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<sst xmlns="http://schemas.openxmlformats.org/spreadsheetml/2006/main" count="4329" uniqueCount="324">
  <si>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</si>
  <si>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</si>
  <si>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</si>
  <si>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</si>
  <si>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</si>
  <si>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</si>
  <si>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</si>
  <si>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</si>
  <si>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</si>
  <si>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</si>
  <si>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</si>
  <si>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</si>
  <si>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</si>
  <si>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</si>
  <si>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</si>
  <si>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</si>
  <si>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</si>
  <si>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</si>
  <si>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</si>
  <si>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</si>
  <si>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</si>
  <si>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</si>
  <si>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</si>
  <si>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</si>
  <si>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</si>
  <si>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</si>
  <si>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</si>
  <si>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</si>
  <si>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</si>
  <si>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</si>
  <si>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</si>
  <si>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</si>
  <si>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</si>
  <si>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</si>
  <si>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</si>
  <si>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</si>
  <si>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</si>
  <si>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</si>
  <si>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</si>
  <si>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</si>
  <si>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</si>
  <si>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</si>
  <si>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</si>
  <si>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</si>
  <si>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</si>
  <si>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</si>
  <si>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</si>
  <si>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</si>
  <si>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</si>
  <si>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</si>
  <si>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</si>
  <si>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</si>
  <si>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</si>
  <si>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</si>
  <si>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</si>
  <si>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</si>
  <si>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</si>
  <si>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</si>
  <si>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</si>
  <si>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</si>
  <si>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</si>
  <si>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</si>
  <si>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</si>
  <si>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</si>
  <si>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</si>
  <si>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</si>
  <si>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</si>
  <si>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</si>
  <si>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</si>
  <si>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</si>
  <si>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</si>
  <si>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</si>
  <si>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</si>
  <si>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</si>
  <si>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</si>
  <si>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</si>
  <si>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</si>
  <si>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</si>
  <si>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</si>
  <si>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</si>
  <si>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</si>
  <si>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</si>
  <si>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</si>
  <si>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</si>
  <si>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</si>
  <si>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</si>
  <si>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</si>
  <si>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</si>
  <si>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</si>
  <si>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</si>
  <si>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</si>
  <si>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</si>
  <si>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</si>
  <si>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</si>
  <si>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</si>
  <si>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</si>
  <si>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</si>
  <si>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</si>
  <si>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</si>
  <si>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</si>
  <si>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</si>
  <si>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</si>
  <si>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</si>
  <si>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</si>
  <si>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</si>
  <si>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</si>
  <si>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</si>
  <si>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</si>
  <si>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</si>
  <si>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</si>
  <si>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</si>
  <si>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</si>
  <si>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</si>
  <si>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</si>
  <si>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</si>
  <si>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</si>
  <si>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</si>
  <si>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</si>
  <si>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</si>
  <si>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</si>
  <si>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</si>
  <si>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</si>
  <si>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</si>
  <si>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</si>
  <si>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</si>
  <si>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</si>
  <si>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</si>
  <si>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</si>
  <si>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</si>
  <si>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</si>
  <si>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</si>
  <si>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</si>
  <si>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</si>
  <si>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</si>
  <si>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</si>
  <si>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</si>
  <si>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</si>
  <si>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</si>
  <si>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</si>
  <si>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</si>
  <si>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</si>
  <si>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</si>
  <si>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</si>
  <si>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</si>
  <si>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</si>
  <si>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</si>
  <si>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</si>
  <si>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</si>
  <si>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</si>
  <si>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</si>
  <si>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</si>
  <si>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</si>
  <si>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</si>
  <si>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</si>
  <si>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</si>
  <si>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</si>
  <si>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</si>
  <si>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</si>
  <si>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</si>
  <si>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</si>
  <si>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</si>
  <si>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</si>
  <si>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</si>
  <si>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</si>
  <si>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</si>
  <si>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</si>
  <si>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</si>
  <si>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</si>
  <si>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</si>
  <si>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</si>
  <si>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</si>
  <si>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</si>
  <si>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</si>
  <si>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</si>
  <si>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</si>
  <si>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</si>
  <si>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</si>
  <si>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</si>
  <si>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</si>
  <si>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</si>
  <si>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MODLIBORZYCE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</si>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</sst>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4 kwartału 2010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4 kwartału 2010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4 kwartału 2010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4 kwartału 2010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4 kwartału 2010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4 kwartału 2010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4 kwartału 2010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4 kwartału 2010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2010</f>
        <v>2010</v>
      </c>
    </row>
    <row r="13" spans="1:2" ht="12.75">
      <c r="A13" s="38" t="s">
        <v>55</v>
      </c>
      <c r="B13" s="61">
        <f>4</f>
        <v>4</v>
      </c>
    </row>
    <row r="14" spans="1:2" ht="12.75">
      <c r="A14" s="38" t="s">
        <v>58</v>
      </c>
      <c r="B14" s="61" t="str">
        <f>"V 23 2013 12:00AM"</f>
        <v>V 23 2013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0" sqref="G30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72889469</v>
      </c>
      <c r="I9" s="8">
        <v>71324680.36</v>
      </c>
      <c r="J9" s="9">
        <v>97.85</v>
      </c>
      <c r="K9" s="8">
        <v>69704727</v>
      </c>
      <c r="L9" s="8">
        <v>67836549.16</v>
      </c>
      <c r="M9" s="9">
        <v>97.31</v>
      </c>
      <c r="N9" s="8">
        <v>3184742</v>
      </c>
      <c r="O9" s="8">
        <v>3488131.2</v>
      </c>
      <c r="P9" s="9">
        <v>4.36</v>
      </c>
      <c r="Q9" s="9">
        <v>4.89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44000859</v>
      </c>
      <c r="I10" s="8">
        <v>42731529.09</v>
      </c>
      <c r="J10" s="9">
        <v>97.11</v>
      </c>
      <c r="K10" s="8">
        <v>48284747</v>
      </c>
      <c r="L10" s="8">
        <v>47098333.21</v>
      </c>
      <c r="M10" s="9">
        <v>97.54</v>
      </c>
      <c r="N10" s="8">
        <v>-4283888</v>
      </c>
      <c r="O10" s="8">
        <v>-4366804.12</v>
      </c>
      <c r="P10" s="9">
        <v>-9.73</v>
      </c>
      <c r="Q10" s="9">
        <v>-10.21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39916122</v>
      </c>
      <c r="I11" s="8">
        <v>38696166.06</v>
      </c>
      <c r="J11" s="9">
        <v>96.94</v>
      </c>
      <c r="K11" s="8">
        <v>48816394</v>
      </c>
      <c r="L11" s="8">
        <v>45472431.21</v>
      </c>
      <c r="M11" s="9">
        <v>93.14</v>
      </c>
      <c r="N11" s="8">
        <v>-8900272</v>
      </c>
      <c r="O11" s="8">
        <v>-6776265.15</v>
      </c>
      <c r="P11" s="9">
        <v>-22.29</v>
      </c>
      <c r="Q11" s="9">
        <v>-17.51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51539286</v>
      </c>
      <c r="I12" s="8">
        <v>50902347.25</v>
      </c>
      <c r="J12" s="9">
        <v>98.76</v>
      </c>
      <c r="K12" s="8">
        <v>50490109</v>
      </c>
      <c r="L12" s="8">
        <v>47550448.52</v>
      </c>
      <c r="M12" s="9">
        <v>94.17</v>
      </c>
      <c r="N12" s="8">
        <v>1049177</v>
      </c>
      <c r="O12" s="8">
        <v>3351898.73</v>
      </c>
      <c r="P12" s="9">
        <v>2.03</v>
      </c>
      <c r="Q12" s="9">
        <v>6.58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78603732</v>
      </c>
      <c r="I13" s="8">
        <v>78949714.39</v>
      </c>
      <c r="J13" s="9">
        <v>100.44</v>
      </c>
      <c r="K13" s="8">
        <v>101588842</v>
      </c>
      <c r="L13" s="8">
        <v>95409240.38</v>
      </c>
      <c r="M13" s="9">
        <v>93.91</v>
      </c>
      <c r="N13" s="8">
        <v>-22985110</v>
      </c>
      <c r="O13" s="8">
        <v>-16459525.99</v>
      </c>
      <c r="P13" s="9">
        <v>-29.24</v>
      </c>
      <c r="Q13" s="9">
        <v>-20.84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59142934</v>
      </c>
      <c r="I14" s="8">
        <v>54168153.95</v>
      </c>
      <c r="J14" s="9">
        <v>91.58</v>
      </c>
      <c r="K14" s="8">
        <v>72652521</v>
      </c>
      <c r="L14" s="8">
        <v>63054547.94</v>
      </c>
      <c r="M14" s="9">
        <v>86.78</v>
      </c>
      <c r="N14" s="8">
        <v>-13509587</v>
      </c>
      <c r="O14" s="8">
        <v>-8886393.99</v>
      </c>
      <c r="P14" s="9">
        <v>-22.84</v>
      </c>
      <c r="Q14" s="9">
        <v>-16.4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72242877</v>
      </c>
      <c r="I15" s="8">
        <v>67433209.45</v>
      </c>
      <c r="J15" s="9">
        <v>93.34</v>
      </c>
      <c r="K15" s="8">
        <v>87736828</v>
      </c>
      <c r="L15" s="8">
        <v>82263609.22</v>
      </c>
      <c r="M15" s="9">
        <v>93.76</v>
      </c>
      <c r="N15" s="8">
        <v>-15493951</v>
      </c>
      <c r="O15" s="8">
        <v>-14830399.77</v>
      </c>
      <c r="P15" s="9">
        <v>-21.44</v>
      </c>
      <c r="Q15" s="9">
        <v>-21.99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45380811.57</v>
      </c>
      <c r="I16" s="8">
        <v>44190621.12</v>
      </c>
      <c r="J16" s="9">
        <v>97.37</v>
      </c>
      <c r="K16" s="8">
        <v>49096859.57</v>
      </c>
      <c r="L16" s="8">
        <v>47817815.19</v>
      </c>
      <c r="M16" s="9">
        <v>97.39</v>
      </c>
      <c r="N16" s="8">
        <v>-3716048</v>
      </c>
      <c r="O16" s="8">
        <v>-3627194.07</v>
      </c>
      <c r="P16" s="9">
        <v>-8.18</v>
      </c>
      <c r="Q16" s="9">
        <v>-8.2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191439857</v>
      </c>
      <c r="I17" s="8">
        <v>155956894.77</v>
      </c>
      <c r="J17" s="9">
        <v>81.46</v>
      </c>
      <c r="K17" s="8">
        <v>222301157</v>
      </c>
      <c r="L17" s="8">
        <v>176355662.67</v>
      </c>
      <c r="M17" s="9">
        <v>79.33</v>
      </c>
      <c r="N17" s="8">
        <v>-30861300</v>
      </c>
      <c r="O17" s="8">
        <v>-20398767.9</v>
      </c>
      <c r="P17" s="9">
        <v>-16.12</v>
      </c>
      <c r="Q17" s="9">
        <v>-13.07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36405271.89</v>
      </c>
      <c r="I18" s="8">
        <v>37082896.79</v>
      </c>
      <c r="J18" s="9">
        <v>101.86</v>
      </c>
      <c r="K18" s="8">
        <v>44844565.21</v>
      </c>
      <c r="L18" s="8">
        <v>43745051.87</v>
      </c>
      <c r="M18" s="9">
        <v>97.54</v>
      </c>
      <c r="N18" s="8">
        <v>-8439293.32</v>
      </c>
      <c r="O18" s="8">
        <v>-6662155.08</v>
      </c>
      <c r="P18" s="9">
        <v>-23.18</v>
      </c>
      <c r="Q18" s="9">
        <v>-17.96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16200853</v>
      </c>
      <c r="I19" s="8">
        <v>14754135.67</v>
      </c>
      <c r="J19" s="9">
        <v>91.07</v>
      </c>
      <c r="K19" s="8">
        <v>21169661</v>
      </c>
      <c r="L19" s="8">
        <v>19826095.38</v>
      </c>
      <c r="M19" s="9">
        <v>93.65</v>
      </c>
      <c r="N19" s="8">
        <v>-4968808</v>
      </c>
      <c r="O19" s="8">
        <v>-5071959.71</v>
      </c>
      <c r="P19" s="9">
        <v>-30.67</v>
      </c>
      <c r="Q19" s="9">
        <v>-34.37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8706025</v>
      </c>
      <c r="I20" s="8">
        <v>8274184.39</v>
      </c>
      <c r="J20" s="9">
        <v>95.03</v>
      </c>
      <c r="K20" s="8">
        <v>10547935</v>
      </c>
      <c r="L20" s="8">
        <v>9780330.64</v>
      </c>
      <c r="M20" s="9">
        <v>92.72</v>
      </c>
      <c r="N20" s="8">
        <v>-1841910</v>
      </c>
      <c r="O20" s="8">
        <v>-1506146.25</v>
      </c>
      <c r="P20" s="9">
        <v>-21.15</v>
      </c>
      <c r="Q20" s="9">
        <v>-18.2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87236603.04</v>
      </c>
      <c r="I21" s="8">
        <v>88296322.45</v>
      </c>
      <c r="J21" s="9">
        <v>101.21</v>
      </c>
      <c r="K21" s="8">
        <v>105393969.71</v>
      </c>
      <c r="L21" s="8">
        <v>98923913.87</v>
      </c>
      <c r="M21" s="9">
        <v>93.86</v>
      </c>
      <c r="N21" s="8">
        <v>-18157366.67</v>
      </c>
      <c r="O21" s="8">
        <v>-10627591.42</v>
      </c>
      <c r="P21" s="9">
        <v>-20.81</v>
      </c>
      <c r="Q21" s="9">
        <v>-12.03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15990438.08</v>
      </c>
      <c r="I22" s="8">
        <v>17022011.84</v>
      </c>
      <c r="J22" s="9">
        <v>106.45</v>
      </c>
      <c r="K22" s="8">
        <v>19465862.08</v>
      </c>
      <c r="L22" s="8">
        <v>18581412.5</v>
      </c>
      <c r="M22" s="9">
        <v>95.45</v>
      </c>
      <c r="N22" s="8">
        <v>-3475424</v>
      </c>
      <c r="O22" s="8">
        <v>-1559400.66</v>
      </c>
      <c r="P22" s="9">
        <v>-21.73</v>
      </c>
      <c r="Q22" s="9">
        <v>-9.16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47715506</v>
      </c>
      <c r="I23" s="8">
        <v>47581219.33</v>
      </c>
      <c r="J23" s="9">
        <v>99.71</v>
      </c>
      <c r="K23" s="8">
        <v>58480973</v>
      </c>
      <c r="L23" s="8">
        <v>53128529.92</v>
      </c>
      <c r="M23" s="9">
        <v>90.84</v>
      </c>
      <c r="N23" s="8">
        <v>-10765467</v>
      </c>
      <c r="O23" s="8">
        <v>-5547310.59</v>
      </c>
      <c r="P23" s="9">
        <v>-22.56</v>
      </c>
      <c r="Q23" s="9">
        <v>-11.65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35579240</v>
      </c>
      <c r="I24" s="8">
        <v>35244313.89</v>
      </c>
      <c r="J24" s="9">
        <v>99.05</v>
      </c>
      <c r="K24" s="8">
        <v>43649364</v>
      </c>
      <c r="L24" s="8">
        <v>41171240.81</v>
      </c>
      <c r="M24" s="9">
        <v>94.32</v>
      </c>
      <c r="N24" s="8">
        <v>-8070124</v>
      </c>
      <c r="O24" s="8">
        <v>-5926926.92</v>
      </c>
      <c r="P24" s="9">
        <v>-22.68</v>
      </c>
      <c r="Q24" s="9">
        <v>-16.81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11321811.67</v>
      </c>
      <c r="I25" s="8">
        <v>11131705.45</v>
      </c>
      <c r="J25" s="9">
        <v>98.32</v>
      </c>
      <c r="K25" s="8">
        <v>12050923.01</v>
      </c>
      <c r="L25" s="8">
        <v>11743642.14</v>
      </c>
      <c r="M25" s="9">
        <v>97.45</v>
      </c>
      <c r="N25" s="8">
        <v>-729111.34</v>
      </c>
      <c r="O25" s="8">
        <v>-611936.69</v>
      </c>
      <c r="P25" s="9">
        <v>-6.43</v>
      </c>
      <c r="Q25" s="9">
        <v>-5.49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16295495.16</v>
      </c>
      <c r="I26" s="8">
        <v>15783742.96</v>
      </c>
      <c r="J26" s="9">
        <v>96.85</v>
      </c>
      <c r="K26" s="8">
        <v>21366207.38</v>
      </c>
      <c r="L26" s="8">
        <v>20624992.36</v>
      </c>
      <c r="M26" s="9">
        <v>96.53</v>
      </c>
      <c r="N26" s="8">
        <v>-5070712.22</v>
      </c>
      <c r="O26" s="8">
        <v>-4841249.4</v>
      </c>
      <c r="P26" s="9">
        <v>-31.11</v>
      </c>
      <c r="Q26" s="9">
        <v>-30.67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13303681.05</v>
      </c>
      <c r="I27" s="8">
        <v>12759098.7</v>
      </c>
      <c r="J27" s="9">
        <v>95.9</v>
      </c>
      <c r="K27" s="8">
        <v>13768731.05</v>
      </c>
      <c r="L27" s="8">
        <v>13079798.93</v>
      </c>
      <c r="M27" s="9">
        <v>94.99</v>
      </c>
      <c r="N27" s="8">
        <v>-465050</v>
      </c>
      <c r="O27" s="8">
        <v>-320700.23</v>
      </c>
      <c r="P27" s="9">
        <v>-3.49</v>
      </c>
      <c r="Q27" s="9">
        <v>-2.51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9975914.77</v>
      </c>
      <c r="I28" s="8">
        <v>9919072.4</v>
      </c>
      <c r="J28" s="9">
        <v>99.43</v>
      </c>
      <c r="K28" s="8">
        <v>10665914.77</v>
      </c>
      <c r="L28" s="8">
        <v>10299755.88</v>
      </c>
      <c r="M28" s="9">
        <v>96.56</v>
      </c>
      <c r="N28" s="8">
        <v>-690000</v>
      </c>
      <c r="O28" s="8">
        <v>-380683.48</v>
      </c>
      <c r="P28" s="9">
        <v>-6.91</v>
      </c>
      <c r="Q28" s="9">
        <v>-3.83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11722631.51</v>
      </c>
      <c r="I29" s="8">
        <v>11790616.11</v>
      </c>
      <c r="J29" s="9">
        <v>100.57</v>
      </c>
      <c r="K29" s="8">
        <v>12439132.51</v>
      </c>
      <c r="L29" s="8">
        <v>12036773.95</v>
      </c>
      <c r="M29" s="9">
        <v>96.76</v>
      </c>
      <c r="N29" s="8">
        <v>-716501</v>
      </c>
      <c r="O29" s="8">
        <v>-246157.84</v>
      </c>
      <c r="P29" s="9">
        <v>-6.11</v>
      </c>
      <c r="Q29" s="9">
        <v>-2.08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9886416.25</v>
      </c>
      <c r="I30" s="8">
        <v>9536876.73</v>
      </c>
      <c r="J30" s="9">
        <v>96.46</v>
      </c>
      <c r="K30" s="8">
        <v>11407532.25</v>
      </c>
      <c r="L30" s="8">
        <v>10675256.42</v>
      </c>
      <c r="M30" s="9">
        <v>93.58</v>
      </c>
      <c r="N30" s="8">
        <v>-1521116</v>
      </c>
      <c r="O30" s="8">
        <v>-1138379.69</v>
      </c>
      <c r="P30" s="9">
        <v>-15.38</v>
      </c>
      <c r="Q30" s="9">
        <v>-11.93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9557648.17</v>
      </c>
      <c r="I31" s="8">
        <v>8851966.81</v>
      </c>
      <c r="J31" s="9">
        <v>92.61</v>
      </c>
      <c r="K31" s="8">
        <v>10453248.41</v>
      </c>
      <c r="L31" s="8">
        <v>9355096.39</v>
      </c>
      <c r="M31" s="9">
        <v>89.49</v>
      </c>
      <c r="N31" s="8">
        <v>-895600.24</v>
      </c>
      <c r="O31" s="8">
        <v>-503129.58</v>
      </c>
      <c r="P31" s="9">
        <v>-9.37</v>
      </c>
      <c r="Q31" s="9">
        <v>-5.68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34554903</v>
      </c>
      <c r="I32" s="8">
        <v>34693613.49</v>
      </c>
      <c r="J32" s="9">
        <v>100.4</v>
      </c>
      <c r="K32" s="8">
        <v>41326391</v>
      </c>
      <c r="L32" s="8">
        <v>39321975.87</v>
      </c>
      <c r="M32" s="9">
        <v>95.14</v>
      </c>
      <c r="N32" s="8">
        <v>-6771488</v>
      </c>
      <c r="O32" s="8">
        <v>-4628362.38</v>
      </c>
      <c r="P32" s="9">
        <v>-19.59</v>
      </c>
      <c r="Q32" s="9">
        <v>-13.34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7823925.02</v>
      </c>
      <c r="I33" s="8">
        <v>7787745.2</v>
      </c>
      <c r="J33" s="9">
        <v>99.53</v>
      </c>
      <c r="K33" s="8">
        <v>8809838.17</v>
      </c>
      <c r="L33" s="8">
        <v>8084095.8</v>
      </c>
      <c r="M33" s="9">
        <v>91.76</v>
      </c>
      <c r="N33" s="8">
        <v>-985913.15</v>
      </c>
      <c r="O33" s="8">
        <v>-296350.6</v>
      </c>
      <c r="P33" s="9">
        <v>-12.6</v>
      </c>
      <c r="Q33" s="9">
        <v>-3.8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39272826.57</v>
      </c>
      <c r="I34" s="8">
        <v>37086872.03</v>
      </c>
      <c r="J34" s="9">
        <v>94.43</v>
      </c>
      <c r="K34" s="8">
        <v>47462569.82</v>
      </c>
      <c r="L34" s="8">
        <v>41229532.43</v>
      </c>
      <c r="M34" s="9">
        <v>86.86</v>
      </c>
      <c r="N34" s="8">
        <v>-8189743.25</v>
      </c>
      <c r="O34" s="8">
        <v>-4142660.4</v>
      </c>
      <c r="P34" s="9">
        <v>-20.85</v>
      </c>
      <c r="Q34" s="9">
        <v>-11.17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10578023.59</v>
      </c>
      <c r="I35" s="8">
        <v>10095683.73</v>
      </c>
      <c r="J35" s="9">
        <v>95.44</v>
      </c>
      <c r="K35" s="8">
        <v>11730574.59</v>
      </c>
      <c r="L35" s="8">
        <v>10638740.66</v>
      </c>
      <c r="M35" s="9">
        <v>90.69</v>
      </c>
      <c r="N35" s="8">
        <v>-1152551</v>
      </c>
      <c r="O35" s="8">
        <v>-543056.93</v>
      </c>
      <c r="P35" s="9">
        <v>-10.89</v>
      </c>
      <c r="Q35" s="9">
        <v>-5.37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16868159</v>
      </c>
      <c r="I36" s="8">
        <v>16492111.11</v>
      </c>
      <c r="J36" s="9">
        <v>97.77</v>
      </c>
      <c r="K36" s="8">
        <v>18936009</v>
      </c>
      <c r="L36" s="8">
        <v>18346862.62</v>
      </c>
      <c r="M36" s="9">
        <v>96.88</v>
      </c>
      <c r="N36" s="8">
        <v>-2067850</v>
      </c>
      <c r="O36" s="8">
        <v>-1854751.51</v>
      </c>
      <c r="P36" s="9">
        <v>-12.25</v>
      </c>
      <c r="Q36" s="9">
        <v>-11.24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10045851.25</v>
      </c>
      <c r="I37" s="8">
        <v>9877578.72</v>
      </c>
      <c r="J37" s="9">
        <v>98.32</v>
      </c>
      <c r="K37" s="8">
        <v>11737183.25</v>
      </c>
      <c r="L37" s="8">
        <v>11447707.28</v>
      </c>
      <c r="M37" s="9">
        <v>97.53</v>
      </c>
      <c r="N37" s="8">
        <v>-1691332</v>
      </c>
      <c r="O37" s="8">
        <v>-1570128.56</v>
      </c>
      <c r="P37" s="9">
        <v>-16.83</v>
      </c>
      <c r="Q37" s="9">
        <v>-15.89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34545167.99</v>
      </c>
      <c r="I38" s="8">
        <v>33510567.28</v>
      </c>
      <c r="J38" s="9">
        <v>97</v>
      </c>
      <c r="K38" s="8">
        <v>39527609.99</v>
      </c>
      <c r="L38" s="8">
        <v>38281321.83</v>
      </c>
      <c r="M38" s="9">
        <v>96.84</v>
      </c>
      <c r="N38" s="8">
        <v>-4982442</v>
      </c>
      <c r="O38" s="8">
        <v>-4770754.55</v>
      </c>
      <c r="P38" s="9">
        <v>-14.42</v>
      </c>
      <c r="Q38" s="9">
        <v>-14.23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18110752</v>
      </c>
      <c r="I39" s="8">
        <v>17230446.43</v>
      </c>
      <c r="J39" s="9">
        <v>95.13</v>
      </c>
      <c r="K39" s="8">
        <v>19575804</v>
      </c>
      <c r="L39" s="8">
        <v>17725574.29</v>
      </c>
      <c r="M39" s="9">
        <v>90.54</v>
      </c>
      <c r="N39" s="8">
        <v>-1465052</v>
      </c>
      <c r="O39" s="8">
        <v>-495127.86</v>
      </c>
      <c r="P39" s="9">
        <v>-8.08</v>
      </c>
      <c r="Q39" s="9">
        <v>-2.87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7723778.18</v>
      </c>
      <c r="I40" s="8">
        <v>7202863.86</v>
      </c>
      <c r="J40" s="9">
        <v>93.25</v>
      </c>
      <c r="K40" s="8">
        <v>8193278.18</v>
      </c>
      <c r="L40" s="8">
        <v>7744261.11</v>
      </c>
      <c r="M40" s="9">
        <v>94.51</v>
      </c>
      <c r="N40" s="8">
        <v>-469500</v>
      </c>
      <c r="O40" s="8">
        <v>-541397.25</v>
      </c>
      <c r="P40" s="9">
        <v>-6.07</v>
      </c>
      <c r="Q40" s="9">
        <v>-7.51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21333776.44</v>
      </c>
      <c r="I41" s="8">
        <v>21323477.11</v>
      </c>
      <c r="J41" s="9">
        <v>99.95</v>
      </c>
      <c r="K41" s="8">
        <v>27704838.89</v>
      </c>
      <c r="L41" s="8">
        <v>25819982.38</v>
      </c>
      <c r="M41" s="9">
        <v>93.19</v>
      </c>
      <c r="N41" s="8">
        <v>-6371062.45</v>
      </c>
      <c r="O41" s="8">
        <v>-4496505.27</v>
      </c>
      <c r="P41" s="9">
        <v>-29.86</v>
      </c>
      <c r="Q41" s="9">
        <v>-21.08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12844666</v>
      </c>
      <c r="I42" s="8">
        <v>12844919.48</v>
      </c>
      <c r="J42" s="9">
        <v>100</v>
      </c>
      <c r="K42" s="8">
        <v>14734000</v>
      </c>
      <c r="L42" s="8">
        <v>13914147.32</v>
      </c>
      <c r="M42" s="9">
        <v>94.43</v>
      </c>
      <c r="N42" s="8">
        <v>-1889334</v>
      </c>
      <c r="O42" s="8">
        <v>-1069227.84</v>
      </c>
      <c r="P42" s="9">
        <v>-14.7</v>
      </c>
      <c r="Q42" s="9">
        <v>-8.32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11281648.75</v>
      </c>
      <c r="I43" s="8">
        <v>10683398.62</v>
      </c>
      <c r="J43" s="9">
        <v>94.69</v>
      </c>
      <c r="K43" s="8">
        <v>15570248.75</v>
      </c>
      <c r="L43" s="8">
        <v>14299045.25</v>
      </c>
      <c r="M43" s="9">
        <v>91.83</v>
      </c>
      <c r="N43" s="8">
        <v>-4288600</v>
      </c>
      <c r="O43" s="8">
        <v>-3615646.63</v>
      </c>
      <c r="P43" s="9">
        <v>-38.01</v>
      </c>
      <c r="Q43" s="9">
        <v>-33.84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16495084.54</v>
      </c>
      <c r="I44" s="8">
        <v>14399647.45</v>
      </c>
      <c r="J44" s="9">
        <v>87.29</v>
      </c>
      <c r="K44" s="8">
        <v>19398280.54</v>
      </c>
      <c r="L44" s="8">
        <v>17177990.53</v>
      </c>
      <c r="M44" s="9">
        <v>88.55</v>
      </c>
      <c r="N44" s="8">
        <v>-2903196</v>
      </c>
      <c r="O44" s="8">
        <v>-2778343.08</v>
      </c>
      <c r="P44" s="9">
        <v>-17.6</v>
      </c>
      <c r="Q44" s="9">
        <v>-19.29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22233720</v>
      </c>
      <c r="I45" s="8">
        <v>20094323.09</v>
      </c>
      <c r="J45" s="9">
        <v>90.37</v>
      </c>
      <c r="K45" s="8">
        <v>25171160</v>
      </c>
      <c r="L45" s="8">
        <v>21972637.28</v>
      </c>
      <c r="M45" s="9">
        <v>87.29</v>
      </c>
      <c r="N45" s="8">
        <v>-2937440</v>
      </c>
      <c r="O45" s="8">
        <v>-1878314.19</v>
      </c>
      <c r="P45" s="9">
        <v>-13.21</v>
      </c>
      <c r="Q45" s="9">
        <v>-9.34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16300505</v>
      </c>
      <c r="I46" s="8">
        <v>15357193.38</v>
      </c>
      <c r="J46" s="9">
        <v>94.21</v>
      </c>
      <c r="K46" s="8">
        <v>19483847.81</v>
      </c>
      <c r="L46" s="8">
        <v>18331876.65</v>
      </c>
      <c r="M46" s="9">
        <v>94.08</v>
      </c>
      <c r="N46" s="8">
        <v>-3183342.81</v>
      </c>
      <c r="O46" s="8">
        <v>-2974683.27</v>
      </c>
      <c r="P46" s="9">
        <v>-19.52</v>
      </c>
      <c r="Q46" s="9">
        <v>-19.36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6342710.11</v>
      </c>
      <c r="I47" s="8">
        <v>6113955.24</v>
      </c>
      <c r="J47" s="9">
        <v>96.39</v>
      </c>
      <c r="K47" s="8">
        <v>7293888.99</v>
      </c>
      <c r="L47" s="8">
        <v>6827304.73</v>
      </c>
      <c r="M47" s="9">
        <v>93.6</v>
      </c>
      <c r="N47" s="8">
        <v>-951178.88</v>
      </c>
      <c r="O47" s="8">
        <v>-713349.49</v>
      </c>
      <c r="P47" s="9">
        <v>-14.99</v>
      </c>
      <c r="Q47" s="9">
        <v>-11.66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11779591</v>
      </c>
      <c r="I48" s="8">
        <v>11837470.84</v>
      </c>
      <c r="J48" s="9">
        <v>100.49</v>
      </c>
      <c r="K48" s="8">
        <v>14134591</v>
      </c>
      <c r="L48" s="8">
        <v>13674299.8</v>
      </c>
      <c r="M48" s="9">
        <v>96.74</v>
      </c>
      <c r="N48" s="8">
        <v>-2355000</v>
      </c>
      <c r="O48" s="8">
        <v>-1836828.96</v>
      </c>
      <c r="P48" s="9">
        <v>-19.99</v>
      </c>
      <c r="Q48" s="9">
        <v>-15.51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16601952.81</v>
      </c>
      <c r="I49" s="8">
        <v>16027819.79</v>
      </c>
      <c r="J49" s="9">
        <v>96.54</v>
      </c>
      <c r="K49" s="8">
        <v>17803313.81</v>
      </c>
      <c r="L49" s="8">
        <v>17134959.46</v>
      </c>
      <c r="M49" s="9">
        <v>96.24</v>
      </c>
      <c r="N49" s="8">
        <v>-1201361</v>
      </c>
      <c r="O49" s="8">
        <v>-1107139.67</v>
      </c>
      <c r="P49" s="9">
        <v>-7.23</v>
      </c>
      <c r="Q49" s="9">
        <v>-6.9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13800652.53</v>
      </c>
      <c r="I50" s="8">
        <v>11413665.39</v>
      </c>
      <c r="J50" s="9">
        <v>82.7</v>
      </c>
      <c r="K50" s="8">
        <v>17697893.7</v>
      </c>
      <c r="L50" s="8">
        <v>11795920.39</v>
      </c>
      <c r="M50" s="9">
        <v>66.65</v>
      </c>
      <c r="N50" s="8">
        <v>-3897241.17</v>
      </c>
      <c r="O50" s="8">
        <v>-382255</v>
      </c>
      <c r="P50" s="9">
        <v>-28.23</v>
      </c>
      <c r="Q50" s="9">
        <v>-3.34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23118088</v>
      </c>
      <c r="I51" s="8">
        <v>22197809.78</v>
      </c>
      <c r="J51" s="9">
        <v>96.01</v>
      </c>
      <c r="K51" s="8">
        <v>29398028</v>
      </c>
      <c r="L51" s="8">
        <v>26897991.21</v>
      </c>
      <c r="M51" s="9">
        <v>91.49</v>
      </c>
      <c r="N51" s="8">
        <v>-6279940</v>
      </c>
      <c r="O51" s="8">
        <v>-4700181.43</v>
      </c>
      <c r="P51" s="9">
        <v>-27.16</v>
      </c>
      <c r="Q51" s="9">
        <v>-21.17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21703809</v>
      </c>
      <c r="I52" s="8">
        <v>21622426.12</v>
      </c>
      <c r="J52" s="9">
        <v>99.62</v>
      </c>
      <c r="K52" s="8">
        <v>24074785</v>
      </c>
      <c r="L52" s="8">
        <v>23776086.46</v>
      </c>
      <c r="M52" s="9">
        <v>98.75</v>
      </c>
      <c r="N52" s="8">
        <v>-2370976</v>
      </c>
      <c r="O52" s="8">
        <v>-2153660.34</v>
      </c>
      <c r="P52" s="9">
        <v>-10.92</v>
      </c>
      <c r="Q52" s="9">
        <v>-9.96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28188168</v>
      </c>
      <c r="I53" s="8">
        <v>27384468.76</v>
      </c>
      <c r="J53" s="9">
        <v>97.14</v>
      </c>
      <c r="K53" s="8">
        <v>32426649</v>
      </c>
      <c r="L53" s="8">
        <v>30639135.5</v>
      </c>
      <c r="M53" s="9">
        <v>94.48</v>
      </c>
      <c r="N53" s="8">
        <v>-4238481</v>
      </c>
      <c r="O53" s="8">
        <v>-3254666.74</v>
      </c>
      <c r="P53" s="9">
        <v>-15.03</v>
      </c>
      <c r="Q53" s="9">
        <v>-11.88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16818749.51</v>
      </c>
      <c r="I54" s="8">
        <v>15227867.05</v>
      </c>
      <c r="J54" s="9">
        <v>90.54</v>
      </c>
      <c r="K54" s="8">
        <v>21613531.51</v>
      </c>
      <c r="L54" s="8">
        <v>18229597.55</v>
      </c>
      <c r="M54" s="9">
        <v>84.34</v>
      </c>
      <c r="N54" s="8">
        <v>-4794782</v>
      </c>
      <c r="O54" s="8">
        <v>-3001730.5</v>
      </c>
      <c r="P54" s="9">
        <v>-28.5</v>
      </c>
      <c r="Q54" s="9">
        <v>-19.71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14135316.22</v>
      </c>
      <c r="I55" s="8">
        <v>10692523.6</v>
      </c>
      <c r="J55" s="9">
        <v>75.64</v>
      </c>
      <c r="K55" s="8">
        <v>16199052.22</v>
      </c>
      <c r="L55" s="8">
        <v>12230095.77</v>
      </c>
      <c r="M55" s="9">
        <v>75.49</v>
      </c>
      <c r="N55" s="8">
        <v>-2063736</v>
      </c>
      <c r="O55" s="8">
        <v>-1537572.17</v>
      </c>
      <c r="P55" s="9">
        <v>-14.59</v>
      </c>
      <c r="Q55" s="9">
        <v>-14.37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8648909.03</v>
      </c>
      <c r="I56" s="8">
        <v>8613971.48</v>
      </c>
      <c r="J56" s="9">
        <v>99.59</v>
      </c>
      <c r="K56" s="8">
        <v>9328909.03</v>
      </c>
      <c r="L56" s="8">
        <v>8801560.95</v>
      </c>
      <c r="M56" s="9">
        <v>94.34</v>
      </c>
      <c r="N56" s="8">
        <v>-680000</v>
      </c>
      <c r="O56" s="8">
        <v>-187589.47</v>
      </c>
      <c r="P56" s="9">
        <v>-7.86</v>
      </c>
      <c r="Q56" s="9">
        <v>-2.17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18602249.17</v>
      </c>
      <c r="I57" s="8">
        <v>18904629.17</v>
      </c>
      <c r="J57" s="9">
        <v>101.62</v>
      </c>
      <c r="K57" s="8">
        <v>27173819.39</v>
      </c>
      <c r="L57" s="8">
        <v>21208857.73</v>
      </c>
      <c r="M57" s="9">
        <v>78.04</v>
      </c>
      <c r="N57" s="8">
        <v>-8571570.22</v>
      </c>
      <c r="O57" s="8">
        <v>-2304228.56</v>
      </c>
      <c r="P57" s="9">
        <v>-46.07</v>
      </c>
      <c r="Q57" s="9">
        <v>-12.18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11058996.24</v>
      </c>
      <c r="I58" s="8">
        <v>11178769</v>
      </c>
      <c r="J58" s="9">
        <v>101.08</v>
      </c>
      <c r="K58" s="8">
        <v>14785732.31</v>
      </c>
      <c r="L58" s="8">
        <v>13945660.97</v>
      </c>
      <c r="M58" s="9">
        <v>94.31</v>
      </c>
      <c r="N58" s="8">
        <v>-3726736.07</v>
      </c>
      <c r="O58" s="8">
        <v>-2766891.97</v>
      </c>
      <c r="P58" s="9">
        <v>-33.69</v>
      </c>
      <c r="Q58" s="9">
        <v>-24.75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8371481.84</v>
      </c>
      <c r="I59" s="8">
        <v>8074924.69</v>
      </c>
      <c r="J59" s="9">
        <v>96.45</v>
      </c>
      <c r="K59" s="8">
        <v>10075287.16</v>
      </c>
      <c r="L59" s="8">
        <v>9408339.3</v>
      </c>
      <c r="M59" s="9">
        <v>93.38</v>
      </c>
      <c r="N59" s="8">
        <v>-1703805.32</v>
      </c>
      <c r="O59" s="8">
        <v>-1333414.61</v>
      </c>
      <c r="P59" s="9">
        <v>-20.35</v>
      </c>
      <c r="Q59" s="9">
        <v>-16.51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12271786.22</v>
      </c>
      <c r="I60" s="8">
        <v>11999058.83</v>
      </c>
      <c r="J60" s="9">
        <v>97.77</v>
      </c>
      <c r="K60" s="8">
        <v>15902658.97</v>
      </c>
      <c r="L60" s="8">
        <v>14385628.11</v>
      </c>
      <c r="M60" s="9">
        <v>90.46</v>
      </c>
      <c r="N60" s="8">
        <v>-3630872.75</v>
      </c>
      <c r="O60" s="8">
        <v>-2386569.28</v>
      </c>
      <c r="P60" s="9">
        <v>-29.58</v>
      </c>
      <c r="Q60" s="9">
        <v>-19.88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16540485.36</v>
      </c>
      <c r="I61" s="8">
        <v>16622806.25</v>
      </c>
      <c r="J61" s="9">
        <v>100.49</v>
      </c>
      <c r="K61" s="8">
        <v>19141779.36</v>
      </c>
      <c r="L61" s="8">
        <v>18731469.52</v>
      </c>
      <c r="M61" s="9">
        <v>97.85</v>
      </c>
      <c r="N61" s="8">
        <v>-2601294</v>
      </c>
      <c r="O61" s="8">
        <v>-2108663.27</v>
      </c>
      <c r="P61" s="9">
        <v>-15.72</v>
      </c>
      <c r="Q61" s="9">
        <v>-12.68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24169645</v>
      </c>
      <c r="I62" s="8">
        <v>24215029.97</v>
      </c>
      <c r="J62" s="9">
        <v>100.18</v>
      </c>
      <c r="K62" s="8">
        <v>27705454</v>
      </c>
      <c r="L62" s="8">
        <v>23991157.18</v>
      </c>
      <c r="M62" s="9">
        <v>86.59</v>
      </c>
      <c r="N62" s="8">
        <v>-3535809</v>
      </c>
      <c r="O62" s="8">
        <v>223872.79</v>
      </c>
      <c r="P62" s="9">
        <v>-14.62</v>
      </c>
      <c r="Q62" s="9">
        <v>0.92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26474930.2</v>
      </c>
      <c r="I63" s="8">
        <v>22183629.47</v>
      </c>
      <c r="J63" s="9">
        <v>83.79</v>
      </c>
      <c r="K63" s="8">
        <v>30903185.2</v>
      </c>
      <c r="L63" s="8">
        <v>24395593.36</v>
      </c>
      <c r="M63" s="9">
        <v>78.94</v>
      </c>
      <c r="N63" s="8">
        <v>-4428255</v>
      </c>
      <c r="O63" s="8">
        <v>-2211963.89</v>
      </c>
      <c r="P63" s="9">
        <v>-16.72</v>
      </c>
      <c r="Q63" s="9">
        <v>-9.97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20102029.07</v>
      </c>
      <c r="I64" s="8">
        <v>18245129.91</v>
      </c>
      <c r="J64" s="9">
        <v>90.76</v>
      </c>
      <c r="K64" s="8">
        <v>21111845.32</v>
      </c>
      <c r="L64" s="8">
        <v>18145584.86</v>
      </c>
      <c r="M64" s="9">
        <v>85.94</v>
      </c>
      <c r="N64" s="8">
        <v>-1009816.25</v>
      </c>
      <c r="O64" s="8">
        <v>99545.05</v>
      </c>
      <c r="P64" s="9">
        <v>-5.02</v>
      </c>
      <c r="Q64" s="9">
        <v>0.54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12550339</v>
      </c>
      <c r="I65" s="8">
        <v>12577788.81</v>
      </c>
      <c r="J65" s="9">
        <v>100.21</v>
      </c>
      <c r="K65" s="8">
        <v>14593471</v>
      </c>
      <c r="L65" s="8">
        <v>14449263.04</v>
      </c>
      <c r="M65" s="9">
        <v>99.01</v>
      </c>
      <c r="N65" s="8">
        <v>-2043132</v>
      </c>
      <c r="O65" s="8">
        <v>-1871474.23</v>
      </c>
      <c r="P65" s="9">
        <v>-16.27</v>
      </c>
      <c r="Q65" s="9">
        <v>-14.87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19138104.81</v>
      </c>
      <c r="I66" s="8">
        <v>18531950.81</v>
      </c>
      <c r="J66" s="9">
        <v>96.83</v>
      </c>
      <c r="K66" s="8">
        <v>21093104.81</v>
      </c>
      <c r="L66" s="8">
        <v>19571107.76</v>
      </c>
      <c r="M66" s="9">
        <v>92.78</v>
      </c>
      <c r="N66" s="8">
        <v>-1955000</v>
      </c>
      <c r="O66" s="8">
        <v>-1039156.95</v>
      </c>
      <c r="P66" s="9">
        <v>-10.21</v>
      </c>
      <c r="Q66" s="9">
        <v>-5.6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20521593.55</v>
      </c>
      <c r="I67" s="8">
        <v>17106068.6</v>
      </c>
      <c r="J67" s="9">
        <v>83.35</v>
      </c>
      <c r="K67" s="8">
        <v>25261613.55</v>
      </c>
      <c r="L67" s="8">
        <v>20062661.01</v>
      </c>
      <c r="M67" s="9">
        <v>79.41</v>
      </c>
      <c r="N67" s="8">
        <v>-4740020</v>
      </c>
      <c r="O67" s="8">
        <v>-2956592.41</v>
      </c>
      <c r="P67" s="9">
        <v>-23.09</v>
      </c>
      <c r="Q67" s="9">
        <v>-17.28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9864499.17</v>
      </c>
      <c r="I68" s="8">
        <v>9246379.71</v>
      </c>
      <c r="J68" s="9">
        <v>93.73</v>
      </c>
      <c r="K68" s="8">
        <v>10596084.17</v>
      </c>
      <c r="L68" s="8">
        <v>10234989.23</v>
      </c>
      <c r="M68" s="9">
        <v>96.59</v>
      </c>
      <c r="N68" s="8">
        <v>-731585</v>
      </c>
      <c r="O68" s="8">
        <v>-988609.52</v>
      </c>
      <c r="P68" s="9">
        <v>-7.41</v>
      </c>
      <c r="Q68" s="9">
        <v>-10.69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35592413.92</v>
      </c>
      <c r="I69" s="8">
        <v>31281127.01</v>
      </c>
      <c r="J69" s="9">
        <v>87.88</v>
      </c>
      <c r="K69" s="8">
        <v>42148628.38</v>
      </c>
      <c r="L69" s="8">
        <v>35898609.32</v>
      </c>
      <c r="M69" s="9">
        <v>85.17</v>
      </c>
      <c r="N69" s="8">
        <v>-6556214.46</v>
      </c>
      <c r="O69" s="8">
        <v>-4617482.31</v>
      </c>
      <c r="P69" s="9">
        <v>-18.42</v>
      </c>
      <c r="Q69" s="9">
        <v>-14.76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12692892</v>
      </c>
      <c r="I70" s="8">
        <v>9088798.39</v>
      </c>
      <c r="J70" s="9">
        <v>71.6</v>
      </c>
      <c r="K70" s="8">
        <v>13179016</v>
      </c>
      <c r="L70" s="8">
        <v>7089384.94</v>
      </c>
      <c r="M70" s="9">
        <v>53.79</v>
      </c>
      <c r="N70" s="8">
        <v>-486124</v>
      </c>
      <c r="O70" s="8">
        <v>1999413.45</v>
      </c>
      <c r="P70" s="9">
        <v>-3.82</v>
      </c>
      <c r="Q70" s="9">
        <v>21.99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18191966</v>
      </c>
      <c r="I71" s="8">
        <v>18023736.65</v>
      </c>
      <c r="J71" s="9">
        <v>99.07</v>
      </c>
      <c r="K71" s="8">
        <v>20492258</v>
      </c>
      <c r="L71" s="8">
        <v>18159538.06</v>
      </c>
      <c r="M71" s="9">
        <v>88.61</v>
      </c>
      <c r="N71" s="8">
        <v>-2300292</v>
      </c>
      <c r="O71" s="8">
        <v>-135801.41</v>
      </c>
      <c r="P71" s="9">
        <v>-12.64</v>
      </c>
      <c r="Q71" s="9">
        <v>-0.75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10939532.83</v>
      </c>
      <c r="I72" s="8">
        <v>10807899.2</v>
      </c>
      <c r="J72" s="9">
        <v>98.79</v>
      </c>
      <c r="K72" s="8">
        <v>13953749.83</v>
      </c>
      <c r="L72" s="8">
        <v>13053154.18</v>
      </c>
      <c r="M72" s="9">
        <v>93.54</v>
      </c>
      <c r="N72" s="8">
        <v>-3014217</v>
      </c>
      <c r="O72" s="8">
        <v>-2245254.98</v>
      </c>
      <c r="P72" s="9">
        <v>-27.55</v>
      </c>
      <c r="Q72" s="9">
        <v>-20.77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17974727</v>
      </c>
      <c r="I73" s="8">
        <v>17281898.56</v>
      </c>
      <c r="J73" s="9">
        <v>96.14</v>
      </c>
      <c r="K73" s="8">
        <v>20883452</v>
      </c>
      <c r="L73" s="8">
        <v>20510521.2</v>
      </c>
      <c r="M73" s="9">
        <v>98.21</v>
      </c>
      <c r="N73" s="8">
        <v>-2908725</v>
      </c>
      <c r="O73" s="8">
        <v>-3228622.64</v>
      </c>
      <c r="P73" s="9">
        <v>-16.18</v>
      </c>
      <c r="Q73" s="9">
        <v>-18.68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14633412</v>
      </c>
      <c r="I74" s="8">
        <v>14480273.84</v>
      </c>
      <c r="J74" s="9">
        <v>98.95</v>
      </c>
      <c r="K74" s="8">
        <v>20812755</v>
      </c>
      <c r="L74" s="8">
        <v>20365631.01</v>
      </c>
      <c r="M74" s="9">
        <v>97.85</v>
      </c>
      <c r="N74" s="8">
        <v>-6179343</v>
      </c>
      <c r="O74" s="8">
        <v>-5885357.17</v>
      </c>
      <c r="P74" s="9">
        <v>-42.22</v>
      </c>
      <c r="Q74" s="9">
        <v>-40.64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30634671</v>
      </c>
      <c r="I75" s="8">
        <v>30203172.74</v>
      </c>
      <c r="J75" s="9">
        <v>98.59</v>
      </c>
      <c r="K75" s="8">
        <v>35486436</v>
      </c>
      <c r="L75" s="8">
        <v>34323445.56</v>
      </c>
      <c r="M75" s="9">
        <v>96.72</v>
      </c>
      <c r="N75" s="8">
        <v>-4851765</v>
      </c>
      <c r="O75" s="8">
        <v>-4120272.82</v>
      </c>
      <c r="P75" s="9">
        <v>-15.83</v>
      </c>
      <c r="Q75" s="9">
        <v>-13.64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20741524</v>
      </c>
      <c r="I76" s="8">
        <v>20502417.26</v>
      </c>
      <c r="J76" s="9">
        <v>98.84</v>
      </c>
      <c r="K76" s="8">
        <v>23052368</v>
      </c>
      <c r="L76" s="8">
        <v>22120043.66</v>
      </c>
      <c r="M76" s="9">
        <v>95.95</v>
      </c>
      <c r="N76" s="8">
        <v>-2310844</v>
      </c>
      <c r="O76" s="8">
        <v>-1617626.4</v>
      </c>
      <c r="P76" s="9">
        <v>-11.14</v>
      </c>
      <c r="Q76" s="9">
        <v>-7.88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11468643.57</v>
      </c>
      <c r="I77" s="8">
        <v>10623895.84</v>
      </c>
      <c r="J77" s="9">
        <v>92.63</v>
      </c>
      <c r="K77" s="8">
        <v>12108643.57</v>
      </c>
      <c r="L77" s="8">
        <v>10299881.08</v>
      </c>
      <c r="M77" s="9">
        <v>85.06</v>
      </c>
      <c r="N77" s="8">
        <v>-640000</v>
      </c>
      <c r="O77" s="8">
        <v>324014.76</v>
      </c>
      <c r="P77" s="9">
        <v>-5.58</v>
      </c>
      <c r="Q77" s="9">
        <v>3.04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13155018.21</v>
      </c>
      <c r="I78" s="8">
        <v>12822824.58</v>
      </c>
      <c r="J78" s="9">
        <v>97.47</v>
      </c>
      <c r="K78" s="8">
        <v>14808634.21</v>
      </c>
      <c r="L78" s="8">
        <v>14318043.39</v>
      </c>
      <c r="M78" s="9">
        <v>96.68</v>
      </c>
      <c r="N78" s="8">
        <v>-1653616</v>
      </c>
      <c r="O78" s="8">
        <v>-1495218.81</v>
      </c>
      <c r="P78" s="9">
        <v>-12.57</v>
      </c>
      <c r="Q78" s="9">
        <v>-11.66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15398046.69</v>
      </c>
      <c r="I79" s="8">
        <v>15153352.34</v>
      </c>
      <c r="J79" s="9">
        <v>98.41</v>
      </c>
      <c r="K79" s="8">
        <v>19651369.72</v>
      </c>
      <c r="L79" s="8">
        <v>16655090.03</v>
      </c>
      <c r="M79" s="9">
        <v>84.75</v>
      </c>
      <c r="N79" s="8">
        <v>-4253323.03</v>
      </c>
      <c r="O79" s="8">
        <v>-1501737.69</v>
      </c>
      <c r="P79" s="9">
        <v>-27.62</v>
      </c>
      <c r="Q79" s="9">
        <v>-9.91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28946722</v>
      </c>
      <c r="I80" s="8">
        <v>26119683.49</v>
      </c>
      <c r="J80" s="9">
        <v>90.23</v>
      </c>
      <c r="K80" s="8">
        <v>35102193</v>
      </c>
      <c r="L80" s="8">
        <v>30915856.98</v>
      </c>
      <c r="M80" s="9">
        <v>88.07</v>
      </c>
      <c r="N80" s="8">
        <v>-6155471</v>
      </c>
      <c r="O80" s="8">
        <v>-4796173.49</v>
      </c>
      <c r="P80" s="9">
        <v>-21.26</v>
      </c>
      <c r="Q80" s="9">
        <v>-18.36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15354187.49</v>
      </c>
      <c r="I81" s="8">
        <v>15507720.79</v>
      </c>
      <c r="J81" s="9">
        <v>100.99</v>
      </c>
      <c r="K81" s="8">
        <v>19425598.49</v>
      </c>
      <c r="L81" s="8">
        <v>18494884</v>
      </c>
      <c r="M81" s="9">
        <v>95.2</v>
      </c>
      <c r="N81" s="8">
        <v>-4071411</v>
      </c>
      <c r="O81" s="8">
        <v>-2987163.21</v>
      </c>
      <c r="P81" s="9">
        <v>-26.51</v>
      </c>
      <c r="Q81" s="9">
        <v>-19.26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22076409</v>
      </c>
      <c r="I82" s="8">
        <v>21103796.43</v>
      </c>
      <c r="J82" s="9">
        <v>95.59</v>
      </c>
      <c r="K82" s="8">
        <v>24980429</v>
      </c>
      <c r="L82" s="8">
        <v>22179054.51</v>
      </c>
      <c r="M82" s="9">
        <v>88.78</v>
      </c>
      <c r="N82" s="8">
        <v>-2904020</v>
      </c>
      <c r="O82" s="8">
        <v>-1075258.08</v>
      </c>
      <c r="P82" s="9">
        <v>-13.15</v>
      </c>
      <c r="Q82" s="9">
        <v>-5.09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22858171</v>
      </c>
      <c r="I83" s="8">
        <v>22637195.81</v>
      </c>
      <c r="J83" s="9">
        <v>99.03</v>
      </c>
      <c r="K83" s="8">
        <v>25093131</v>
      </c>
      <c r="L83" s="8">
        <v>24409511.92</v>
      </c>
      <c r="M83" s="9">
        <v>97.27</v>
      </c>
      <c r="N83" s="8">
        <v>-2234960</v>
      </c>
      <c r="O83" s="8">
        <v>-1772316.11</v>
      </c>
      <c r="P83" s="9">
        <v>-9.77</v>
      </c>
      <c r="Q83" s="9">
        <v>-7.82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12341835.72</v>
      </c>
      <c r="I84" s="8">
        <v>9151889.62</v>
      </c>
      <c r="J84" s="9">
        <v>74.15</v>
      </c>
      <c r="K84" s="8">
        <v>17520335.72</v>
      </c>
      <c r="L84" s="8">
        <v>14551756.51</v>
      </c>
      <c r="M84" s="9">
        <v>83.05</v>
      </c>
      <c r="N84" s="8">
        <v>-5178500</v>
      </c>
      <c r="O84" s="8">
        <v>-5399866.89</v>
      </c>
      <c r="P84" s="9">
        <v>-41.95</v>
      </c>
      <c r="Q84" s="9">
        <v>-59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16734950</v>
      </c>
      <c r="I85" s="8">
        <v>16036283.4</v>
      </c>
      <c r="J85" s="9">
        <v>95.82</v>
      </c>
      <c r="K85" s="8">
        <v>21904750</v>
      </c>
      <c r="L85" s="8">
        <v>21468091.09</v>
      </c>
      <c r="M85" s="9">
        <v>98</v>
      </c>
      <c r="N85" s="8">
        <v>-5169800</v>
      </c>
      <c r="O85" s="8">
        <v>-5431807.69</v>
      </c>
      <c r="P85" s="9">
        <v>-30.89</v>
      </c>
      <c r="Q85" s="9">
        <v>-33.87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8993533.37</v>
      </c>
      <c r="I86" s="8">
        <v>8727935.49</v>
      </c>
      <c r="J86" s="9">
        <v>97.04</v>
      </c>
      <c r="K86" s="8">
        <v>11171542.37</v>
      </c>
      <c r="L86" s="8">
        <v>10260474.64</v>
      </c>
      <c r="M86" s="9">
        <v>91.84</v>
      </c>
      <c r="N86" s="8">
        <v>-2178009</v>
      </c>
      <c r="O86" s="8">
        <v>-1532539.15</v>
      </c>
      <c r="P86" s="9">
        <v>-24.21</v>
      </c>
      <c r="Q86" s="9">
        <v>-17.55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11041657.83</v>
      </c>
      <c r="I87" s="8">
        <v>11014924.62</v>
      </c>
      <c r="J87" s="9">
        <v>99.75</v>
      </c>
      <c r="K87" s="8">
        <v>12530618.41</v>
      </c>
      <c r="L87" s="8">
        <v>12359050.03</v>
      </c>
      <c r="M87" s="9">
        <v>98.63</v>
      </c>
      <c r="N87" s="8">
        <v>-1488960.58</v>
      </c>
      <c r="O87" s="8">
        <v>-1344125.41</v>
      </c>
      <c r="P87" s="9">
        <v>-13.48</v>
      </c>
      <c r="Q87" s="9">
        <v>-12.2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30361528.13</v>
      </c>
      <c r="I88" s="8">
        <v>30131612.68</v>
      </c>
      <c r="J88" s="9">
        <v>99.24</v>
      </c>
      <c r="K88" s="8">
        <v>41641554.2</v>
      </c>
      <c r="L88" s="8">
        <v>40031732.42</v>
      </c>
      <c r="M88" s="9">
        <v>96.13</v>
      </c>
      <c r="N88" s="8">
        <v>-11280026.07</v>
      </c>
      <c r="O88" s="8">
        <v>-9900119.74</v>
      </c>
      <c r="P88" s="9">
        <v>-37.15</v>
      </c>
      <c r="Q88" s="9">
        <v>-32.85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19364382.02</v>
      </c>
      <c r="I89" s="8">
        <v>17810949.6</v>
      </c>
      <c r="J89" s="9">
        <v>91.97</v>
      </c>
      <c r="K89" s="8">
        <v>22789009.02</v>
      </c>
      <c r="L89" s="8">
        <v>18592666.73</v>
      </c>
      <c r="M89" s="9">
        <v>81.58</v>
      </c>
      <c r="N89" s="8">
        <v>-3424627</v>
      </c>
      <c r="O89" s="8">
        <v>-781717.13</v>
      </c>
      <c r="P89" s="9">
        <v>-17.68</v>
      </c>
      <c r="Q89" s="9">
        <v>-4.38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18852752.18</v>
      </c>
      <c r="I90" s="8">
        <v>17147228.43</v>
      </c>
      <c r="J90" s="9">
        <v>90.95</v>
      </c>
      <c r="K90" s="8">
        <v>26638679.18</v>
      </c>
      <c r="L90" s="8">
        <v>21121840.45</v>
      </c>
      <c r="M90" s="9">
        <v>79.29</v>
      </c>
      <c r="N90" s="8">
        <v>-7785927</v>
      </c>
      <c r="O90" s="8">
        <v>-3974612.02</v>
      </c>
      <c r="P90" s="9">
        <v>-41.29</v>
      </c>
      <c r="Q90" s="9">
        <v>-23.17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13001883.59</v>
      </c>
      <c r="I91" s="8">
        <v>12767061.93</v>
      </c>
      <c r="J91" s="9">
        <v>98.19</v>
      </c>
      <c r="K91" s="8">
        <v>15104193.59</v>
      </c>
      <c r="L91" s="8">
        <v>14578235.67</v>
      </c>
      <c r="M91" s="9">
        <v>96.51</v>
      </c>
      <c r="N91" s="8">
        <v>-2102310</v>
      </c>
      <c r="O91" s="8">
        <v>-1811173.74</v>
      </c>
      <c r="P91" s="9">
        <v>-16.16</v>
      </c>
      <c r="Q91" s="9">
        <v>-14.18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12021556.19</v>
      </c>
      <c r="I92" s="8">
        <v>10015444.11</v>
      </c>
      <c r="J92" s="9">
        <v>83.31</v>
      </c>
      <c r="K92" s="8">
        <v>15813353.19</v>
      </c>
      <c r="L92" s="8">
        <v>13723694.57</v>
      </c>
      <c r="M92" s="9">
        <v>86.78</v>
      </c>
      <c r="N92" s="8">
        <v>-3791797</v>
      </c>
      <c r="O92" s="8">
        <v>-3708250.46</v>
      </c>
      <c r="P92" s="9">
        <v>-31.54</v>
      </c>
      <c r="Q92" s="9">
        <v>-37.02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34097215.8</v>
      </c>
      <c r="I93" s="8">
        <v>33700262.87</v>
      </c>
      <c r="J93" s="9">
        <v>98.83</v>
      </c>
      <c r="K93" s="8">
        <v>51411205.08</v>
      </c>
      <c r="L93" s="8">
        <v>45867199.62</v>
      </c>
      <c r="M93" s="9">
        <v>89.21</v>
      </c>
      <c r="N93" s="8">
        <v>-17313989.28</v>
      </c>
      <c r="O93" s="8">
        <v>-12166936.75</v>
      </c>
      <c r="P93" s="9">
        <v>-50.77</v>
      </c>
      <c r="Q93" s="9">
        <v>-36.1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19023251</v>
      </c>
      <c r="I94" s="8">
        <v>18312890.51</v>
      </c>
      <c r="J94" s="9">
        <v>96.26</v>
      </c>
      <c r="K94" s="8">
        <v>21968078</v>
      </c>
      <c r="L94" s="8">
        <v>18415366.98</v>
      </c>
      <c r="M94" s="9">
        <v>83.82</v>
      </c>
      <c r="N94" s="8">
        <v>-2944827</v>
      </c>
      <c r="O94" s="8">
        <v>-102476.47</v>
      </c>
      <c r="P94" s="9">
        <v>-15.48</v>
      </c>
      <c r="Q94" s="9">
        <v>-0.55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15067255.08</v>
      </c>
      <c r="I95" s="8">
        <v>15268897.06</v>
      </c>
      <c r="J95" s="9">
        <v>101.33</v>
      </c>
      <c r="K95" s="8">
        <v>18106553.26</v>
      </c>
      <c r="L95" s="8">
        <v>17538814.14</v>
      </c>
      <c r="M95" s="9">
        <v>96.86</v>
      </c>
      <c r="N95" s="8">
        <v>-3039298.18</v>
      </c>
      <c r="O95" s="8">
        <v>-2269917.08</v>
      </c>
      <c r="P95" s="9">
        <v>-20.17</v>
      </c>
      <c r="Q95" s="9">
        <v>-14.86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16144041.02</v>
      </c>
      <c r="I96" s="8">
        <v>16185738.59</v>
      </c>
      <c r="J96" s="9">
        <v>100.25</v>
      </c>
      <c r="K96" s="8">
        <v>19063908.6</v>
      </c>
      <c r="L96" s="8">
        <v>17757922.15</v>
      </c>
      <c r="M96" s="9">
        <v>93.14</v>
      </c>
      <c r="N96" s="8">
        <v>-2919867.58</v>
      </c>
      <c r="O96" s="8">
        <v>-1572183.56</v>
      </c>
      <c r="P96" s="9">
        <v>-18.08</v>
      </c>
      <c r="Q96" s="9">
        <v>-9.71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20157989</v>
      </c>
      <c r="I97" s="8">
        <v>19860056.69</v>
      </c>
      <c r="J97" s="9">
        <v>98.52</v>
      </c>
      <c r="K97" s="8">
        <v>21649386</v>
      </c>
      <c r="L97" s="8">
        <v>19650673.52</v>
      </c>
      <c r="M97" s="9">
        <v>90.76</v>
      </c>
      <c r="N97" s="8">
        <v>-1491397</v>
      </c>
      <c r="O97" s="8">
        <v>209383.17</v>
      </c>
      <c r="P97" s="9">
        <v>-7.39</v>
      </c>
      <c r="Q97" s="9">
        <v>1.05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14074976</v>
      </c>
      <c r="I98" s="8">
        <v>13820902.94</v>
      </c>
      <c r="J98" s="9">
        <v>98.19</v>
      </c>
      <c r="K98" s="8">
        <v>16124976</v>
      </c>
      <c r="L98" s="8">
        <v>14703287.45</v>
      </c>
      <c r="M98" s="9">
        <v>91.18</v>
      </c>
      <c r="N98" s="8">
        <v>-2050000</v>
      </c>
      <c r="O98" s="8">
        <v>-882384.51</v>
      </c>
      <c r="P98" s="9">
        <v>-14.56</v>
      </c>
      <c r="Q98" s="9">
        <v>-6.38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9250795.01</v>
      </c>
      <c r="I99" s="8">
        <v>9173366.63</v>
      </c>
      <c r="J99" s="9">
        <v>99.16</v>
      </c>
      <c r="K99" s="8">
        <v>12775225.01</v>
      </c>
      <c r="L99" s="8">
        <v>10863317.05</v>
      </c>
      <c r="M99" s="9">
        <v>85.03</v>
      </c>
      <c r="N99" s="8">
        <v>-3524430</v>
      </c>
      <c r="O99" s="8">
        <v>-1689950.42</v>
      </c>
      <c r="P99" s="9">
        <v>-38.09</v>
      </c>
      <c r="Q99" s="9">
        <v>-18.42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12522046.4</v>
      </c>
      <c r="I100" s="8">
        <v>12528622.1</v>
      </c>
      <c r="J100" s="9">
        <v>100.05</v>
      </c>
      <c r="K100" s="8">
        <v>13525391.11</v>
      </c>
      <c r="L100" s="8">
        <v>13090921.1</v>
      </c>
      <c r="M100" s="9">
        <v>96.78</v>
      </c>
      <c r="N100" s="8">
        <v>-1003344.71</v>
      </c>
      <c r="O100" s="8">
        <v>-562299</v>
      </c>
      <c r="P100" s="9">
        <v>-8.01</v>
      </c>
      <c r="Q100" s="9">
        <v>-4.48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48421043.83</v>
      </c>
      <c r="I101" s="8">
        <v>45384342.62</v>
      </c>
      <c r="J101" s="9">
        <v>93.72</v>
      </c>
      <c r="K101" s="8">
        <v>60522935.88</v>
      </c>
      <c r="L101" s="8">
        <v>55771728.05</v>
      </c>
      <c r="M101" s="9">
        <v>92.14</v>
      </c>
      <c r="N101" s="8">
        <v>-12101892.05</v>
      </c>
      <c r="O101" s="8">
        <v>-10387385.43</v>
      </c>
      <c r="P101" s="9">
        <v>-24.99</v>
      </c>
      <c r="Q101" s="9">
        <v>-22.88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7160406</v>
      </c>
      <c r="I102" s="8">
        <v>6817834.09</v>
      </c>
      <c r="J102" s="9">
        <v>95.21</v>
      </c>
      <c r="K102" s="8">
        <v>12901222</v>
      </c>
      <c r="L102" s="8">
        <v>8773637.77</v>
      </c>
      <c r="M102" s="9">
        <v>68</v>
      </c>
      <c r="N102" s="8">
        <v>-5740816</v>
      </c>
      <c r="O102" s="8">
        <v>-1955803.68</v>
      </c>
      <c r="P102" s="9">
        <v>-80.17</v>
      </c>
      <c r="Q102" s="9">
        <v>-28.68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20537076.14</v>
      </c>
      <c r="I103" s="8">
        <v>19492275.37</v>
      </c>
      <c r="J103" s="9">
        <v>94.91</v>
      </c>
      <c r="K103" s="8">
        <v>26734651.69</v>
      </c>
      <c r="L103" s="8">
        <v>21327922.04</v>
      </c>
      <c r="M103" s="9">
        <v>79.77</v>
      </c>
      <c r="N103" s="8">
        <v>-6197575.55</v>
      </c>
      <c r="O103" s="8">
        <v>-1835646.67</v>
      </c>
      <c r="P103" s="9">
        <v>-30.17</v>
      </c>
      <c r="Q103" s="9">
        <v>-9.41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14762684.69</v>
      </c>
      <c r="I104" s="8">
        <v>14597002.22</v>
      </c>
      <c r="J104" s="9">
        <v>98.87</v>
      </c>
      <c r="K104" s="8">
        <v>16270284.69</v>
      </c>
      <c r="L104" s="8">
        <v>15998261.16</v>
      </c>
      <c r="M104" s="9">
        <v>98.32</v>
      </c>
      <c r="N104" s="8">
        <v>-1507600</v>
      </c>
      <c r="O104" s="8">
        <v>-1401258.94</v>
      </c>
      <c r="P104" s="9">
        <v>-10.21</v>
      </c>
      <c r="Q104" s="9">
        <v>-9.59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16322352.77</v>
      </c>
      <c r="I105" s="8">
        <v>16157530.6</v>
      </c>
      <c r="J105" s="9">
        <v>98.99</v>
      </c>
      <c r="K105" s="8">
        <v>17082592.77</v>
      </c>
      <c r="L105" s="8">
        <v>16446410.31</v>
      </c>
      <c r="M105" s="9">
        <v>96.27</v>
      </c>
      <c r="N105" s="8">
        <v>-760240</v>
      </c>
      <c r="O105" s="8">
        <v>-288879.71</v>
      </c>
      <c r="P105" s="9">
        <v>-4.65</v>
      </c>
      <c r="Q105" s="9">
        <v>-1.78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29760302.09</v>
      </c>
      <c r="I106" s="8">
        <v>28591614.18</v>
      </c>
      <c r="J106" s="9">
        <v>96.07</v>
      </c>
      <c r="K106" s="8">
        <v>35867533.09</v>
      </c>
      <c r="L106" s="8">
        <v>30678684.62</v>
      </c>
      <c r="M106" s="9">
        <v>85.53</v>
      </c>
      <c r="N106" s="8">
        <v>-6107231</v>
      </c>
      <c r="O106" s="8">
        <v>-2087070.44</v>
      </c>
      <c r="P106" s="9">
        <v>-20.52</v>
      </c>
      <c r="Q106" s="9">
        <v>-7.29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11089295.98</v>
      </c>
      <c r="I107" s="8">
        <v>10701408.48</v>
      </c>
      <c r="J107" s="9">
        <v>96.5</v>
      </c>
      <c r="K107" s="8">
        <v>12919106.98</v>
      </c>
      <c r="L107" s="8">
        <v>11415741.2</v>
      </c>
      <c r="M107" s="9">
        <v>88.36</v>
      </c>
      <c r="N107" s="8">
        <v>-1829811</v>
      </c>
      <c r="O107" s="8">
        <v>-714332.72</v>
      </c>
      <c r="P107" s="9">
        <v>-16.5</v>
      </c>
      <c r="Q107" s="9">
        <v>-6.67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27381679</v>
      </c>
      <c r="I108" s="8">
        <v>24127789.04</v>
      </c>
      <c r="J108" s="9">
        <v>88.11</v>
      </c>
      <c r="K108" s="8">
        <v>35999028</v>
      </c>
      <c r="L108" s="8">
        <v>29200203.01</v>
      </c>
      <c r="M108" s="9">
        <v>81.11</v>
      </c>
      <c r="N108" s="8">
        <v>-8617349</v>
      </c>
      <c r="O108" s="8">
        <v>-5072413.97</v>
      </c>
      <c r="P108" s="9">
        <v>-31.47</v>
      </c>
      <c r="Q108" s="9">
        <v>-21.02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18267995.44</v>
      </c>
      <c r="I109" s="8">
        <v>18365348.95</v>
      </c>
      <c r="J109" s="9">
        <v>100.53</v>
      </c>
      <c r="K109" s="8">
        <v>23904769.44</v>
      </c>
      <c r="L109" s="8">
        <v>20908389.06</v>
      </c>
      <c r="M109" s="9">
        <v>87.46</v>
      </c>
      <c r="N109" s="8">
        <v>-5636774</v>
      </c>
      <c r="O109" s="8">
        <v>-2543040.11</v>
      </c>
      <c r="P109" s="9">
        <v>-30.85</v>
      </c>
      <c r="Q109" s="9">
        <v>-13.84</v>
      </c>
    </row>
    <row r="110" spans="1:1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19315060.43</v>
      </c>
      <c r="I110" s="8">
        <v>18328299.04</v>
      </c>
      <c r="J110" s="9">
        <v>94.89</v>
      </c>
      <c r="K110" s="8">
        <v>21781324.7</v>
      </c>
      <c r="L110" s="8">
        <v>19957050.41</v>
      </c>
      <c r="M110" s="9">
        <v>91.62</v>
      </c>
      <c r="N110" s="8">
        <v>-2466264.27</v>
      </c>
      <c r="O110" s="8">
        <v>-1628751.37</v>
      </c>
      <c r="P110" s="9">
        <v>-12.76</v>
      </c>
      <c r="Q110" s="9">
        <v>-8.88</v>
      </c>
    </row>
    <row r="111" spans="1:1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27552669</v>
      </c>
      <c r="I111" s="8">
        <v>27501911.69</v>
      </c>
      <c r="J111" s="9">
        <v>99.81</v>
      </c>
      <c r="K111" s="8">
        <v>33374446.18</v>
      </c>
      <c r="L111" s="8">
        <v>32530687.03</v>
      </c>
      <c r="M111" s="9">
        <v>97.47</v>
      </c>
      <c r="N111" s="8">
        <v>-5821777.18</v>
      </c>
      <c r="O111" s="8">
        <v>-5028775.34</v>
      </c>
      <c r="P111" s="9">
        <v>-21.12</v>
      </c>
      <c r="Q111" s="9">
        <v>-18.28</v>
      </c>
    </row>
    <row r="112" spans="1:1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15981944</v>
      </c>
      <c r="I112" s="8">
        <v>15970248.53</v>
      </c>
      <c r="J112" s="9">
        <v>99.92</v>
      </c>
      <c r="K112" s="8">
        <v>20338569</v>
      </c>
      <c r="L112" s="8">
        <v>17913060.87</v>
      </c>
      <c r="M112" s="9">
        <v>88.07</v>
      </c>
      <c r="N112" s="8">
        <v>-4356625</v>
      </c>
      <c r="O112" s="8">
        <v>-1942812.34</v>
      </c>
      <c r="P112" s="9">
        <v>-27.25</v>
      </c>
      <c r="Q112" s="9">
        <v>-12.16</v>
      </c>
    </row>
    <row r="113" spans="1:1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13964052.83</v>
      </c>
      <c r="I113" s="8">
        <v>13679994.18</v>
      </c>
      <c r="J113" s="9">
        <v>97.96</v>
      </c>
      <c r="K113" s="8">
        <v>14899052.83</v>
      </c>
      <c r="L113" s="8">
        <v>14335856.26</v>
      </c>
      <c r="M113" s="9">
        <v>96.21</v>
      </c>
      <c r="N113" s="8">
        <v>-935000</v>
      </c>
      <c r="O113" s="8">
        <v>-655862.08</v>
      </c>
      <c r="P113" s="9">
        <v>-6.69</v>
      </c>
      <c r="Q113" s="9">
        <v>-4.79</v>
      </c>
    </row>
    <row r="114" spans="1:1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39359963.54</v>
      </c>
      <c r="I114" s="8">
        <v>39756041.77</v>
      </c>
      <c r="J114" s="9">
        <v>101</v>
      </c>
      <c r="K114" s="8">
        <v>46059963.54</v>
      </c>
      <c r="L114" s="8">
        <v>39073784.33</v>
      </c>
      <c r="M114" s="9">
        <v>84.83</v>
      </c>
      <c r="N114" s="8">
        <v>-6700000</v>
      </c>
      <c r="O114" s="8">
        <v>682257.44</v>
      </c>
      <c r="P114" s="9">
        <v>-17.02</v>
      </c>
      <c r="Q114" s="9">
        <v>1.71</v>
      </c>
    </row>
    <row r="115" spans="1:1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11956026</v>
      </c>
      <c r="I115" s="8">
        <v>11853688.09</v>
      </c>
      <c r="J115" s="9">
        <v>99.14</v>
      </c>
      <c r="K115" s="8">
        <v>15788997</v>
      </c>
      <c r="L115" s="8">
        <v>14988896.66</v>
      </c>
      <c r="M115" s="9">
        <v>94.93</v>
      </c>
      <c r="N115" s="8">
        <v>-3832971</v>
      </c>
      <c r="O115" s="8">
        <v>-3135208.57</v>
      </c>
      <c r="P115" s="9">
        <v>-32.05</v>
      </c>
      <c r="Q115" s="9">
        <v>-26.44</v>
      </c>
    </row>
    <row r="116" spans="1:1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12560577.43</v>
      </c>
      <c r="I116" s="8">
        <v>11556234.35</v>
      </c>
      <c r="J116" s="9">
        <v>92</v>
      </c>
      <c r="K116" s="8">
        <v>16020577.43</v>
      </c>
      <c r="L116" s="8">
        <v>14251974.22</v>
      </c>
      <c r="M116" s="9">
        <v>88.96</v>
      </c>
      <c r="N116" s="8">
        <v>-3460000</v>
      </c>
      <c r="O116" s="8">
        <v>-2695739.87</v>
      </c>
      <c r="P116" s="9">
        <v>-27.54</v>
      </c>
      <c r="Q116" s="9">
        <v>-23.32</v>
      </c>
    </row>
    <row r="117" spans="1:1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12071637.46</v>
      </c>
      <c r="I117" s="8">
        <v>11354530.28</v>
      </c>
      <c r="J117" s="9">
        <v>94.05</v>
      </c>
      <c r="K117" s="8">
        <v>15330037.46</v>
      </c>
      <c r="L117" s="8">
        <v>14033630.39</v>
      </c>
      <c r="M117" s="9">
        <v>91.54</v>
      </c>
      <c r="N117" s="8">
        <v>-3258400</v>
      </c>
      <c r="O117" s="8">
        <v>-2679100.11</v>
      </c>
      <c r="P117" s="9">
        <v>-26.99</v>
      </c>
      <c r="Q117" s="9">
        <v>-23.59</v>
      </c>
    </row>
    <row r="118" spans="1:1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28748245</v>
      </c>
      <c r="I118" s="8">
        <v>28669582.59</v>
      </c>
      <c r="J118" s="9">
        <v>99.72</v>
      </c>
      <c r="K118" s="8">
        <v>37471625</v>
      </c>
      <c r="L118" s="8">
        <v>36241393.26</v>
      </c>
      <c r="M118" s="9">
        <v>96.71</v>
      </c>
      <c r="N118" s="8">
        <v>-8723380</v>
      </c>
      <c r="O118" s="8">
        <v>-7571810.67</v>
      </c>
      <c r="P118" s="9">
        <v>-30.34</v>
      </c>
      <c r="Q118" s="9">
        <v>-26.41</v>
      </c>
    </row>
    <row r="119" spans="1:1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7075290</v>
      </c>
      <c r="I119" s="8">
        <v>6740271.09</v>
      </c>
      <c r="J119" s="9">
        <v>95.26</v>
      </c>
      <c r="K119" s="8">
        <v>8040290</v>
      </c>
      <c r="L119" s="8">
        <v>6993429.12</v>
      </c>
      <c r="M119" s="9">
        <v>86.97</v>
      </c>
      <c r="N119" s="8">
        <v>-965000</v>
      </c>
      <c r="O119" s="8">
        <v>-253158.03</v>
      </c>
      <c r="P119" s="9">
        <v>-13.63</v>
      </c>
      <c r="Q119" s="9">
        <v>-3.75</v>
      </c>
    </row>
    <row r="120" spans="1:1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15638600.85</v>
      </c>
      <c r="I120" s="8">
        <v>15626581.43</v>
      </c>
      <c r="J120" s="9">
        <v>99.92</v>
      </c>
      <c r="K120" s="8">
        <v>19186760.35</v>
      </c>
      <c r="L120" s="8">
        <v>17591913.77</v>
      </c>
      <c r="M120" s="9">
        <v>91.68</v>
      </c>
      <c r="N120" s="8">
        <v>-3548159.5</v>
      </c>
      <c r="O120" s="8">
        <v>-1965332.34</v>
      </c>
      <c r="P120" s="9">
        <v>-22.68</v>
      </c>
      <c r="Q120" s="9">
        <v>-12.57</v>
      </c>
    </row>
    <row r="121" spans="1:1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12426588.62</v>
      </c>
      <c r="I121" s="8">
        <v>12047713.08</v>
      </c>
      <c r="J121" s="9">
        <v>96.95</v>
      </c>
      <c r="K121" s="8">
        <v>14003590.62</v>
      </c>
      <c r="L121" s="8">
        <v>13234017.04</v>
      </c>
      <c r="M121" s="9">
        <v>94.5</v>
      </c>
      <c r="N121" s="8">
        <v>-1577002</v>
      </c>
      <c r="O121" s="8">
        <v>-1186303.96</v>
      </c>
      <c r="P121" s="9">
        <v>-12.69</v>
      </c>
      <c r="Q121" s="9">
        <v>-9.84</v>
      </c>
    </row>
    <row r="122" spans="1:1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33875003</v>
      </c>
      <c r="I122" s="8">
        <v>29864444.63</v>
      </c>
      <c r="J122" s="9">
        <v>88.16</v>
      </c>
      <c r="K122" s="8">
        <v>46093975</v>
      </c>
      <c r="L122" s="8">
        <v>35538328.15</v>
      </c>
      <c r="M122" s="9">
        <v>77.09</v>
      </c>
      <c r="N122" s="8">
        <v>-12218972</v>
      </c>
      <c r="O122" s="8">
        <v>-5673883.52</v>
      </c>
      <c r="P122" s="9">
        <v>-36.07</v>
      </c>
      <c r="Q122" s="9">
        <v>-18.99</v>
      </c>
    </row>
    <row r="123" spans="1:1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24466881</v>
      </c>
      <c r="I123" s="8">
        <v>24697476.95</v>
      </c>
      <c r="J123" s="9">
        <v>100.94</v>
      </c>
      <c r="K123" s="8">
        <v>31594221</v>
      </c>
      <c r="L123" s="8">
        <v>26001976.73</v>
      </c>
      <c r="M123" s="9">
        <v>82.29</v>
      </c>
      <c r="N123" s="8">
        <v>-7127340</v>
      </c>
      <c r="O123" s="8">
        <v>-1304499.78</v>
      </c>
      <c r="P123" s="9">
        <v>-29.13</v>
      </c>
      <c r="Q123" s="9">
        <v>-5.28</v>
      </c>
    </row>
    <row r="124" spans="1:1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13214809.32</v>
      </c>
      <c r="I124" s="8">
        <v>12812842.11</v>
      </c>
      <c r="J124" s="9">
        <v>96.95</v>
      </c>
      <c r="K124" s="8">
        <v>17589465.32</v>
      </c>
      <c r="L124" s="8">
        <v>16340310.41</v>
      </c>
      <c r="M124" s="9">
        <v>92.89</v>
      </c>
      <c r="N124" s="8">
        <v>-4374656</v>
      </c>
      <c r="O124" s="8">
        <v>-3527468.3</v>
      </c>
      <c r="P124" s="9">
        <v>-33.1</v>
      </c>
      <c r="Q124" s="9">
        <v>-27.53</v>
      </c>
    </row>
    <row r="125" spans="1:1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15705042</v>
      </c>
      <c r="I125" s="8">
        <v>15954057.92</v>
      </c>
      <c r="J125" s="9">
        <v>101.58</v>
      </c>
      <c r="K125" s="8">
        <v>16638704</v>
      </c>
      <c r="L125" s="8">
        <v>14673613.97</v>
      </c>
      <c r="M125" s="9">
        <v>88.18</v>
      </c>
      <c r="N125" s="8">
        <v>-933662</v>
      </c>
      <c r="O125" s="8">
        <v>1280443.95</v>
      </c>
      <c r="P125" s="9">
        <v>-5.94</v>
      </c>
      <c r="Q125" s="9">
        <v>8.02</v>
      </c>
    </row>
    <row r="126" spans="1:1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20256494</v>
      </c>
      <c r="I126" s="8">
        <v>20380053.48</v>
      </c>
      <c r="J126" s="9">
        <v>100.6</v>
      </c>
      <c r="K126" s="8">
        <v>21927449</v>
      </c>
      <c r="L126" s="8">
        <v>20560886.04</v>
      </c>
      <c r="M126" s="9">
        <v>93.76</v>
      </c>
      <c r="N126" s="8">
        <v>-1670955</v>
      </c>
      <c r="O126" s="8">
        <v>-180832.56</v>
      </c>
      <c r="P126" s="9">
        <v>-8.24</v>
      </c>
      <c r="Q126" s="9">
        <v>-0.88</v>
      </c>
    </row>
    <row r="127" spans="1:1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15043826.57</v>
      </c>
      <c r="I127" s="8">
        <v>12462629.72</v>
      </c>
      <c r="J127" s="9">
        <v>82.84</v>
      </c>
      <c r="K127" s="8">
        <v>17933872.57</v>
      </c>
      <c r="L127" s="8">
        <v>16875114.55</v>
      </c>
      <c r="M127" s="9">
        <v>94.09</v>
      </c>
      <c r="N127" s="8">
        <v>-2890046</v>
      </c>
      <c r="O127" s="8">
        <v>-4412484.83</v>
      </c>
      <c r="P127" s="9">
        <v>-19.21</v>
      </c>
      <c r="Q127" s="9">
        <v>-35.4</v>
      </c>
    </row>
    <row r="128" spans="1:1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16053207</v>
      </c>
      <c r="I128" s="8">
        <v>15961631.09</v>
      </c>
      <c r="J128" s="9">
        <v>99.42</v>
      </c>
      <c r="K128" s="8">
        <v>18553075</v>
      </c>
      <c r="L128" s="8">
        <v>18173230.21</v>
      </c>
      <c r="M128" s="9">
        <v>97.95</v>
      </c>
      <c r="N128" s="8">
        <v>-2499868</v>
      </c>
      <c r="O128" s="8">
        <v>-2211599.12</v>
      </c>
      <c r="P128" s="9">
        <v>-15.57</v>
      </c>
      <c r="Q128" s="9">
        <v>-13.85</v>
      </c>
    </row>
    <row r="129" spans="1:1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11410711.83</v>
      </c>
      <c r="I129" s="8">
        <v>9068018.44</v>
      </c>
      <c r="J129" s="9">
        <v>79.46</v>
      </c>
      <c r="K129" s="8">
        <v>12898019.96</v>
      </c>
      <c r="L129" s="8">
        <v>9887453.84</v>
      </c>
      <c r="M129" s="9">
        <v>76.65</v>
      </c>
      <c r="N129" s="8">
        <v>-1487308.13</v>
      </c>
      <c r="O129" s="8">
        <v>-819435.4</v>
      </c>
      <c r="P129" s="9">
        <v>-13.03</v>
      </c>
      <c r="Q129" s="9">
        <v>-9.03</v>
      </c>
    </row>
    <row r="130" spans="1:1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6968872.95</v>
      </c>
      <c r="I130" s="8">
        <v>6074275.99</v>
      </c>
      <c r="J130" s="9">
        <v>87.16</v>
      </c>
      <c r="K130" s="8">
        <v>8615523.2</v>
      </c>
      <c r="L130" s="8">
        <v>6461748.97</v>
      </c>
      <c r="M130" s="9">
        <v>75</v>
      </c>
      <c r="N130" s="8">
        <v>-1646650.25</v>
      </c>
      <c r="O130" s="8">
        <v>-387472.98</v>
      </c>
      <c r="P130" s="9">
        <v>-23.62</v>
      </c>
      <c r="Q130" s="9">
        <v>-6.37</v>
      </c>
    </row>
    <row r="131" spans="1:1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17129212</v>
      </c>
      <c r="I131" s="8">
        <v>15168679.74</v>
      </c>
      <c r="J131" s="9">
        <v>88.55</v>
      </c>
      <c r="K131" s="8">
        <v>19061745</v>
      </c>
      <c r="L131" s="8">
        <v>16243251.32</v>
      </c>
      <c r="M131" s="9">
        <v>85.21</v>
      </c>
      <c r="N131" s="8">
        <v>-1932533</v>
      </c>
      <c r="O131" s="8">
        <v>-1074571.58</v>
      </c>
      <c r="P131" s="9">
        <v>-11.28</v>
      </c>
      <c r="Q131" s="9">
        <v>-7.08</v>
      </c>
    </row>
    <row r="132" spans="1:1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8867776</v>
      </c>
      <c r="I132" s="8">
        <v>8826793.92</v>
      </c>
      <c r="J132" s="9">
        <v>99.53</v>
      </c>
      <c r="K132" s="8">
        <v>8215650.85</v>
      </c>
      <c r="L132" s="8">
        <v>7885525.22</v>
      </c>
      <c r="M132" s="9">
        <v>95.98</v>
      </c>
      <c r="N132" s="8">
        <v>652125.15</v>
      </c>
      <c r="O132" s="8">
        <v>941268.7</v>
      </c>
      <c r="P132" s="9">
        <v>7.35</v>
      </c>
      <c r="Q132" s="9">
        <v>10.66</v>
      </c>
    </row>
    <row r="133" spans="1:1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12205085</v>
      </c>
      <c r="I133" s="8">
        <v>10163926.2</v>
      </c>
      <c r="J133" s="9">
        <v>83.27</v>
      </c>
      <c r="K133" s="8">
        <v>16656525</v>
      </c>
      <c r="L133" s="8">
        <v>12145618.66</v>
      </c>
      <c r="M133" s="9">
        <v>72.91</v>
      </c>
      <c r="N133" s="8">
        <v>-4451440</v>
      </c>
      <c r="O133" s="8">
        <v>-1981692.46</v>
      </c>
      <c r="P133" s="9">
        <v>-36.47</v>
      </c>
      <c r="Q133" s="9">
        <v>-19.49</v>
      </c>
    </row>
    <row r="134" spans="1:1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17586542.21</v>
      </c>
      <c r="I134" s="8">
        <v>16637890.78</v>
      </c>
      <c r="J134" s="9">
        <v>94.6</v>
      </c>
      <c r="K134" s="8">
        <v>20318342.21</v>
      </c>
      <c r="L134" s="8">
        <v>18301446.28</v>
      </c>
      <c r="M134" s="9">
        <v>90.07</v>
      </c>
      <c r="N134" s="8">
        <v>-2731800</v>
      </c>
      <c r="O134" s="8">
        <v>-1663555.5</v>
      </c>
      <c r="P134" s="9">
        <v>-15.53</v>
      </c>
      <c r="Q134" s="9">
        <v>-9.99</v>
      </c>
    </row>
    <row r="135" spans="1:1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11676175.15</v>
      </c>
      <c r="I135" s="8">
        <v>11765999.62</v>
      </c>
      <c r="J135" s="9">
        <v>100.76</v>
      </c>
      <c r="K135" s="8">
        <v>17508764.15</v>
      </c>
      <c r="L135" s="8">
        <v>14875827.31</v>
      </c>
      <c r="M135" s="9">
        <v>84.96</v>
      </c>
      <c r="N135" s="8">
        <v>-5832589</v>
      </c>
      <c r="O135" s="8">
        <v>-3109827.69</v>
      </c>
      <c r="P135" s="9">
        <v>-49.95</v>
      </c>
      <c r="Q135" s="9">
        <v>-26.43</v>
      </c>
    </row>
    <row r="136" spans="1:1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15705489.04</v>
      </c>
      <c r="I136" s="8">
        <v>14719991.34</v>
      </c>
      <c r="J136" s="9">
        <v>93.72</v>
      </c>
      <c r="K136" s="8">
        <v>16707689.04</v>
      </c>
      <c r="L136" s="8">
        <v>14990678.45</v>
      </c>
      <c r="M136" s="9">
        <v>89.72</v>
      </c>
      <c r="N136" s="8">
        <v>-1002200</v>
      </c>
      <c r="O136" s="8">
        <v>-270687.11</v>
      </c>
      <c r="P136" s="9">
        <v>-6.38</v>
      </c>
      <c r="Q136" s="9">
        <v>-1.83</v>
      </c>
    </row>
    <row r="137" spans="1:1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18031654</v>
      </c>
      <c r="I137" s="8">
        <v>17816318.37</v>
      </c>
      <c r="J137" s="9">
        <v>98.8</v>
      </c>
      <c r="K137" s="8">
        <v>21861605</v>
      </c>
      <c r="L137" s="8">
        <v>20823013.83</v>
      </c>
      <c r="M137" s="9">
        <v>95.24</v>
      </c>
      <c r="N137" s="8">
        <v>-3829951</v>
      </c>
      <c r="O137" s="8">
        <v>-3006695.46</v>
      </c>
      <c r="P137" s="9">
        <v>-21.24</v>
      </c>
      <c r="Q137" s="9">
        <v>-16.87</v>
      </c>
    </row>
    <row r="138" spans="1:1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13132835.13</v>
      </c>
      <c r="I138" s="8">
        <v>13155697.97</v>
      </c>
      <c r="J138" s="9">
        <v>100.17</v>
      </c>
      <c r="K138" s="8">
        <v>18507035.13</v>
      </c>
      <c r="L138" s="8">
        <v>16444382.84</v>
      </c>
      <c r="M138" s="9">
        <v>88.85</v>
      </c>
      <c r="N138" s="8">
        <v>-5374200</v>
      </c>
      <c r="O138" s="8">
        <v>-3288684.87</v>
      </c>
      <c r="P138" s="9">
        <v>-40.92</v>
      </c>
      <c r="Q138" s="9">
        <v>-24.99</v>
      </c>
    </row>
    <row r="139" spans="1:1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10239305.93</v>
      </c>
      <c r="I139" s="8">
        <v>9976864.42</v>
      </c>
      <c r="J139" s="9">
        <v>97.43</v>
      </c>
      <c r="K139" s="8">
        <v>11126139.13</v>
      </c>
      <c r="L139" s="8">
        <v>10471470.74</v>
      </c>
      <c r="M139" s="9">
        <v>94.11</v>
      </c>
      <c r="N139" s="8">
        <v>-886833.2</v>
      </c>
      <c r="O139" s="8">
        <v>-494606.32</v>
      </c>
      <c r="P139" s="9">
        <v>-8.66</v>
      </c>
      <c r="Q139" s="9">
        <v>-4.95</v>
      </c>
    </row>
    <row r="140" spans="1:1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15753323.59</v>
      </c>
      <c r="I140" s="8">
        <v>15643695.94</v>
      </c>
      <c r="J140" s="9">
        <v>99.3</v>
      </c>
      <c r="K140" s="8">
        <v>17017523.59</v>
      </c>
      <c r="L140" s="8">
        <v>16878693.97</v>
      </c>
      <c r="M140" s="9">
        <v>99.18</v>
      </c>
      <c r="N140" s="8">
        <v>-1264200</v>
      </c>
      <c r="O140" s="8">
        <v>-1234998.03</v>
      </c>
      <c r="P140" s="9">
        <v>-8.02</v>
      </c>
      <c r="Q140" s="9">
        <v>-7.89</v>
      </c>
    </row>
    <row r="141" spans="1:1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14742026.56</v>
      </c>
      <c r="I141" s="8">
        <v>14661820.71</v>
      </c>
      <c r="J141" s="9">
        <v>99.45</v>
      </c>
      <c r="K141" s="8">
        <v>16017307.96</v>
      </c>
      <c r="L141" s="8">
        <v>15039176.98</v>
      </c>
      <c r="M141" s="9">
        <v>93.89</v>
      </c>
      <c r="N141" s="8">
        <v>-1275281.4</v>
      </c>
      <c r="O141" s="8">
        <v>-377356.27</v>
      </c>
      <c r="P141" s="9">
        <v>-8.65</v>
      </c>
      <c r="Q141" s="9">
        <v>-2.57</v>
      </c>
    </row>
    <row r="142" spans="1:1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7582843.07</v>
      </c>
      <c r="I142" s="8">
        <v>6837273.5</v>
      </c>
      <c r="J142" s="9">
        <v>90.16</v>
      </c>
      <c r="K142" s="8">
        <v>9403529.07</v>
      </c>
      <c r="L142" s="8">
        <v>8799370.36</v>
      </c>
      <c r="M142" s="9">
        <v>93.57</v>
      </c>
      <c r="N142" s="8">
        <v>-1820686</v>
      </c>
      <c r="O142" s="8">
        <v>-1962096.86</v>
      </c>
      <c r="P142" s="9">
        <v>-24.01</v>
      </c>
      <c r="Q142" s="9">
        <v>-28.69</v>
      </c>
    </row>
    <row r="143" spans="1:1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8239538.65</v>
      </c>
      <c r="I143" s="8">
        <v>8188146.37</v>
      </c>
      <c r="J143" s="9">
        <v>99.37</v>
      </c>
      <c r="K143" s="8">
        <v>11027700.6</v>
      </c>
      <c r="L143" s="8">
        <v>10116473.9</v>
      </c>
      <c r="M143" s="9">
        <v>91.73</v>
      </c>
      <c r="N143" s="8">
        <v>-2788161.95</v>
      </c>
      <c r="O143" s="8">
        <v>-1928327.53</v>
      </c>
      <c r="P143" s="9">
        <v>-33.83</v>
      </c>
      <c r="Q143" s="9">
        <v>-23.55</v>
      </c>
    </row>
    <row r="144" spans="1:1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7829165.68</v>
      </c>
      <c r="I144" s="8">
        <v>7802957.63</v>
      </c>
      <c r="J144" s="9">
        <v>99.66</v>
      </c>
      <c r="K144" s="8">
        <v>8842723.28</v>
      </c>
      <c r="L144" s="8">
        <v>8771329.15</v>
      </c>
      <c r="M144" s="9">
        <v>99.19</v>
      </c>
      <c r="N144" s="8">
        <v>-1013557.6</v>
      </c>
      <c r="O144" s="8">
        <v>-968371.52</v>
      </c>
      <c r="P144" s="9">
        <v>-12.94</v>
      </c>
      <c r="Q144" s="9">
        <v>-12.41</v>
      </c>
    </row>
    <row r="145" spans="1:1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12529437</v>
      </c>
      <c r="I145" s="8">
        <v>12535854.51</v>
      </c>
      <c r="J145" s="9">
        <v>100.05</v>
      </c>
      <c r="K145" s="8">
        <v>13413157</v>
      </c>
      <c r="L145" s="8">
        <v>13207410.29</v>
      </c>
      <c r="M145" s="9">
        <v>98.46</v>
      </c>
      <c r="N145" s="8">
        <v>-883720</v>
      </c>
      <c r="O145" s="8">
        <v>-671555.78</v>
      </c>
      <c r="P145" s="9">
        <v>-7.05</v>
      </c>
      <c r="Q145" s="9">
        <v>-5.35</v>
      </c>
    </row>
    <row r="146" spans="1:1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26568295.59</v>
      </c>
      <c r="I146" s="8">
        <v>26172727.74</v>
      </c>
      <c r="J146" s="9">
        <v>98.51</v>
      </c>
      <c r="K146" s="8">
        <v>29697397.59</v>
      </c>
      <c r="L146" s="8">
        <v>28483579.53</v>
      </c>
      <c r="M146" s="9">
        <v>95.91</v>
      </c>
      <c r="N146" s="8">
        <v>-3129102</v>
      </c>
      <c r="O146" s="8">
        <v>-2310851.79</v>
      </c>
      <c r="P146" s="9">
        <v>-11.77</v>
      </c>
      <c r="Q146" s="9">
        <v>-8.82</v>
      </c>
    </row>
    <row r="147" spans="1:1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7228001</v>
      </c>
      <c r="I147" s="8">
        <v>7112729.16</v>
      </c>
      <c r="J147" s="9">
        <v>98.4</v>
      </c>
      <c r="K147" s="8">
        <v>9365653</v>
      </c>
      <c r="L147" s="8">
        <v>8070456.33</v>
      </c>
      <c r="M147" s="9">
        <v>86.17</v>
      </c>
      <c r="N147" s="8">
        <v>-2137652</v>
      </c>
      <c r="O147" s="8">
        <v>-957727.17</v>
      </c>
      <c r="P147" s="9">
        <v>-29.57</v>
      </c>
      <c r="Q147" s="9">
        <v>-13.46</v>
      </c>
    </row>
    <row r="148" spans="1:1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12775582.91</v>
      </c>
      <c r="I148" s="8">
        <v>12737664.34</v>
      </c>
      <c r="J148" s="9">
        <v>99.7</v>
      </c>
      <c r="K148" s="8">
        <v>19383807.91</v>
      </c>
      <c r="L148" s="8">
        <v>19061588.77</v>
      </c>
      <c r="M148" s="9">
        <v>98.33</v>
      </c>
      <c r="N148" s="8">
        <v>-6608225</v>
      </c>
      <c r="O148" s="8">
        <v>-6323924.43</v>
      </c>
      <c r="P148" s="9">
        <v>-51.72</v>
      </c>
      <c r="Q148" s="9">
        <v>-49.64</v>
      </c>
    </row>
    <row r="149" spans="1:1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13433929.1</v>
      </c>
      <c r="I149" s="8">
        <v>13032514.86</v>
      </c>
      <c r="J149" s="9">
        <v>97.01</v>
      </c>
      <c r="K149" s="8">
        <v>17999543.1</v>
      </c>
      <c r="L149" s="8">
        <v>17643526.5</v>
      </c>
      <c r="M149" s="9">
        <v>98.02</v>
      </c>
      <c r="N149" s="8">
        <v>-4565614</v>
      </c>
      <c r="O149" s="8">
        <v>-4611011.64</v>
      </c>
      <c r="P149" s="9">
        <v>-33.98</v>
      </c>
      <c r="Q149" s="9">
        <v>-35.38</v>
      </c>
    </row>
    <row r="150" spans="1:1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27405077</v>
      </c>
      <c r="I150" s="8">
        <v>22088807.74</v>
      </c>
      <c r="J150" s="9">
        <v>80.6</v>
      </c>
      <c r="K150" s="8">
        <v>29108725</v>
      </c>
      <c r="L150" s="8">
        <v>26539076.45</v>
      </c>
      <c r="M150" s="9">
        <v>91.17</v>
      </c>
      <c r="N150" s="8">
        <v>-1703648</v>
      </c>
      <c r="O150" s="8">
        <v>-4450268.71</v>
      </c>
      <c r="P150" s="9">
        <v>-6.21</v>
      </c>
      <c r="Q150" s="9">
        <v>-20.14</v>
      </c>
    </row>
    <row r="151" spans="1:1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20935271.18</v>
      </c>
      <c r="I151" s="8">
        <v>20814250.93</v>
      </c>
      <c r="J151" s="9">
        <v>99.42</v>
      </c>
      <c r="K151" s="8">
        <v>26014982.12</v>
      </c>
      <c r="L151" s="8">
        <v>24871520.38</v>
      </c>
      <c r="M151" s="9">
        <v>95.6</v>
      </c>
      <c r="N151" s="8">
        <v>-5079710.94</v>
      </c>
      <c r="O151" s="8">
        <v>-4057269.45</v>
      </c>
      <c r="P151" s="9">
        <v>-24.26</v>
      </c>
      <c r="Q151" s="9">
        <v>-19.49</v>
      </c>
    </row>
    <row r="152" spans="1:1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12071533.04</v>
      </c>
      <c r="I152" s="8">
        <v>11714234.52</v>
      </c>
      <c r="J152" s="9">
        <v>97.04</v>
      </c>
      <c r="K152" s="8">
        <v>12727021.71</v>
      </c>
      <c r="L152" s="8">
        <v>11270757.2</v>
      </c>
      <c r="M152" s="9">
        <v>88.55</v>
      </c>
      <c r="N152" s="8">
        <v>-655488.67</v>
      </c>
      <c r="O152" s="8">
        <v>443477.32</v>
      </c>
      <c r="P152" s="9">
        <v>-5.43</v>
      </c>
      <c r="Q152" s="9">
        <v>3.78</v>
      </c>
    </row>
    <row r="153" spans="1:1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20301989</v>
      </c>
      <c r="I153" s="8">
        <v>19875920.22</v>
      </c>
      <c r="J153" s="9">
        <v>97.9</v>
      </c>
      <c r="K153" s="8">
        <v>22914953</v>
      </c>
      <c r="L153" s="8">
        <v>21202848.38</v>
      </c>
      <c r="M153" s="9">
        <v>92.52</v>
      </c>
      <c r="N153" s="8">
        <v>-2612964</v>
      </c>
      <c r="O153" s="8">
        <v>-1326928.16</v>
      </c>
      <c r="P153" s="9">
        <v>-12.87</v>
      </c>
      <c r="Q153" s="9">
        <v>-6.67</v>
      </c>
    </row>
    <row r="154" spans="1:1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14523592.33</v>
      </c>
      <c r="I154" s="8">
        <v>14466349.88</v>
      </c>
      <c r="J154" s="9">
        <v>99.6</v>
      </c>
      <c r="K154" s="8">
        <v>18927271.82</v>
      </c>
      <c r="L154" s="8">
        <v>17765988.49</v>
      </c>
      <c r="M154" s="9">
        <v>93.86</v>
      </c>
      <c r="N154" s="8">
        <v>-4403679.49</v>
      </c>
      <c r="O154" s="8">
        <v>-3299638.61</v>
      </c>
      <c r="P154" s="9">
        <v>-30.32</v>
      </c>
      <c r="Q154" s="9">
        <v>-22.8</v>
      </c>
    </row>
    <row r="155" spans="1:1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13734261.83</v>
      </c>
      <c r="I155" s="8">
        <v>12136144.59</v>
      </c>
      <c r="J155" s="9">
        <v>88.36</v>
      </c>
      <c r="K155" s="8">
        <v>18246261.83</v>
      </c>
      <c r="L155" s="8">
        <v>15555077.21</v>
      </c>
      <c r="M155" s="9">
        <v>85.25</v>
      </c>
      <c r="N155" s="8">
        <v>-4512000</v>
      </c>
      <c r="O155" s="8">
        <v>-3418932.62</v>
      </c>
      <c r="P155" s="9">
        <v>-32.85</v>
      </c>
      <c r="Q155" s="9">
        <v>-28.17</v>
      </c>
    </row>
    <row r="156" spans="1:1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10933944.17</v>
      </c>
      <c r="I156" s="8">
        <v>10730286.39</v>
      </c>
      <c r="J156" s="9">
        <v>98.13</v>
      </c>
      <c r="K156" s="8">
        <v>12002453.17</v>
      </c>
      <c r="L156" s="8">
        <v>11539757.36</v>
      </c>
      <c r="M156" s="9">
        <v>96.14</v>
      </c>
      <c r="N156" s="8">
        <v>-1068509</v>
      </c>
      <c r="O156" s="8">
        <v>-809470.97</v>
      </c>
      <c r="P156" s="9">
        <v>-9.77</v>
      </c>
      <c r="Q156" s="9">
        <v>-7.54</v>
      </c>
    </row>
    <row r="157" spans="1:1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22179841</v>
      </c>
      <c r="I157" s="8">
        <v>22416146.39</v>
      </c>
      <c r="J157" s="9">
        <v>101.06</v>
      </c>
      <c r="K157" s="8">
        <v>30099554</v>
      </c>
      <c r="L157" s="8">
        <v>26955258.89</v>
      </c>
      <c r="M157" s="9">
        <v>89.55</v>
      </c>
      <c r="N157" s="8">
        <v>-7919713</v>
      </c>
      <c r="O157" s="8">
        <v>-4539112.5</v>
      </c>
      <c r="P157" s="9">
        <v>-35.7</v>
      </c>
      <c r="Q157" s="9">
        <v>-20.24</v>
      </c>
    </row>
    <row r="158" spans="1:1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9429098.16</v>
      </c>
      <c r="I158" s="8">
        <v>9383802.25</v>
      </c>
      <c r="J158" s="9">
        <v>99.51</v>
      </c>
      <c r="K158" s="8">
        <v>10957016.2</v>
      </c>
      <c r="L158" s="8">
        <v>10226525.27</v>
      </c>
      <c r="M158" s="9">
        <v>93.33</v>
      </c>
      <c r="N158" s="8">
        <v>-1527918.04</v>
      </c>
      <c r="O158" s="8">
        <v>-842723.02</v>
      </c>
      <c r="P158" s="9">
        <v>-16.2</v>
      </c>
      <c r="Q158" s="9">
        <v>-8.98</v>
      </c>
    </row>
    <row r="159" spans="1:1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27387840</v>
      </c>
      <c r="I159" s="8">
        <v>25701446.28</v>
      </c>
      <c r="J159" s="9">
        <v>93.84</v>
      </c>
      <c r="K159" s="8">
        <v>34008330</v>
      </c>
      <c r="L159" s="8">
        <v>33715907.01</v>
      </c>
      <c r="M159" s="9">
        <v>99.14</v>
      </c>
      <c r="N159" s="8">
        <v>-6620490</v>
      </c>
      <c r="O159" s="8">
        <v>-8014460.73</v>
      </c>
      <c r="P159" s="9">
        <v>-24.17</v>
      </c>
      <c r="Q159" s="9">
        <v>-31.18</v>
      </c>
    </row>
    <row r="160" spans="1:1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21177414</v>
      </c>
      <c r="I160" s="8">
        <v>20608730.65</v>
      </c>
      <c r="J160" s="9">
        <v>97.31</v>
      </c>
      <c r="K160" s="8">
        <v>28144398</v>
      </c>
      <c r="L160" s="8">
        <v>26686612.1</v>
      </c>
      <c r="M160" s="9">
        <v>94.82</v>
      </c>
      <c r="N160" s="8">
        <v>-6966984</v>
      </c>
      <c r="O160" s="8">
        <v>-6077881.45</v>
      </c>
      <c r="P160" s="9">
        <v>-32.89</v>
      </c>
      <c r="Q160" s="9">
        <v>-29.49</v>
      </c>
    </row>
    <row r="161" spans="1:1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21382912</v>
      </c>
      <c r="I161" s="8">
        <v>20961584.18</v>
      </c>
      <c r="J161" s="9">
        <v>98.02</v>
      </c>
      <c r="K161" s="8">
        <v>24582912</v>
      </c>
      <c r="L161" s="8">
        <v>22399500.76</v>
      </c>
      <c r="M161" s="9">
        <v>91.11</v>
      </c>
      <c r="N161" s="8">
        <v>-3200000</v>
      </c>
      <c r="O161" s="8">
        <v>-1437916.58</v>
      </c>
      <c r="P161" s="9">
        <v>-14.96</v>
      </c>
      <c r="Q161" s="9">
        <v>-6.85</v>
      </c>
    </row>
    <row r="162" spans="1:1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9748449.92</v>
      </c>
      <c r="I162" s="8">
        <v>9735836.54</v>
      </c>
      <c r="J162" s="9">
        <v>99.87</v>
      </c>
      <c r="K162" s="8">
        <v>11511141.92</v>
      </c>
      <c r="L162" s="8">
        <v>11027307</v>
      </c>
      <c r="M162" s="9">
        <v>95.79</v>
      </c>
      <c r="N162" s="8">
        <v>-1762692</v>
      </c>
      <c r="O162" s="8">
        <v>-1291470.46</v>
      </c>
      <c r="P162" s="9">
        <v>-18.08</v>
      </c>
      <c r="Q162" s="9">
        <v>-13.26</v>
      </c>
    </row>
    <row r="163" spans="1:1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16125321.63</v>
      </c>
      <c r="I163" s="8">
        <v>15590131.49</v>
      </c>
      <c r="J163" s="9">
        <v>96.68</v>
      </c>
      <c r="K163" s="8">
        <v>19092715.5</v>
      </c>
      <c r="L163" s="8">
        <v>16783946.66</v>
      </c>
      <c r="M163" s="9">
        <v>87.9</v>
      </c>
      <c r="N163" s="8">
        <v>-2967393.87</v>
      </c>
      <c r="O163" s="8">
        <v>-1193815.17</v>
      </c>
      <c r="P163" s="9">
        <v>-18.4</v>
      </c>
      <c r="Q163" s="9">
        <v>-7.65</v>
      </c>
    </row>
    <row r="164" spans="1:1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8902811</v>
      </c>
      <c r="I164" s="8">
        <v>8671692.49</v>
      </c>
      <c r="J164" s="9">
        <v>97.4</v>
      </c>
      <c r="K164" s="8">
        <v>18232520</v>
      </c>
      <c r="L164" s="8">
        <v>13984078.37</v>
      </c>
      <c r="M164" s="9">
        <v>76.69</v>
      </c>
      <c r="N164" s="8">
        <v>-9329709</v>
      </c>
      <c r="O164" s="8">
        <v>-5312385.88</v>
      </c>
      <c r="P164" s="9">
        <v>-104.79</v>
      </c>
      <c r="Q164" s="9">
        <v>-61.26</v>
      </c>
    </row>
    <row r="165" spans="1:1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18325984.2</v>
      </c>
      <c r="I165" s="8">
        <v>15340152.88</v>
      </c>
      <c r="J165" s="9">
        <v>83.7</v>
      </c>
      <c r="K165" s="8">
        <v>25334178.2</v>
      </c>
      <c r="L165" s="8">
        <v>19571536.8</v>
      </c>
      <c r="M165" s="9">
        <v>77.25</v>
      </c>
      <c r="N165" s="8">
        <v>-7008194</v>
      </c>
      <c r="O165" s="8">
        <v>-4231383.92</v>
      </c>
      <c r="P165" s="9">
        <v>-38.24</v>
      </c>
      <c r="Q165" s="9">
        <v>-27.58</v>
      </c>
    </row>
    <row r="166" spans="1:1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11967557.49</v>
      </c>
      <c r="I166" s="8">
        <v>11205423.64</v>
      </c>
      <c r="J166" s="9">
        <v>93.63</v>
      </c>
      <c r="K166" s="8">
        <v>13549113.44</v>
      </c>
      <c r="L166" s="8">
        <v>12540967.67</v>
      </c>
      <c r="M166" s="9">
        <v>92.55</v>
      </c>
      <c r="N166" s="8">
        <v>-1581555.95</v>
      </c>
      <c r="O166" s="8">
        <v>-1335544.03</v>
      </c>
      <c r="P166" s="9">
        <v>-13.21</v>
      </c>
      <c r="Q166" s="9">
        <v>-11.91</v>
      </c>
    </row>
    <row r="167" spans="1:1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17142674</v>
      </c>
      <c r="I167" s="8">
        <v>16967208.32</v>
      </c>
      <c r="J167" s="9">
        <v>98.97</v>
      </c>
      <c r="K167" s="8">
        <v>18955674</v>
      </c>
      <c r="L167" s="8">
        <v>17734139.68</v>
      </c>
      <c r="M167" s="9">
        <v>93.55</v>
      </c>
      <c r="N167" s="8">
        <v>-1813000</v>
      </c>
      <c r="O167" s="8">
        <v>-766931.36</v>
      </c>
      <c r="P167" s="9">
        <v>-10.57</v>
      </c>
      <c r="Q167" s="9">
        <v>-4.52</v>
      </c>
    </row>
    <row r="168" spans="1:1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12996565.08</v>
      </c>
      <c r="I168" s="8">
        <v>12643304.7</v>
      </c>
      <c r="J168" s="9">
        <v>97.28</v>
      </c>
      <c r="K168" s="8">
        <v>17338085.08</v>
      </c>
      <c r="L168" s="8">
        <v>16237336.65</v>
      </c>
      <c r="M168" s="9">
        <v>93.65</v>
      </c>
      <c r="N168" s="8">
        <v>-4341520</v>
      </c>
      <c r="O168" s="8">
        <v>-3594031.95</v>
      </c>
      <c r="P168" s="9">
        <v>-33.4</v>
      </c>
      <c r="Q168" s="9">
        <v>-28.42</v>
      </c>
    </row>
    <row r="169" spans="1:1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12601256</v>
      </c>
      <c r="I169" s="8">
        <v>10906083.28</v>
      </c>
      <c r="J169" s="9">
        <v>86.54</v>
      </c>
      <c r="K169" s="8">
        <v>14690633</v>
      </c>
      <c r="L169" s="8">
        <v>11228211.03</v>
      </c>
      <c r="M169" s="9">
        <v>76.43</v>
      </c>
      <c r="N169" s="8">
        <v>-2089377</v>
      </c>
      <c r="O169" s="8">
        <v>-322127.75</v>
      </c>
      <c r="P169" s="9">
        <v>-16.58</v>
      </c>
      <c r="Q169" s="9">
        <v>-2.95</v>
      </c>
    </row>
    <row r="170" spans="1:1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15294119</v>
      </c>
      <c r="I170" s="8">
        <v>14137481.08</v>
      </c>
      <c r="J170" s="9">
        <v>92.43</v>
      </c>
      <c r="K170" s="8">
        <v>19049998</v>
      </c>
      <c r="L170" s="8">
        <v>16652877.42</v>
      </c>
      <c r="M170" s="9">
        <v>87.41</v>
      </c>
      <c r="N170" s="8">
        <v>-3755879</v>
      </c>
      <c r="O170" s="8">
        <v>-2515396.34</v>
      </c>
      <c r="P170" s="9">
        <v>-24.55</v>
      </c>
      <c r="Q170" s="9">
        <v>-17.79</v>
      </c>
    </row>
    <row r="171" spans="1:1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22533239.64</v>
      </c>
      <c r="I171" s="8">
        <v>22488887.99</v>
      </c>
      <c r="J171" s="9">
        <v>99.8</v>
      </c>
      <c r="K171" s="8">
        <v>27540557.87</v>
      </c>
      <c r="L171" s="8">
        <v>26609080.33</v>
      </c>
      <c r="M171" s="9">
        <v>96.61</v>
      </c>
      <c r="N171" s="8">
        <v>-5007318.23</v>
      </c>
      <c r="O171" s="8">
        <v>-4120192.34</v>
      </c>
      <c r="P171" s="9">
        <v>-22.22</v>
      </c>
      <c r="Q171" s="9">
        <v>-18.32</v>
      </c>
    </row>
    <row r="172" spans="1:1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8896338.76</v>
      </c>
      <c r="I172" s="8">
        <v>8453907.99</v>
      </c>
      <c r="J172" s="9">
        <v>95.02</v>
      </c>
      <c r="K172" s="8">
        <v>12683092.76</v>
      </c>
      <c r="L172" s="8">
        <v>12212722.96</v>
      </c>
      <c r="M172" s="9">
        <v>96.29</v>
      </c>
      <c r="N172" s="8">
        <v>-3786754</v>
      </c>
      <c r="O172" s="8">
        <v>-3758814.97</v>
      </c>
      <c r="P172" s="9">
        <v>-42.56</v>
      </c>
      <c r="Q172" s="9">
        <v>-44.46</v>
      </c>
    </row>
    <row r="173" spans="1:1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13377041.06</v>
      </c>
      <c r="I173" s="8">
        <v>12430511.89</v>
      </c>
      <c r="J173" s="9">
        <v>92.92</v>
      </c>
      <c r="K173" s="8">
        <v>14580441.06</v>
      </c>
      <c r="L173" s="8">
        <v>13484375.05</v>
      </c>
      <c r="M173" s="9">
        <v>92.48</v>
      </c>
      <c r="N173" s="8">
        <v>-1203400</v>
      </c>
      <c r="O173" s="8">
        <v>-1053863.16</v>
      </c>
      <c r="P173" s="9">
        <v>-8.99</v>
      </c>
      <c r="Q173" s="9">
        <v>-8.47</v>
      </c>
    </row>
    <row r="174" spans="1:1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24011538.68</v>
      </c>
      <c r="I174" s="8">
        <v>23758996.01</v>
      </c>
      <c r="J174" s="9">
        <v>98.94</v>
      </c>
      <c r="K174" s="8">
        <v>31287097.68</v>
      </c>
      <c r="L174" s="8">
        <v>26726910.61</v>
      </c>
      <c r="M174" s="9">
        <v>85.42</v>
      </c>
      <c r="N174" s="8">
        <v>-7275559</v>
      </c>
      <c r="O174" s="8">
        <v>-2967914.6</v>
      </c>
      <c r="P174" s="9">
        <v>-30.3</v>
      </c>
      <c r="Q174" s="9">
        <v>-12.49</v>
      </c>
    </row>
    <row r="175" spans="1:1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15934451</v>
      </c>
      <c r="I175" s="8">
        <v>15819023.36</v>
      </c>
      <c r="J175" s="9">
        <v>99.27</v>
      </c>
      <c r="K175" s="8">
        <v>19280515</v>
      </c>
      <c r="L175" s="8">
        <v>18626934.59</v>
      </c>
      <c r="M175" s="9">
        <v>96.61</v>
      </c>
      <c r="N175" s="8">
        <v>-3346064</v>
      </c>
      <c r="O175" s="8">
        <v>-2807911.23</v>
      </c>
      <c r="P175" s="9">
        <v>-20.99</v>
      </c>
      <c r="Q175" s="9">
        <v>-17.75</v>
      </c>
    </row>
    <row r="176" spans="1:1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14045800</v>
      </c>
      <c r="I176" s="8">
        <v>13921941.66</v>
      </c>
      <c r="J176" s="9">
        <v>99.11</v>
      </c>
      <c r="K176" s="8">
        <v>16004543</v>
      </c>
      <c r="L176" s="8">
        <v>11200602</v>
      </c>
      <c r="M176" s="9">
        <v>69.98</v>
      </c>
      <c r="N176" s="8">
        <v>-1958743</v>
      </c>
      <c r="O176" s="8">
        <v>2721339.66</v>
      </c>
      <c r="P176" s="9">
        <v>-13.94</v>
      </c>
      <c r="Q176" s="9">
        <v>19.54</v>
      </c>
    </row>
    <row r="177" spans="1:1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104818992</v>
      </c>
      <c r="I177" s="8">
        <v>101490946.76</v>
      </c>
      <c r="J177" s="9">
        <v>96.82</v>
      </c>
      <c r="K177" s="8">
        <v>104618992</v>
      </c>
      <c r="L177" s="8">
        <v>100365170.66</v>
      </c>
      <c r="M177" s="9">
        <v>95.93</v>
      </c>
      <c r="N177" s="8">
        <v>200000</v>
      </c>
      <c r="O177" s="8">
        <v>1125776.1</v>
      </c>
      <c r="P177" s="9">
        <v>0.19</v>
      </c>
      <c r="Q177" s="9">
        <v>1.1</v>
      </c>
    </row>
    <row r="178" spans="1:1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26413879</v>
      </c>
      <c r="I178" s="8">
        <v>25049505.98</v>
      </c>
      <c r="J178" s="9">
        <v>94.83</v>
      </c>
      <c r="K178" s="8">
        <v>28743245</v>
      </c>
      <c r="L178" s="8">
        <v>25969891.71</v>
      </c>
      <c r="M178" s="9">
        <v>90.35</v>
      </c>
      <c r="N178" s="8">
        <v>-2329366</v>
      </c>
      <c r="O178" s="8">
        <v>-920385.73</v>
      </c>
      <c r="P178" s="9">
        <v>-8.81</v>
      </c>
      <c r="Q178" s="9">
        <v>-3.67</v>
      </c>
    </row>
    <row r="179" spans="1:1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16103302.25</v>
      </c>
      <c r="I179" s="8">
        <v>15062911.02</v>
      </c>
      <c r="J179" s="9">
        <v>93.53</v>
      </c>
      <c r="K179" s="8">
        <v>20306620.25</v>
      </c>
      <c r="L179" s="8">
        <v>18663847.73</v>
      </c>
      <c r="M179" s="9">
        <v>91.91</v>
      </c>
      <c r="N179" s="8">
        <v>-4203318</v>
      </c>
      <c r="O179" s="8">
        <v>-3600936.71</v>
      </c>
      <c r="P179" s="9">
        <v>-26.1</v>
      </c>
      <c r="Q179" s="9">
        <v>-23.9</v>
      </c>
    </row>
    <row r="180" spans="1:1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17749131.97</v>
      </c>
      <c r="I180" s="8">
        <v>17679780.66</v>
      </c>
      <c r="J180" s="9">
        <v>99.6</v>
      </c>
      <c r="K180" s="8">
        <v>23861822.97</v>
      </c>
      <c r="L180" s="8">
        <v>19537020.66</v>
      </c>
      <c r="M180" s="9">
        <v>81.87</v>
      </c>
      <c r="N180" s="8">
        <v>-6112691</v>
      </c>
      <c r="O180" s="8">
        <v>-1857240</v>
      </c>
      <c r="P180" s="9">
        <v>-34.43</v>
      </c>
      <c r="Q180" s="9">
        <v>-10.5</v>
      </c>
    </row>
    <row r="181" spans="1:1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15809141.33</v>
      </c>
      <c r="I181" s="8">
        <v>13152572.8</v>
      </c>
      <c r="J181" s="9">
        <v>83.19</v>
      </c>
      <c r="K181" s="8">
        <v>18477301.77</v>
      </c>
      <c r="L181" s="8">
        <v>15918308.61</v>
      </c>
      <c r="M181" s="9">
        <v>86.15</v>
      </c>
      <c r="N181" s="8">
        <v>-2668160.44</v>
      </c>
      <c r="O181" s="8">
        <v>-2765735.81</v>
      </c>
      <c r="P181" s="9">
        <v>-16.87</v>
      </c>
      <c r="Q181" s="9">
        <v>-21.02</v>
      </c>
    </row>
    <row r="182" spans="1:1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17470183.03</v>
      </c>
      <c r="I182" s="8">
        <v>17165602.95</v>
      </c>
      <c r="J182" s="9">
        <v>98.25</v>
      </c>
      <c r="K182" s="8">
        <v>19809119.03</v>
      </c>
      <c r="L182" s="8">
        <v>17366939.47</v>
      </c>
      <c r="M182" s="9">
        <v>87.67</v>
      </c>
      <c r="N182" s="8">
        <v>-2338936</v>
      </c>
      <c r="O182" s="8">
        <v>-201336.52</v>
      </c>
      <c r="P182" s="9">
        <v>-13.38</v>
      </c>
      <c r="Q182" s="9">
        <v>-1.17</v>
      </c>
    </row>
    <row r="183" spans="1:1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10443608</v>
      </c>
      <c r="I183" s="8">
        <v>9575850.59</v>
      </c>
      <c r="J183" s="9">
        <v>91.69</v>
      </c>
      <c r="K183" s="8">
        <v>10424163</v>
      </c>
      <c r="L183" s="8">
        <v>9747984.49</v>
      </c>
      <c r="M183" s="9">
        <v>93.51</v>
      </c>
      <c r="N183" s="8">
        <v>19445</v>
      </c>
      <c r="O183" s="8">
        <v>-172133.9</v>
      </c>
      <c r="P183" s="9">
        <v>0.18</v>
      </c>
      <c r="Q183" s="9">
        <v>-1.79</v>
      </c>
    </row>
    <row r="184" spans="1:1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12217594.19</v>
      </c>
      <c r="I184" s="8">
        <v>11727811.23</v>
      </c>
      <c r="J184" s="9">
        <v>95.99</v>
      </c>
      <c r="K184" s="8">
        <v>14663412.84</v>
      </c>
      <c r="L184" s="8">
        <v>13852906.04</v>
      </c>
      <c r="M184" s="9">
        <v>94.47</v>
      </c>
      <c r="N184" s="8">
        <v>-2445818.65</v>
      </c>
      <c r="O184" s="8">
        <v>-2125094.81</v>
      </c>
      <c r="P184" s="9">
        <v>-20.01</v>
      </c>
      <c r="Q184" s="9">
        <v>-18.12</v>
      </c>
    </row>
    <row r="185" spans="1:1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13105646.16</v>
      </c>
      <c r="I185" s="8">
        <v>12950729.49</v>
      </c>
      <c r="J185" s="9">
        <v>98.81</v>
      </c>
      <c r="K185" s="8">
        <v>15566326.86</v>
      </c>
      <c r="L185" s="8">
        <v>14502942.88</v>
      </c>
      <c r="M185" s="9">
        <v>93.16</v>
      </c>
      <c r="N185" s="8">
        <v>-2460680.7</v>
      </c>
      <c r="O185" s="8">
        <v>-1552213.39</v>
      </c>
      <c r="P185" s="9">
        <v>-18.77</v>
      </c>
      <c r="Q185" s="9">
        <v>-11.98</v>
      </c>
    </row>
    <row r="186" spans="1:1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26450197.75</v>
      </c>
      <c r="I186" s="8">
        <v>23173388.03</v>
      </c>
      <c r="J186" s="9">
        <v>87.61</v>
      </c>
      <c r="K186" s="8">
        <v>29240197.75</v>
      </c>
      <c r="L186" s="8">
        <v>24796134.14</v>
      </c>
      <c r="M186" s="9">
        <v>84.8</v>
      </c>
      <c r="N186" s="8">
        <v>-2790000</v>
      </c>
      <c r="O186" s="8">
        <v>-1622746.11</v>
      </c>
      <c r="P186" s="9">
        <v>-10.54</v>
      </c>
      <c r="Q186" s="9">
        <v>-7</v>
      </c>
    </row>
    <row r="187" spans="1:1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8307456.19</v>
      </c>
      <c r="I187" s="8">
        <v>8224490.37</v>
      </c>
      <c r="J187" s="9">
        <v>99</v>
      </c>
      <c r="K187" s="8">
        <v>9110694.66</v>
      </c>
      <c r="L187" s="8">
        <v>8781560</v>
      </c>
      <c r="M187" s="9">
        <v>96.38</v>
      </c>
      <c r="N187" s="8">
        <v>-803238.47</v>
      </c>
      <c r="O187" s="8">
        <v>-557069.63</v>
      </c>
      <c r="P187" s="9">
        <v>-9.66</v>
      </c>
      <c r="Q187" s="9">
        <v>-6.77</v>
      </c>
    </row>
    <row r="188" spans="1:1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12835630</v>
      </c>
      <c r="I188" s="8">
        <v>12608697.24</v>
      </c>
      <c r="J188" s="9">
        <v>98.23</v>
      </c>
      <c r="K188" s="8">
        <v>17516410.33</v>
      </c>
      <c r="L188" s="8">
        <v>17145174.36</v>
      </c>
      <c r="M188" s="9">
        <v>97.88</v>
      </c>
      <c r="N188" s="8">
        <v>-4680780.33</v>
      </c>
      <c r="O188" s="8">
        <v>-4536477.12</v>
      </c>
      <c r="P188" s="9">
        <v>-36.46</v>
      </c>
      <c r="Q188" s="9">
        <v>-35.97</v>
      </c>
    </row>
    <row r="189" spans="1:1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7460215.78</v>
      </c>
      <c r="I189" s="8">
        <v>7561736.6</v>
      </c>
      <c r="J189" s="9">
        <v>101.36</v>
      </c>
      <c r="K189" s="8">
        <v>12219793.78</v>
      </c>
      <c r="L189" s="8">
        <v>11726147.55</v>
      </c>
      <c r="M189" s="9">
        <v>95.96</v>
      </c>
      <c r="N189" s="8">
        <v>-4759578</v>
      </c>
      <c r="O189" s="8">
        <v>-4164410.95</v>
      </c>
      <c r="P189" s="9">
        <v>-63.79</v>
      </c>
      <c r="Q189" s="9">
        <v>-55.07</v>
      </c>
    </row>
    <row r="190" spans="1:1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15580324</v>
      </c>
      <c r="I190" s="8">
        <v>15500203.29</v>
      </c>
      <c r="J190" s="9">
        <v>99.48</v>
      </c>
      <c r="K190" s="8">
        <v>21783415</v>
      </c>
      <c r="L190" s="8">
        <v>21229989.32</v>
      </c>
      <c r="M190" s="9">
        <v>97.45</v>
      </c>
      <c r="N190" s="8">
        <v>-6203091</v>
      </c>
      <c r="O190" s="8">
        <v>-5729786.03</v>
      </c>
      <c r="P190" s="9">
        <v>-39.81</v>
      </c>
      <c r="Q190" s="9">
        <v>-36.96</v>
      </c>
    </row>
    <row r="191" spans="1:1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13646977.29</v>
      </c>
      <c r="I191" s="8">
        <v>14030128.94</v>
      </c>
      <c r="J191" s="9">
        <v>102.8</v>
      </c>
      <c r="K191" s="8">
        <v>18102890.29</v>
      </c>
      <c r="L191" s="8">
        <v>16121841.34</v>
      </c>
      <c r="M191" s="9">
        <v>89.05</v>
      </c>
      <c r="N191" s="8">
        <v>-4455913</v>
      </c>
      <c r="O191" s="8">
        <v>-2091712.4</v>
      </c>
      <c r="P191" s="9">
        <v>-32.65</v>
      </c>
      <c r="Q191" s="9">
        <v>-14.9</v>
      </c>
    </row>
    <row r="192" spans="1:1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49099875.62</v>
      </c>
      <c r="I192" s="8">
        <v>48945837.95</v>
      </c>
      <c r="J192" s="9">
        <v>99.68</v>
      </c>
      <c r="K192" s="8">
        <v>58441327.2</v>
      </c>
      <c r="L192" s="8">
        <v>57071376.23</v>
      </c>
      <c r="M192" s="9">
        <v>97.65</v>
      </c>
      <c r="N192" s="8">
        <v>-9341451.58</v>
      </c>
      <c r="O192" s="8">
        <v>-8125538.28</v>
      </c>
      <c r="P192" s="9">
        <v>-19.02</v>
      </c>
      <c r="Q192" s="9">
        <v>-16.6</v>
      </c>
    </row>
    <row r="193" spans="1:1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9398795.75</v>
      </c>
      <c r="I193" s="8">
        <v>9387761.81</v>
      </c>
      <c r="J193" s="9">
        <v>99.88</v>
      </c>
      <c r="K193" s="8">
        <v>10643835.75</v>
      </c>
      <c r="L193" s="8">
        <v>10295497.64</v>
      </c>
      <c r="M193" s="9">
        <v>96.72</v>
      </c>
      <c r="N193" s="8">
        <v>-1245040</v>
      </c>
      <c r="O193" s="8">
        <v>-907735.83</v>
      </c>
      <c r="P193" s="9">
        <v>-13.24</v>
      </c>
      <c r="Q193" s="9">
        <v>-9.66</v>
      </c>
    </row>
    <row r="194" spans="1:1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12944307.25</v>
      </c>
      <c r="I194" s="8">
        <v>12798077.79</v>
      </c>
      <c r="J194" s="9">
        <v>98.87</v>
      </c>
      <c r="K194" s="8">
        <v>15594307.25</v>
      </c>
      <c r="L194" s="8">
        <v>14753763.13</v>
      </c>
      <c r="M194" s="9">
        <v>94.6</v>
      </c>
      <c r="N194" s="8">
        <v>-2650000</v>
      </c>
      <c r="O194" s="8">
        <v>-1955685.34</v>
      </c>
      <c r="P194" s="9">
        <v>-20.47</v>
      </c>
      <c r="Q194" s="9">
        <v>-15.28</v>
      </c>
    </row>
    <row r="195" spans="1:1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16564687.62</v>
      </c>
      <c r="I195" s="8">
        <v>15650573.48</v>
      </c>
      <c r="J195" s="9">
        <v>94.48</v>
      </c>
      <c r="K195" s="8">
        <v>19907227.62</v>
      </c>
      <c r="L195" s="8">
        <v>16055371.28</v>
      </c>
      <c r="M195" s="9">
        <v>80.65</v>
      </c>
      <c r="N195" s="8">
        <v>-3342540</v>
      </c>
      <c r="O195" s="8">
        <v>-404797.8</v>
      </c>
      <c r="P195" s="9">
        <v>-20.17</v>
      </c>
      <c r="Q195" s="9">
        <v>-2.58</v>
      </c>
    </row>
    <row r="196" spans="1:1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33388000</v>
      </c>
      <c r="I196" s="8">
        <v>31399667.22</v>
      </c>
      <c r="J196" s="9">
        <v>94.04</v>
      </c>
      <c r="K196" s="8">
        <v>41031895.75</v>
      </c>
      <c r="L196" s="8">
        <v>38347078.57</v>
      </c>
      <c r="M196" s="9">
        <v>93.45</v>
      </c>
      <c r="N196" s="8">
        <v>-7643895.75</v>
      </c>
      <c r="O196" s="8">
        <v>-6947411.35</v>
      </c>
      <c r="P196" s="9">
        <v>-22.89</v>
      </c>
      <c r="Q196" s="9">
        <v>-22.12</v>
      </c>
    </row>
    <row r="197" spans="1:1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32560387.72</v>
      </c>
      <c r="I197" s="8">
        <v>28450674.38</v>
      </c>
      <c r="J197" s="9">
        <v>87.37</v>
      </c>
      <c r="K197" s="8">
        <v>37345813.72</v>
      </c>
      <c r="L197" s="8">
        <v>30588060.4</v>
      </c>
      <c r="M197" s="9">
        <v>81.9</v>
      </c>
      <c r="N197" s="8">
        <v>-4785426</v>
      </c>
      <c r="O197" s="8">
        <v>-2137386.02</v>
      </c>
      <c r="P197" s="9">
        <v>-14.69</v>
      </c>
      <c r="Q197" s="9">
        <v>-7.51</v>
      </c>
    </row>
    <row r="198" spans="1:1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30251837.29</v>
      </c>
      <c r="I198" s="8">
        <v>30099967.82</v>
      </c>
      <c r="J198" s="9">
        <v>99.49</v>
      </c>
      <c r="K198" s="8">
        <v>33620095.29</v>
      </c>
      <c r="L198" s="8">
        <v>33088027.07</v>
      </c>
      <c r="M198" s="9">
        <v>98.41</v>
      </c>
      <c r="N198" s="8">
        <v>-3368258</v>
      </c>
      <c r="O198" s="8">
        <v>-2988059.25</v>
      </c>
      <c r="P198" s="9">
        <v>-11.13</v>
      </c>
      <c r="Q198" s="9">
        <v>-9.92</v>
      </c>
    </row>
    <row r="199" spans="1:1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21981608.48</v>
      </c>
      <c r="I199" s="8">
        <v>22368210.96</v>
      </c>
      <c r="J199" s="9">
        <v>101.75</v>
      </c>
      <c r="K199" s="8">
        <v>25237604.09</v>
      </c>
      <c r="L199" s="8">
        <v>24191218.25</v>
      </c>
      <c r="M199" s="9">
        <v>95.85</v>
      </c>
      <c r="N199" s="8">
        <v>-3255995.61</v>
      </c>
      <c r="O199" s="8">
        <v>-1823007.29</v>
      </c>
      <c r="P199" s="9">
        <v>-14.81</v>
      </c>
      <c r="Q199" s="9">
        <v>-8.14</v>
      </c>
    </row>
    <row r="200" spans="1:1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66939597.94</v>
      </c>
      <c r="I200" s="8">
        <v>66415672.48</v>
      </c>
      <c r="J200" s="9">
        <v>99.21</v>
      </c>
      <c r="K200" s="8">
        <v>75953239.25</v>
      </c>
      <c r="L200" s="8">
        <v>74337349.9</v>
      </c>
      <c r="M200" s="9">
        <v>97.87</v>
      </c>
      <c r="N200" s="8">
        <v>-9013641.31</v>
      </c>
      <c r="O200" s="8">
        <v>-7921677.42</v>
      </c>
      <c r="P200" s="9">
        <v>-13.46</v>
      </c>
      <c r="Q200" s="9">
        <v>-11.92</v>
      </c>
    </row>
    <row r="201" spans="1:1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23264474.27</v>
      </c>
      <c r="I201" s="8">
        <v>22498343.5</v>
      </c>
      <c r="J201" s="9">
        <v>96.7</v>
      </c>
      <c r="K201" s="8">
        <v>25580474.27</v>
      </c>
      <c r="L201" s="8">
        <v>24009659.66</v>
      </c>
      <c r="M201" s="9">
        <v>93.85</v>
      </c>
      <c r="N201" s="8">
        <v>-2316000</v>
      </c>
      <c r="O201" s="8">
        <v>-1511316.16</v>
      </c>
      <c r="P201" s="9">
        <v>-9.95</v>
      </c>
      <c r="Q201" s="9">
        <v>-6.71</v>
      </c>
    </row>
    <row r="202" spans="1:1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23548006</v>
      </c>
      <c r="I202" s="8">
        <v>22246857.22</v>
      </c>
      <c r="J202" s="9">
        <v>94.47</v>
      </c>
      <c r="K202" s="8">
        <v>28023826</v>
      </c>
      <c r="L202" s="8">
        <v>24639794.41</v>
      </c>
      <c r="M202" s="9">
        <v>87.92</v>
      </c>
      <c r="N202" s="8">
        <v>-4475820</v>
      </c>
      <c r="O202" s="8">
        <v>-2392937.19</v>
      </c>
      <c r="P202" s="9">
        <v>-19</v>
      </c>
      <c r="Q202" s="9">
        <v>-10.75</v>
      </c>
    </row>
    <row r="203" spans="1:1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24070854</v>
      </c>
      <c r="I203" s="8">
        <v>20048120.66</v>
      </c>
      <c r="J203" s="9">
        <v>83.28</v>
      </c>
      <c r="K203" s="8">
        <v>26777562</v>
      </c>
      <c r="L203" s="8">
        <v>23350229.64</v>
      </c>
      <c r="M203" s="9">
        <v>87.2</v>
      </c>
      <c r="N203" s="8">
        <v>-2706708</v>
      </c>
      <c r="O203" s="8">
        <v>-3302108.98</v>
      </c>
      <c r="P203" s="9">
        <v>-11.24</v>
      </c>
      <c r="Q203" s="9">
        <v>-16.47</v>
      </c>
    </row>
    <row r="204" spans="1:1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18559487.6</v>
      </c>
      <c r="I204" s="8">
        <v>18321364.75</v>
      </c>
      <c r="J204" s="9">
        <v>98.71</v>
      </c>
      <c r="K204" s="8">
        <v>19920772.99</v>
      </c>
      <c r="L204" s="8">
        <v>19320954.19</v>
      </c>
      <c r="M204" s="9">
        <v>96.98</v>
      </c>
      <c r="N204" s="8">
        <v>-1361285.39</v>
      </c>
      <c r="O204" s="8">
        <v>-999589.44</v>
      </c>
      <c r="P204" s="9">
        <v>-7.33</v>
      </c>
      <c r="Q204" s="9">
        <v>-5.45</v>
      </c>
    </row>
    <row r="205" spans="1:1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19979935.83</v>
      </c>
      <c r="I205" s="8">
        <v>18507347.87</v>
      </c>
      <c r="J205" s="9">
        <v>92.62</v>
      </c>
      <c r="K205" s="8">
        <v>22910869.83</v>
      </c>
      <c r="L205" s="8">
        <v>21774483.61</v>
      </c>
      <c r="M205" s="9">
        <v>95.03</v>
      </c>
      <c r="N205" s="8">
        <v>-2930934</v>
      </c>
      <c r="O205" s="8">
        <v>-3267135.74</v>
      </c>
      <c r="P205" s="9">
        <v>-14.66</v>
      </c>
      <c r="Q205" s="9">
        <v>-17.65</v>
      </c>
    </row>
    <row r="206" spans="1:1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54593532.34</v>
      </c>
      <c r="I206" s="8">
        <v>57322120.6</v>
      </c>
      <c r="J206" s="9">
        <v>104.99</v>
      </c>
      <c r="K206" s="8">
        <v>73009013.31</v>
      </c>
      <c r="L206" s="8">
        <v>65180226.83</v>
      </c>
      <c r="M206" s="9">
        <v>89.27</v>
      </c>
      <c r="N206" s="8">
        <v>-18415480.97</v>
      </c>
      <c r="O206" s="8">
        <v>-7858106.23</v>
      </c>
      <c r="P206" s="9">
        <v>-33.73</v>
      </c>
      <c r="Q206" s="9">
        <v>-13.7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25943485</v>
      </c>
      <c r="I207" s="8">
        <v>25558091.69</v>
      </c>
      <c r="J207" s="9">
        <v>98.51</v>
      </c>
      <c r="K207" s="8">
        <v>28404779</v>
      </c>
      <c r="L207" s="8">
        <v>26625560</v>
      </c>
      <c r="M207" s="9">
        <v>93.73</v>
      </c>
      <c r="N207" s="8">
        <v>-2461294</v>
      </c>
      <c r="O207" s="8">
        <v>-1067468.31</v>
      </c>
      <c r="P207" s="9">
        <v>-9.48</v>
      </c>
      <c r="Q207" s="9">
        <v>-4.17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40927825</v>
      </c>
      <c r="I208" s="8">
        <v>40845785.95</v>
      </c>
      <c r="J208" s="9">
        <v>99.79</v>
      </c>
      <c r="K208" s="8">
        <v>44447124</v>
      </c>
      <c r="L208" s="8">
        <v>41759808.11</v>
      </c>
      <c r="M208" s="9">
        <v>93.95</v>
      </c>
      <c r="N208" s="8">
        <v>-3519299</v>
      </c>
      <c r="O208" s="8">
        <v>-914022.16</v>
      </c>
      <c r="P208" s="9">
        <v>-8.59</v>
      </c>
      <c r="Q208" s="9">
        <v>-2.23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13859680</v>
      </c>
      <c r="I209" s="8">
        <v>13839830.45</v>
      </c>
      <c r="J209" s="9">
        <v>99.85</v>
      </c>
      <c r="K209" s="8">
        <v>16507751</v>
      </c>
      <c r="L209" s="8">
        <v>16049695.01</v>
      </c>
      <c r="M209" s="9">
        <v>97.22</v>
      </c>
      <c r="N209" s="8">
        <v>-2648071</v>
      </c>
      <c r="O209" s="8">
        <v>-2209864.56</v>
      </c>
      <c r="P209" s="9">
        <v>-19.1</v>
      </c>
      <c r="Q209" s="9">
        <v>-15.96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33994024.55</v>
      </c>
      <c r="I210" s="8">
        <v>35788855.65</v>
      </c>
      <c r="J210" s="9">
        <v>105.27</v>
      </c>
      <c r="K210" s="8">
        <v>44070635.82</v>
      </c>
      <c r="L210" s="8">
        <v>41821953.42</v>
      </c>
      <c r="M210" s="9">
        <v>94.89</v>
      </c>
      <c r="N210" s="8">
        <v>-10076611.27</v>
      </c>
      <c r="O210" s="8">
        <v>-6033097.77</v>
      </c>
      <c r="P210" s="9">
        <v>-29.64</v>
      </c>
      <c r="Q210" s="9">
        <v>-16.85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29233862</v>
      </c>
      <c r="I211" s="8">
        <v>29190032.92</v>
      </c>
      <c r="J211" s="9">
        <v>99.85</v>
      </c>
      <c r="K211" s="8">
        <v>31840142.68</v>
      </c>
      <c r="L211" s="8">
        <v>31003264.32</v>
      </c>
      <c r="M211" s="9">
        <v>97.37</v>
      </c>
      <c r="N211" s="8">
        <v>-2606280.68</v>
      </c>
      <c r="O211" s="8">
        <v>-1813231.4</v>
      </c>
      <c r="P211" s="9">
        <v>-8.91</v>
      </c>
      <c r="Q211" s="9">
        <v>-6.21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34805994</v>
      </c>
      <c r="I212" s="8">
        <v>33418156.34</v>
      </c>
      <c r="J212" s="9">
        <v>96.01</v>
      </c>
      <c r="K212" s="8">
        <v>41340950</v>
      </c>
      <c r="L212" s="8">
        <v>39016627.6</v>
      </c>
      <c r="M212" s="9">
        <v>94.37</v>
      </c>
      <c r="N212" s="8">
        <v>-6534956</v>
      </c>
      <c r="O212" s="8">
        <v>-5598471.26</v>
      </c>
      <c r="P212" s="9">
        <v>-18.77</v>
      </c>
      <c r="Q212" s="9">
        <v>-16.75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46573737</v>
      </c>
      <c r="I213" s="8">
        <v>47899665.45</v>
      </c>
      <c r="J213" s="9">
        <v>102.84</v>
      </c>
      <c r="K213" s="8">
        <v>63073737</v>
      </c>
      <c r="L213" s="8">
        <v>60518964.44</v>
      </c>
      <c r="M213" s="9">
        <v>95.94</v>
      </c>
      <c r="N213" s="8">
        <v>-16500000</v>
      </c>
      <c r="O213" s="8">
        <v>-12619298.99</v>
      </c>
      <c r="P213" s="9">
        <v>-35.42</v>
      </c>
      <c r="Q213" s="9">
        <v>-26.34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30363932.19</v>
      </c>
      <c r="I214" s="8">
        <v>29634546.31</v>
      </c>
      <c r="J214" s="9">
        <v>97.59</v>
      </c>
      <c r="K214" s="8">
        <v>32056542.19</v>
      </c>
      <c r="L214" s="8">
        <v>31073851.55</v>
      </c>
      <c r="M214" s="9">
        <v>96.93</v>
      </c>
      <c r="N214" s="8">
        <v>-1692610</v>
      </c>
      <c r="O214" s="8">
        <v>-1439305.24</v>
      </c>
      <c r="P214" s="9">
        <v>-5.57</v>
      </c>
      <c r="Q214" s="9">
        <v>-4.85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21546979.37</v>
      </c>
      <c r="I215" s="8">
        <v>20970979.2</v>
      </c>
      <c r="J215" s="9">
        <v>97.32</v>
      </c>
      <c r="K215" s="8">
        <v>23043113.85</v>
      </c>
      <c r="L215" s="8">
        <v>21599561.03</v>
      </c>
      <c r="M215" s="9">
        <v>93.73</v>
      </c>
      <c r="N215" s="8">
        <v>-1496134.48</v>
      </c>
      <c r="O215" s="8">
        <v>-628581.83</v>
      </c>
      <c r="P215" s="9">
        <v>-6.94</v>
      </c>
      <c r="Q215" s="9">
        <v>-2.99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19299987.31</v>
      </c>
      <c r="I216" s="8">
        <v>16467434.31</v>
      </c>
      <c r="J216" s="9">
        <v>85.32</v>
      </c>
      <c r="K216" s="8">
        <v>23795323.31</v>
      </c>
      <c r="L216" s="8">
        <v>21580492.83</v>
      </c>
      <c r="M216" s="9">
        <v>90.69</v>
      </c>
      <c r="N216" s="8">
        <v>-4495336</v>
      </c>
      <c r="O216" s="8">
        <v>-5113058.52</v>
      </c>
      <c r="P216" s="9">
        <v>-23.29</v>
      </c>
      <c r="Q216" s="9">
        <v>-31.04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20917898.97</v>
      </c>
      <c r="I217" s="8">
        <v>19537552.54</v>
      </c>
      <c r="J217" s="9">
        <v>93.4</v>
      </c>
      <c r="K217" s="8">
        <v>26604842.86</v>
      </c>
      <c r="L217" s="8">
        <v>24543042.6</v>
      </c>
      <c r="M217" s="9">
        <v>92.25</v>
      </c>
      <c r="N217" s="8">
        <v>-5686943.89</v>
      </c>
      <c r="O217" s="8">
        <v>-5005490.06</v>
      </c>
      <c r="P217" s="9">
        <v>-27.18</v>
      </c>
      <c r="Q217" s="9">
        <v>-25.61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214626224</v>
      </c>
      <c r="I218" s="8">
        <v>210447519.58</v>
      </c>
      <c r="J218" s="9">
        <v>98.05</v>
      </c>
      <c r="K218" s="8">
        <v>224656904</v>
      </c>
      <c r="L218" s="8">
        <v>215008634.47</v>
      </c>
      <c r="M218" s="9">
        <v>95.7</v>
      </c>
      <c r="N218" s="8">
        <v>-10030680</v>
      </c>
      <c r="O218" s="8">
        <v>-4561114.89</v>
      </c>
      <c r="P218" s="9">
        <v>-4.67</v>
      </c>
      <c r="Q218" s="9">
        <v>-2.16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232436665.02</v>
      </c>
      <c r="I219" s="8">
        <v>221053141.27</v>
      </c>
      <c r="J219" s="9">
        <v>95.1</v>
      </c>
      <c r="K219" s="8">
        <v>254549939.02</v>
      </c>
      <c r="L219" s="8">
        <v>245518480.97</v>
      </c>
      <c r="M219" s="9">
        <v>96.45</v>
      </c>
      <c r="N219" s="8">
        <v>-22113274</v>
      </c>
      <c r="O219" s="8">
        <v>-24465339.7</v>
      </c>
      <c r="P219" s="9">
        <v>-9.51</v>
      </c>
      <c r="Q219" s="9">
        <v>-11.06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1370439858</v>
      </c>
      <c r="I220" s="8">
        <v>1242287470.87</v>
      </c>
      <c r="J220" s="9">
        <v>90.64</v>
      </c>
      <c r="K220" s="8">
        <v>1501278874</v>
      </c>
      <c r="L220" s="8">
        <v>1381303672.79</v>
      </c>
      <c r="M220" s="9">
        <v>92</v>
      </c>
      <c r="N220" s="8">
        <v>-130839016</v>
      </c>
      <c r="O220" s="8">
        <v>-139016201.92</v>
      </c>
      <c r="P220" s="9">
        <v>-9.54</v>
      </c>
      <c r="Q220" s="9">
        <v>-11.19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287580864</v>
      </c>
      <c r="I221" s="8">
        <v>275661555.22</v>
      </c>
      <c r="J221" s="9">
        <v>95.85</v>
      </c>
      <c r="K221" s="8">
        <v>309221764</v>
      </c>
      <c r="L221" s="8">
        <v>288855807.41</v>
      </c>
      <c r="M221" s="9">
        <v>93.41</v>
      </c>
      <c r="N221" s="8">
        <v>-21640900</v>
      </c>
      <c r="O221" s="8">
        <v>-13194252.19</v>
      </c>
      <c r="P221" s="9">
        <v>-7.52</v>
      </c>
      <c r="Q221" s="9">
        <v>-4.78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94063391.48</v>
      </c>
      <c r="I222" s="8">
        <v>91069769.01</v>
      </c>
      <c r="J222" s="9">
        <v>96.81</v>
      </c>
      <c r="K222" s="8">
        <v>103547441.48</v>
      </c>
      <c r="L222" s="8">
        <v>97152677.08</v>
      </c>
      <c r="M222" s="9">
        <v>93.82</v>
      </c>
      <c r="N222" s="8">
        <v>-9484050</v>
      </c>
      <c r="O222" s="8">
        <v>-6082908.07</v>
      </c>
      <c r="P222" s="9">
        <v>-10.08</v>
      </c>
      <c r="Q222" s="9">
        <v>-6.67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125273117</v>
      </c>
      <c r="I223" s="8">
        <v>92835397.33</v>
      </c>
      <c r="J223" s="9">
        <v>74.1</v>
      </c>
      <c r="K223" s="8">
        <v>146506764</v>
      </c>
      <c r="L223" s="8">
        <v>105005241.67</v>
      </c>
      <c r="M223" s="9">
        <v>71.67</v>
      </c>
      <c r="N223" s="8">
        <v>-21233647</v>
      </c>
      <c r="O223" s="8">
        <v>-12169844.34</v>
      </c>
      <c r="P223" s="9">
        <v>-16.94</v>
      </c>
      <c r="Q223" s="9">
        <v>-13.1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50729975</v>
      </c>
      <c r="I224" s="8">
        <v>52485446.48</v>
      </c>
      <c r="J224" s="9">
        <v>103.46</v>
      </c>
      <c r="K224" s="8">
        <v>57627144.12</v>
      </c>
      <c r="L224" s="8">
        <v>50955816.59</v>
      </c>
      <c r="M224" s="9">
        <v>88.42</v>
      </c>
      <c r="N224" s="8">
        <v>-6897169.12</v>
      </c>
      <c r="O224" s="8">
        <v>1529629.89</v>
      </c>
      <c r="P224" s="9">
        <v>-13.59</v>
      </c>
      <c r="Q224" s="9">
        <v>2.91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57401386.79</v>
      </c>
      <c r="I225" s="8">
        <v>55704941.85</v>
      </c>
      <c r="J225" s="9">
        <v>97.04</v>
      </c>
      <c r="K225" s="8">
        <v>57368142.79</v>
      </c>
      <c r="L225" s="8">
        <v>54262373.44</v>
      </c>
      <c r="M225" s="9">
        <v>94.58</v>
      </c>
      <c r="N225" s="8">
        <v>33244</v>
      </c>
      <c r="O225" s="8">
        <v>1442568.41</v>
      </c>
      <c r="P225" s="9">
        <v>0.05</v>
      </c>
      <c r="Q225" s="9">
        <v>2.58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54876485.9</v>
      </c>
      <c r="I226" s="8">
        <v>58795036.33</v>
      </c>
      <c r="J226" s="9">
        <v>107.14</v>
      </c>
      <c r="K226" s="8">
        <v>63173906.13</v>
      </c>
      <c r="L226" s="8">
        <v>60835156.13</v>
      </c>
      <c r="M226" s="9">
        <v>96.29</v>
      </c>
      <c r="N226" s="8">
        <v>-8297420.23</v>
      </c>
      <c r="O226" s="8">
        <v>-2040119.8</v>
      </c>
      <c r="P226" s="9">
        <v>-15.12</v>
      </c>
      <c r="Q226" s="9">
        <v>-3.46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68913882</v>
      </c>
      <c r="I227" s="8">
        <v>68853388.83</v>
      </c>
      <c r="J227" s="9">
        <v>99.91</v>
      </c>
      <c r="K227" s="8">
        <v>68209673</v>
      </c>
      <c r="L227" s="8">
        <v>67940485.16</v>
      </c>
      <c r="M227" s="9">
        <v>99.6</v>
      </c>
      <c r="N227" s="8">
        <v>704209</v>
      </c>
      <c r="O227" s="8">
        <v>912903.67</v>
      </c>
      <c r="P227" s="9">
        <v>1.02</v>
      </c>
      <c r="Q227" s="9">
        <v>1.32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85320221.55</v>
      </c>
      <c r="I228" s="8">
        <v>85569616.04</v>
      </c>
      <c r="J228" s="9">
        <v>100.29</v>
      </c>
      <c r="K228" s="8">
        <v>98135403.94</v>
      </c>
      <c r="L228" s="8">
        <v>94620670.79</v>
      </c>
      <c r="M228" s="9">
        <v>96.41</v>
      </c>
      <c r="N228" s="8">
        <v>-12815182.39</v>
      </c>
      <c r="O228" s="8">
        <v>-9051054.75</v>
      </c>
      <c r="P228" s="9">
        <v>-15.02</v>
      </c>
      <c r="Q228" s="9">
        <v>-10.57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69494166</v>
      </c>
      <c r="I229" s="8">
        <v>68828449.51</v>
      </c>
      <c r="J229" s="9">
        <v>99.04</v>
      </c>
      <c r="K229" s="8">
        <v>79906108</v>
      </c>
      <c r="L229" s="8">
        <v>67831419.62</v>
      </c>
      <c r="M229" s="9">
        <v>84.88</v>
      </c>
      <c r="N229" s="8">
        <v>-10411942</v>
      </c>
      <c r="O229" s="8">
        <v>997029.89</v>
      </c>
      <c r="P229" s="9">
        <v>-14.98</v>
      </c>
      <c r="Q229" s="9">
        <v>1.44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189567947.15</v>
      </c>
      <c r="I230" s="8">
        <v>149067103.67</v>
      </c>
      <c r="J230" s="9">
        <v>78.63</v>
      </c>
      <c r="K230" s="8">
        <v>194019671.2</v>
      </c>
      <c r="L230" s="8">
        <v>152215237.81</v>
      </c>
      <c r="M230" s="9">
        <v>78.45</v>
      </c>
      <c r="N230" s="8">
        <v>-4451724.05</v>
      </c>
      <c r="O230" s="8">
        <v>-3148134.14</v>
      </c>
      <c r="P230" s="9">
        <v>-2.34</v>
      </c>
      <c r="Q230" s="9">
        <v>-2.11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67721843</v>
      </c>
      <c r="I231" s="8">
        <v>66929457.79</v>
      </c>
      <c r="J231" s="9">
        <v>98.82</v>
      </c>
      <c r="K231" s="8">
        <v>72400333</v>
      </c>
      <c r="L231" s="8">
        <v>69289744.17</v>
      </c>
      <c r="M231" s="9">
        <v>95.7</v>
      </c>
      <c r="N231" s="8">
        <v>-4678490</v>
      </c>
      <c r="O231" s="8">
        <v>-2360286.38</v>
      </c>
      <c r="P231" s="9">
        <v>-6.9</v>
      </c>
      <c r="Q231" s="9">
        <v>-3.52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92948402.24</v>
      </c>
      <c r="I232" s="8">
        <v>95001373.81</v>
      </c>
      <c r="J232" s="9">
        <v>102.2</v>
      </c>
      <c r="K232" s="8">
        <v>113722423.96</v>
      </c>
      <c r="L232" s="8">
        <v>112224079.49</v>
      </c>
      <c r="M232" s="9">
        <v>98.68</v>
      </c>
      <c r="N232" s="8">
        <v>-20774021.72</v>
      </c>
      <c r="O232" s="8">
        <v>-17222705.68</v>
      </c>
      <c r="P232" s="9">
        <v>-22.35</v>
      </c>
      <c r="Q232" s="9">
        <v>-18.12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63984894</v>
      </c>
      <c r="I233" s="8">
        <v>60981089.93</v>
      </c>
      <c r="J233" s="9">
        <v>95.3</v>
      </c>
      <c r="K233" s="8">
        <v>68456016</v>
      </c>
      <c r="L233" s="8">
        <v>61206897.14</v>
      </c>
      <c r="M233" s="9">
        <v>89.41</v>
      </c>
      <c r="N233" s="8">
        <v>-4471122</v>
      </c>
      <c r="O233" s="8">
        <v>-225807.21</v>
      </c>
      <c r="P233" s="9">
        <v>-6.98</v>
      </c>
      <c r="Q233" s="9">
        <v>-0.37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32732248.48</v>
      </c>
      <c r="I234" s="8">
        <v>30525843.14</v>
      </c>
      <c r="J234" s="9">
        <v>93.25</v>
      </c>
      <c r="K234" s="8">
        <v>34199494.48</v>
      </c>
      <c r="L234" s="8">
        <v>30720129.92</v>
      </c>
      <c r="M234" s="9">
        <v>89.82</v>
      </c>
      <c r="N234" s="8">
        <v>-1467246</v>
      </c>
      <c r="O234" s="8">
        <v>-194286.78</v>
      </c>
      <c r="P234" s="9">
        <v>-4.48</v>
      </c>
      <c r="Q234" s="9">
        <v>-0.63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97667816</v>
      </c>
      <c r="I235" s="8">
        <v>98445960.68</v>
      </c>
      <c r="J235" s="9">
        <v>100.79</v>
      </c>
      <c r="K235" s="8">
        <v>109106049</v>
      </c>
      <c r="L235" s="8">
        <v>104647301.21</v>
      </c>
      <c r="M235" s="9">
        <v>95.91</v>
      </c>
      <c r="N235" s="8">
        <v>-11438233</v>
      </c>
      <c r="O235" s="8">
        <v>-6201340.53</v>
      </c>
      <c r="P235" s="9">
        <v>-11.71</v>
      </c>
      <c r="Q235" s="9">
        <v>-6.29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44857113.27</v>
      </c>
      <c r="I236" s="8">
        <v>48884105.36</v>
      </c>
      <c r="J236" s="9">
        <v>108.97</v>
      </c>
      <c r="K236" s="8">
        <v>55027357.64</v>
      </c>
      <c r="L236" s="8">
        <v>50424247.13</v>
      </c>
      <c r="M236" s="9">
        <v>91.63</v>
      </c>
      <c r="N236" s="8">
        <v>-10170244.37</v>
      </c>
      <c r="O236" s="8">
        <v>-1540141.77</v>
      </c>
      <c r="P236" s="9">
        <v>-22.67</v>
      </c>
      <c r="Q236" s="9">
        <v>-3.15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56326136.37</v>
      </c>
      <c r="I237" s="8">
        <v>55125821.95</v>
      </c>
      <c r="J237" s="9">
        <v>97.86</v>
      </c>
      <c r="K237" s="8">
        <v>60955480.37</v>
      </c>
      <c r="L237" s="8">
        <v>57358939.84</v>
      </c>
      <c r="M237" s="9">
        <v>94.09</v>
      </c>
      <c r="N237" s="8">
        <v>-4629344</v>
      </c>
      <c r="O237" s="8">
        <v>-2233117.89</v>
      </c>
      <c r="P237" s="9">
        <v>-8.21</v>
      </c>
      <c r="Q237" s="9">
        <v>-4.05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66587244</v>
      </c>
      <c r="I238" s="8">
        <v>66212309.46</v>
      </c>
      <c r="J238" s="9">
        <v>99.43</v>
      </c>
      <c r="K238" s="8">
        <v>69862250</v>
      </c>
      <c r="L238" s="8">
        <v>68075896.6</v>
      </c>
      <c r="M238" s="9">
        <v>97.44</v>
      </c>
      <c r="N238" s="8">
        <v>-3275006</v>
      </c>
      <c r="O238" s="8">
        <v>-1863587.14</v>
      </c>
      <c r="P238" s="9">
        <v>-4.91</v>
      </c>
      <c r="Q238" s="9">
        <v>-2.81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92023205.36</v>
      </c>
      <c r="I239" s="8">
        <v>91500787.21</v>
      </c>
      <c r="J239" s="9">
        <v>99.43</v>
      </c>
      <c r="K239" s="8">
        <v>107581624.42</v>
      </c>
      <c r="L239" s="8">
        <v>105969949.86</v>
      </c>
      <c r="M239" s="9">
        <v>98.5</v>
      </c>
      <c r="N239" s="8">
        <v>-15558419.06</v>
      </c>
      <c r="O239" s="8">
        <v>-14469162.65</v>
      </c>
      <c r="P239" s="9">
        <v>-16.9</v>
      </c>
      <c r="Q239" s="9">
        <v>-15.81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62833606.18</v>
      </c>
      <c r="I240" s="8">
        <v>55184022.12</v>
      </c>
      <c r="J240" s="9">
        <v>87.82</v>
      </c>
      <c r="K240" s="8">
        <v>66666535.25</v>
      </c>
      <c r="L240" s="8">
        <v>58168916.88</v>
      </c>
      <c r="M240" s="9">
        <v>87.25</v>
      </c>
      <c r="N240" s="8">
        <v>-3832929.07</v>
      </c>
      <c r="O240" s="8">
        <v>-2984894.76</v>
      </c>
      <c r="P240" s="9">
        <v>-6.1</v>
      </c>
      <c r="Q240" s="9">
        <v>-5.4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50331702</v>
      </c>
      <c r="I241" s="8">
        <v>49880198.01</v>
      </c>
      <c r="J241" s="9">
        <v>99.1</v>
      </c>
      <c r="K241" s="8">
        <v>55437122</v>
      </c>
      <c r="L241" s="8">
        <v>53650197.2</v>
      </c>
      <c r="M241" s="9">
        <v>96.77</v>
      </c>
      <c r="N241" s="8">
        <v>-5105420</v>
      </c>
      <c r="O241" s="8">
        <v>-3769999.19</v>
      </c>
      <c r="P241" s="9">
        <v>-10.14</v>
      </c>
      <c r="Q241" s="9">
        <v>-7.55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790359962.75</v>
      </c>
      <c r="I242" s="8">
        <v>752470992.85</v>
      </c>
      <c r="J242" s="9">
        <v>95.2</v>
      </c>
      <c r="K242" s="8">
        <v>857567585.13</v>
      </c>
      <c r="L242" s="8">
        <v>767225609.49</v>
      </c>
      <c r="M242" s="9">
        <v>89.46</v>
      </c>
      <c r="N242" s="8">
        <v>-67207622.38</v>
      </c>
      <c r="O242" s="8">
        <v>-14754616.64</v>
      </c>
      <c r="P242" s="9">
        <v>-8.5</v>
      </c>
      <c r="Q242" s="9">
        <v>-1.96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1029870.86</v>
      </c>
      <c r="I243" s="8">
        <v>363304.84</v>
      </c>
      <c r="J243" s="9">
        <v>35.27</v>
      </c>
      <c r="K243" s="8">
        <v>1029870.86</v>
      </c>
      <c r="L243" s="8">
        <v>26551.64</v>
      </c>
      <c r="M243" s="9">
        <v>2.57</v>
      </c>
      <c r="N243" s="8">
        <v>0</v>
      </c>
      <c r="O243" s="8">
        <v>336753.2</v>
      </c>
      <c r="P243" s="9">
        <v>0</v>
      </c>
      <c r="Q243" s="9">
        <v>92.69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1678522.07</v>
      </c>
      <c r="I245" s="8">
        <v>1675956.77</v>
      </c>
      <c r="J245" s="9">
        <v>99.84</v>
      </c>
      <c r="K245" s="8">
        <v>1449744.07</v>
      </c>
      <c r="L245" s="8">
        <v>185022.34</v>
      </c>
      <c r="M245" s="9">
        <v>12.76</v>
      </c>
      <c r="N245" s="8">
        <v>228778</v>
      </c>
      <c r="O245" s="8">
        <v>1490934.43</v>
      </c>
      <c r="P245" s="9">
        <v>13.62</v>
      </c>
      <c r="Q245" s="9">
        <v>88.96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1812188</v>
      </c>
      <c r="I246" s="8">
        <v>1696720.53</v>
      </c>
      <c r="J246" s="9">
        <v>93.62</v>
      </c>
      <c r="K246" s="8">
        <v>1932188</v>
      </c>
      <c r="L246" s="8">
        <v>1735999.88</v>
      </c>
      <c r="M246" s="9">
        <v>89.84</v>
      </c>
      <c r="N246" s="8">
        <v>-120000</v>
      </c>
      <c r="O246" s="8">
        <v>-39279.35</v>
      </c>
      <c r="P246" s="9">
        <v>-6.62</v>
      </c>
      <c r="Q246" s="9">
        <v>-2.31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180000</v>
      </c>
      <c r="I247" s="8">
        <v>144937.02</v>
      </c>
      <c r="J247" s="9">
        <v>80.52</v>
      </c>
      <c r="K247" s="8">
        <v>180000</v>
      </c>
      <c r="L247" s="8">
        <v>165769.6</v>
      </c>
      <c r="M247" s="9">
        <v>92.09</v>
      </c>
      <c r="N247" s="8">
        <v>0</v>
      </c>
      <c r="O247" s="8">
        <v>-20832.58</v>
      </c>
      <c r="P247" s="9">
        <v>0</v>
      </c>
      <c r="Q247" s="9">
        <v>-14.37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2430</v>
      </c>
      <c r="I249" s="8">
        <v>2429.69</v>
      </c>
      <c r="J249" s="9">
        <v>99.98</v>
      </c>
      <c r="K249" s="8">
        <v>34030</v>
      </c>
      <c r="L249" s="8">
        <v>33194</v>
      </c>
      <c r="M249" s="9">
        <v>97.54</v>
      </c>
      <c r="N249" s="8">
        <v>-31600</v>
      </c>
      <c r="O249" s="8">
        <v>-30764.31</v>
      </c>
      <c r="P249" s="9">
        <v>-1300.41</v>
      </c>
      <c r="Q249" s="9">
        <v>-1266.18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18630</v>
      </c>
      <c r="I250" s="8">
        <v>16797</v>
      </c>
      <c r="J250" s="9">
        <v>90.16</v>
      </c>
      <c r="K250" s="8">
        <v>31241</v>
      </c>
      <c r="L250" s="8">
        <v>23385.58</v>
      </c>
      <c r="M250" s="9">
        <v>74.85</v>
      </c>
      <c r="N250" s="8">
        <v>-12611</v>
      </c>
      <c r="O250" s="8">
        <v>-6588.58</v>
      </c>
      <c r="P250" s="9">
        <v>-67.69</v>
      </c>
      <c r="Q250" s="9">
        <v>-39.22</v>
      </c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2403539</v>
      </c>
      <c r="I252" s="8">
        <v>311731.93</v>
      </c>
      <c r="J252" s="9">
        <v>12.96</v>
      </c>
      <c r="K252" s="8">
        <v>2536231</v>
      </c>
      <c r="L252" s="8">
        <v>391564.47</v>
      </c>
      <c r="M252" s="9">
        <v>15.43</v>
      </c>
      <c r="N252" s="8">
        <v>-132692</v>
      </c>
      <c r="O252" s="8">
        <v>-79832.54</v>
      </c>
      <c r="P252" s="9">
        <v>-5.52</v>
      </c>
      <c r="Q252" s="9">
        <v>-25.6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27006</v>
      </c>
      <c r="I253" s="8">
        <v>27006.13</v>
      </c>
      <c r="J253" s="9">
        <v>100</v>
      </c>
      <c r="K253" s="8">
        <v>31283.35</v>
      </c>
      <c r="L253" s="8">
        <v>28671.21</v>
      </c>
      <c r="M253" s="9">
        <v>91.65</v>
      </c>
      <c r="N253" s="8">
        <v>-4277.35</v>
      </c>
      <c r="O253" s="8">
        <v>-1665.08</v>
      </c>
      <c r="P253" s="9">
        <v>-15.83</v>
      </c>
      <c r="Q253" s="9">
        <v>-6.16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101000</v>
      </c>
      <c r="I254" s="8">
        <v>105240.26</v>
      </c>
      <c r="J254" s="9">
        <v>104.19</v>
      </c>
      <c r="K254" s="8">
        <v>313000</v>
      </c>
      <c r="L254" s="8">
        <v>97922.94</v>
      </c>
      <c r="M254" s="9">
        <v>31.28</v>
      </c>
      <c r="N254" s="8">
        <v>-212000</v>
      </c>
      <c r="O254" s="8">
        <v>7317.32</v>
      </c>
      <c r="P254" s="9">
        <v>-209.9</v>
      </c>
      <c r="Q254" s="9">
        <v>6.95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965200</v>
      </c>
      <c r="I255" s="8">
        <v>946310.81</v>
      </c>
      <c r="J255" s="9">
        <v>98.04</v>
      </c>
      <c r="K255" s="8">
        <v>1564811.24</v>
      </c>
      <c r="L255" s="8">
        <v>812087.89</v>
      </c>
      <c r="M255" s="9">
        <v>51.89</v>
      </c>
      <c r="N255" s="8">
        <v>-599611.24</v>
      </c>
      <c r="O255" s="8">
        <v>134222.92</v>
      </c>
      <c r="P255" s="9">
        <v>-62.12</v>
      </c>
      <c r="Q255" s="9">
        <v>14.18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30484</v>
      </c>
      <c r="I256" s="8">
        <v>30469.1</v>
      </c>
      <c r="J256" s="9">
        <v>99.95</v>
      </c>
      <c r="K256" s="8">
        <v>34582</v>
      </c>
      <c r="L256" s="8">
        <v>33672.09</v>
      </c>
      <c r="M256" s="9">
        <v>97.36</v>
      </c>
      <c r="N256" s="8">
        <v>-4098</v>
      </c>
      <c r="O256" s="8">
        <v>-3202.99</v>
      </c>
      <c r="P256" s="9">
        <v>-13.44</v>
      </c>
      <c r="Q256" s="9">
        <v>-10.51</v>
      </c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T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2010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72889469</v>
      </c>
      <c r="I9" s="8">
        <v>20355462</v>
      </c>
      <c r="J9" s="8">
        <v>52534007</v>
      </c>
      <c r="K9" s="8">
        <v>71324680.36</v>
      </c>
      <c r="L9" s="8">
        <v>18578924.5</v>
      </c>
      <c r="M9" s="8">
        <v>52745755.86</v>
      </c>
      <c r="N9" s="9">
        <v>97.85</v>
      </c>
      <c r="O9" s="9">
        <v>91.27</v>
      </c>
      <c r="P9" s="9">
        <v>100.4</v>
      </c>
      <c r="Q9" s="8">
        <v>69704727</v>
      </c>
      <c r="R9" s="8">
        <v>18365154</v>
      </c>
      <c r="S9" s="8">
        <v>51339573</v>
      </c>
      <c r="T9" s="8">
        <v>67836549.16</v>
      </c>
      <c r="U9" s="8">
        <v>17673604.97</v>
      </c>
      <c r="V9" s="8">
        <v>50162944.19</v>
      </c>
      <c r="W9" s="9">
        <v>97.31</v>
      </c>
      <c r="X9" s="9">
        <v>96.23</v>
      </c>
      <c r="Y9" s="9">
        <v>97.7</v>
      </c>
      <c r="Z9" s="8">
        <v>1194434</v>
      </c>
      <c r="AA9" s="8">
        <v>2582811.67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44000859</v>
      </c>
      <c r="I10" s="8">
        <v>5927965</v>
      </c>
      <c r="J10" s="8">
        <v>38072894</v>
      </c>
      <c r="K10" s="8">
        <v>42731529.09</v>
      </c>
      <c r="L10" s="8">
        <v>5891798.79</v>
      </c>
      <c r="M10" s="8">
        <v>36839730.3</v>
      </c>
      <c r="N10" s="9">
        <v>97.11</v>
      </c>
      <c r="O10" s="9">
        <v>99.38</v>
      </c>
      <c r="P10" s="9">
        <v>96.76</v>
      </c>
      <c r="Q10" s="8">
        <v>48284747</v>
      </c>
      <c r="R10" s="8">
        <v>11857494</v>
      </c>
      <c r="S10" s="8">
        <v>36427253</v>
      </c>
      <c r="T10" s="8">
        <v>47098333.21</v>
      </c>
      <c r="U10" s="8">
        <v>11474816.78</v>
      </c>
      <c r="V10" s="8">
        <v>35623516.43</v>
      </c>
      <c r="W10" s="9">
        <v>97.54</v>
      </c>
      <c r="X10" s="9">
        <v>96.77</v>
      </c>
      <c r="Y10" s="9">
        <v>97.79</v>
      </c>
      <c r="Z10" s="8">
        <v>1645641</v>
      </c>
      <c r="AA10" s="8">
        <v>1216213.87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39916122</v>
      </c>
      <c r="I11" s="8">
        <v>4294382</v>
      </c>
      <c r="J11" s="8">
        <v>35621740</v>
      </c>
      <c r="K11" s="8">
        <v>38696166.06</v>
      </c>
      <c r="L11" s="8">
        <v>3166363.56</v>
      </c>
      <c r="M11" s="8">
        <v>35529802.5</v>
      </c>
      <c r="N11" s="9">
        <v>96.94</v>
      </c>
      <c r="O11" s="9">
        <v>73.73</v>
      </c>
      <c r="P11" s="9">
        <v>99.74</v>
      </c>
      <c r="Q11" s="8">
        <v>48816394</v>
      </c>
      <c r="R11" s="8">
        <v>12335988</v>
      </c>
      <c r="S11" s="8">
        <v>36480406</v>
      </c>
      <c r="T11" s="8">
        <v>45472431.21</v>
      </c>
      <c r="U11" s="8">
        <v>10166301.01</v>
      </c>
      <c r="V11" s="8">
        <v>35306130.2</v>
      </c>
      <c r="W11" s="9">
        <v>93.14</v>
      </c>
      <c r="X11" s="9">
        <v>82.41</v>
      </c>
      <c r="Y11" s="9">
        <v>96.78</v>
      </c>
      <c r="Z11" s="8">
        <v>-858666</v>
      </c>
      <c r="AA11" s="8">
        <v>223672.3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51539286</v>
      </c>
      <c r="I12" s="8">
        <v>9028741</v>
      </c>
      <c r="J12" s="8">
        <v>42510545</v>
      </c>
      <c r="K12" s="8">
        <v>50902347.25</v>
      </c>
      <c r="L12" s="8">
        <v>9064673.84</v>
      </c>
      <c r="M12" s="8">
        <v>41837673.41</v>
      </c>
      <c r="N12" s="9">
        <v>98.76</v>
      </c>
      <c r="O12" s="9">
        <v>100.39</v>
      </c>
      <c r="P12" s="9">
        <v>98.41</v>
      </c>
      <c r="Q12" s="8">
        <v>50490109</v>
      </c>
      <c r="R12" s="8">
        <v>7747917</v>
      </c>
      <c r="S12" s="8">
        <v>42742192</v>
      </c>
      <c r="T12" s="8">
        <v>47550448.52</v>
      </c>
      <c r="U12" s="8">
        <v>6704241.47</v>
      </c>
      <c r="V12" s="8">
        <v>40846207.05</v>
      </c>
      <c r="W12" s="9">
        <v>94.17</v>
      </c>
      <c r="X12" s="9">
        <v>86.52</v>
      </c>
      <c r="Y12" s="9">
        <v>95.56</v>
      </c>
      <c r="Z12" s="8">
        <v>-231647</v>
      </c>
      <c r="AA12" s="8">
        <v>991466.36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78603732</v>
      </c>
      <c r="I13" s="8">
        <v>5663588</v>
      </c>
      <c r="J13" s="8">
        <v>72940144</v>
      </c>
      <c r="K13" s="8">
        <v>78949714.39</v>
      </c>
      <c r="L13" s="8">
        <v>6209906.86</v>
      </c>
      <c r="M13" s="8">
        <v>72739807.53</v>
      </c>
      <c r="N13" s="9">
        <v>100.44</v>
      </c>
      <c r="O13" s="9">
        <v>109.64</v>
      </c>
      <c r="P13" s="9">
        <v>99.72</v>
      </c>
      <c r="Q13" s="8">
        <v>101588842</v>
      </c>
      <c r="R13" s="8">
        <v>26317971</v>
      </c>
      <c r="S13" s="8">
        <v>75270871</v>
      </c>
      <c r="T13" s="8">
        <v>95409240.38</v>
      </c>
      <c r="U13" s="8">
        <v>23947555.89</v>
      </c>
      <c r="V13" s="8">
        <v>71461684.49</v>
      </c>
      <c r="W13" s="9">
        <v>93.91</v>
      </c>
      <c r="X13" s="9">
        <v>90.99</v>
      </c>
      <c r="Y13" s="9">
        <v>94.93</v>
      </c>
      <c r="Z13" s="8">
        <v>-2330727</v>
      </c>
      <c r="AA13" s="8">
        <v>1278123.04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59142934</v>
      </c>
      <c r="I14" s="8">
        <v>8019791</v>
      </c>
      <c r="J14" s="8">
        <v>51123143</v>
      </c>
      <c r="K14" s="8">
        <v>54168153.95</v>
      </c>
      <c r="L14" s="8">
        <v>4416957.92</v>
      </c>
      <c r="M14" s="8">
        <v>49751196.03</v>
      </c>
      <c r="N14" s="9">
        <v>91.58</v>
      </c>
      <c r="O14" s="9">
        <v>55.07</v>
      </c>
      <c r="P14" s="9">
        <v>97.31</v>
      </c>
      <c r="Q14" s="8">
        <v>72652521</v>
      </c>
      <c r="R14" s="8">
        <v>20499586</v>
      </c>
      <c r="S14" s="8">
        <v>52152935</v>
      </c>
      <c r="T14" s="8">
        <v>63054547.94</v>
      </c>
      <c r="U14" s="8">
        <v>14742305.19</v>
      </c>
      <c r="V14" s="8">
        <v>48312242.75</v>
      </c>
      <c r="W14" s="9">
        <v>86.78</v>
      </c>
      <c r="X14" s="9">
        <v>71.91</v>
      </c>
      <c r="Y14" s="9">
        <v>92.63</v>
      </c>
      <c r="Z14" s="8">
        <v>-1029792</v>
      </c>
      <c r="AA14" s="8">
        <v>1438953.28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72242877</v>
      </c>
      <c r="I15" s="8">
        <v>7622701</v>
      </c>
      <c r="J15" s="8">
        <v>64620176</v>
      </c>
      <c r="K15" s="8">
        <v>67433209.45</v>
      </c>
      <c r="L15" s="8">
        <v>5286961.76</v>
      </c>
      <c r="M15" s="8">
        <v>62146247.69</v>
      </c>
      <c r="N15" s="9">
        <v>93.34</v>
      </c>
      <c r="O15" s="9">
        <v>69.35</v>
      </c>
      <c r="P15" s="9">
        <v>96.17</v>
      </c>
      <c r="Q15" s="8">
        <v>87736828</v>
      </c>
      <c r="R15" s="8">
        <v>23311414</v>
      </c>
      <c r="S15" s="8">
        <v>64425414</v>
      </c>
      <c r="T15" s="8">
        <v>82263609.22</v>
      </c>
      <c r="U15" s="8">
        <v>19652213.02</v>
      </c>
      <c r="V15" s="8">
        <v>62611396.2</v>
      </c>
      <c r="W15" s="9">
        <v>93.76</v>
      </c>
      <c r="X15" s="9">
        <v>84.3</v>
      </c>
      <c r="Y15" s="9">
        <v>97.18</v>
      </c>
      <c r="Z15" s="8">
        <v>194762</v>
      </c>
      <c r="AA15" s="8">
        <v>-465148.51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45380811.57</v>
      </c>
      <c r="I16" s="8">
        <v>4711203.35</v>
      </c>
      <c r="J16" s="8">
        <v>40669608.22</v>
      </c>
      <c r="K16" s="8">
        <v>44190621.12</v>
      </c>
      <c r="L16" s="8">
        <v>4011918.67</v>
      </c>
      <c r="M16" s="8">
        <v>40178702.45</v>
      </c>
      <c r="N16" s="9">
        <v>97.37</v>
      </c>
      <c r="O16" s="9">
        <v>85.15</v>
      </c>
      <c r="P16" s="9">
        <v>98.79</v>
      </c>
      <c r="Q16" s="8">
        <v>49096859.57</v>
      </c>
      <c r="R16" s="8">
        <v>8201593.12</v>
      </c>
      <c r="S16" s="8">
        <v>40895266.45</v>
      </c>
      <c r="T16" s="8">
        <v>47817815.19</v>
      </c>
      <c r="U16" s="8">
        <v>7576825.07</v>
      </c>
      <c r="V16" s="8">
        <v>40240990.12</v>
      </c>
      <c r="W16" s="9">
        <v>97.39</v>
      </c>
      <c r="X16" s="9">
        <v>92.38</v>
      </c>
      <c r="Y16" s="9">
        <v>98.4</v>
      </c>
      <c r="Z16" s="8">
        <v>-225658.23</v>
      </c>
      <c r="AA16" s="8">
        <v>-62287.67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191439857</v>
      </c>
      <c r="I17" s="8">
        <v>55334675</v>
      </c>
      <c r="J17" s="8">
        <v>136105182</v>
      </c>
      <c r="K17" s="8">
        <v>155956894.77</v>
      </c>
      <c r="L17" s="8">
        <v>24479107.43</v>
      </c>
      <c r="M17" s="8">
        <v>131477787.34</v>
      </c>
      <c r="N17" s="9">
        <v>81.46</v>
      </c>
      <c r="O17" s="9">
        <v>44.23</v>
      </c>
      <c r="P17" s="9">
        <v>96.6</v>
      </c>
      <c r="Q17" s="8">
        <v>222301157</v>
      </c>
      <c r="R17" s="8">
        <v>98843732</v>
      </c>
      <c r="S17" s="8">
        <v>123457425</v>
      </c>
      <c r="T17" s="8">
        <v>176355662.67</v>
      </c>
      <c r="U17" s="8">
        <v>56585273.8</v>
      </c>
      <c r="V17" s="8">
        <v>119770388.87</v>
      </c>
      <c r="W17" s="9">
        <v>79.33</v>
      </c>
      <c r="X17" s="9">
        <v>57.24</v>
      </c>
      <c r="Y17" s="9">
        <v>97.01</v>
      </c>
      <c r="Z17" s="8">
        <v>12647757</v>
      </c>
      <c r="AA17" s="8">
        <v>11707398.47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36405271.89</v>
      </c>
      <c r="I18" s="8">
        <v>3706562.11</v>
      </c>
      <c r="J18" s="8">
        <v>32698709.78</v>
      </c>
      <c r="K18" s="8">
        <v>37082896.79</v>
      </c>
      <c r="L18" s="8">
        <v>3670191.48</v>
      </c>
      <c r="M18" s="8">
        <v>33412705.31</v>
      </c>
      <c r="N18" s="9">
        <v>101.86</v>
      </c>
      <c r="O18" s="9">
        <v>99.01</v>
      </c>
      <c r="P18" s="9">
        <v>102.18</v>
      </c>
      <c r="Q18" s="8">
        <v>44844565.21</v>
      </c>
      <c r="R18" s="8">
        <v>11563398.8</v>
      </c>
      <c r="S18" s="8">
        <v>33281166.41</v>
      </c>
      <c r="T18" s="8">
        <v>43745051.87</v>
      </c>
      <c r="U18" s="8">
        <v>11409558.5</v>
      </c>
      <c r="V18" s="8">
        <v>32335493.37</v>
      </c>
      <c r="W18" s="9">
        <v>97.54</v>
      </c>
      <c r="X18" s="9">
        <v>98.66</v>
      </c>
      <c r="Y18" s="9">
        <v>97.15</v>
      </c>
      <c r="Z18" s="8">
        <v>-582456.63</v>
      </c>
      <c r="AA18" s="8">
        <v>1077211.94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16200853</v>
      </c>
      <c r="I19" s="8">
        <v>3992346</v>
      </c>
      <c r="J19" s="8">
        <v>12208507</v>
      </c>
      <c r="K19" s="8">
        <v>14754135.67</v>
      </c>
      <c r="L19" s="8">
        <v>3355571.59</v>
      </c>
      <c r="M19" s="8">
        <v>11398564.08</v>
      </c>
      <c r="N19" s="9">
        <v>91.07</v>
      </c>
      <c r="O19" s="9">
        <v>84.05</v>
      </c>
      <c r="P19" s="9">
        <v>93.36</v>
      </c>
      <c r="Q19" s="8">
        <v>21169661</v>
      </c>
      <c r="R19" s="8">
        <v>7123624</v>
      </c>
      <c r="S19" s="8">
        <v>14046037</v>
      </c>
      <c r="T19" s="8">
        <v>19826095.38</v>
      </c>
      <c r="U19" s="8">
        <v>6285624.29</v>
      </c>
      <c r="V19" s="8">
        <v>13540471.09</v>
      </c>
      <c r="W19" s="9">
        <v>93.65</v>
      </c>
      <c r="X19" s="9">
        <v>88.23</v>
      </c>
      <c r="Y19" s="9">
        <v>96.4</v>
      </c>
      <c r="Z19" s="8">
        <v>-1837530</v>
      </c>
      <c r="AA19" s="8">
        <v>-2141907.01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8706025</v>
      </c>
      <c r="I20" s="8">
        <v>1219148</v>
      </c>
      <c r="J20" s="8">
        <v>7486877</v>
      </c>
      <c r="K20" s="8">
        <v>8274184.39</v>
      </c>
      <c r="L20" s="8">
        <v>1022420.08</v>
      </c>
      <c r="M20" s="8">
        <v>7251764.31</v>
      </c>
      <c r="N20" s="9">
        <v>95.03</v>
      </c>
      <c r="O20" s="9">
        <v>83.86</v>
      </c>
      <c r="P20" s="9">
        <v>96.85</v>
      </c>
      <c r="Q20" s="8">
        <v>10547935</v>
      </c>
      <c r="R20" s="8">
        <v>3277722</v>
      </c>
      <c r="S20" s="8">
        <v>7270213</v>
      </c>
      <c r="T20" s="8">
        <v>9780330.64</v>
      </c>
      <c r="U20" s="8">
        <v>3022599.54</v>
      </c>
      <c r="V20" s="8">
        <v>6757731.1</v>
      </c>
      <c r="W20" s="9">
        <v>92.72</v>
      </c>
      <c r="X20" s="9">
        <v>92.21</v>
      </c>
      <c r="Y20" s="9">
        <v>92.95</v>
      </c>
      <c r="Z20" s="8">
        <v>216664</v>
      </c>
      <c r="AA20" s="8">
        <v>494033.21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87236603.04</v>
      </c>
      <c r="I21" s="8">
        <v>5166196.93</v>
      </c>
      <c r="J21" s="8">
        <v>82070406.11</v>
      </c>
      <c r="K21" s="8">
        <v>88296322.45</v>
      </c>
      <c r="L21" s="8">
        <v>5294242.33</v>
      </c>
      <c r="M21" s="8">
        <v>83002080.12</v>
      </c>
      <c r="N21" s="9">
        <v>101.21</v>
      </c>
      <c r="O21" s="9">
        <v>102.47</v>
      </c>
      <c r="P21" s="9">
        <v>101.13</v>
      </c>
      <c r="Q21" s="8">
        <v>105393969.71</v>
      </c>
      <c r="R21" s="8">
        <v>33281745.79</v>
      </c>
      <c r="S21" s="8">
        <v>72112223.92</v>
      </c>
      <c r="T21" s="8">
        <v>98923913.87</v>
      </c>
      <c r="U21" s="8">
        <v>29825618.47</v>
      </c>
      <c r="V21" s="8">
        <v>69098295.4</v>
      </c>
      <c r="W21" s="9">
        <v>93.86</v>
      </c>
      <c r="X21" s="9">
        <v>89.61</v>
      </c>
      <c r="Y21" s="9">
        <v>95.82</v>
      </c>
      <c r="Z21" s="8">
        <v>9958182.19</v>
      </c>
      <c r="AA21" s="8">
        <v>13903784.72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15990438.08</v>
      </c>
      <c r="I22" s="8">
        <v>4197929.74</v>
      </c>
      <c r="J22" s="8">
        <v>11792508.34</v>
      </c>
      <c r="K22" s="8">
        <v>17022011.84</v>
      </c>
      <c r="L22" s="8">
        <v>5180523.13</v>
      </c>
      <c r="M22" s="8">
        <v>11841488.71</v>
      </c>
      <c r="N22" s="9">
        <v>106.45</v>
      </c>
      <c r="O22" s="9">
        <v>123.4</v>
      </c>
      <c r="P22" s="9">
        <v>100.41</v>
      </c>
      <c r="Q22" s="8">
        <v>19465862.08</v>
      </c>
      <c r="R22" s="8">
        <v>7091006.89</v>
      </c>
      <c r="S22" s="8">
        <v>12374855.19</v>
      </c>
      <c r="T22" s="8">
        <v>18581412.5</v>
      </c>
      <c r="U22" s="8">
        <v>6975980.71</v>
      </c>
      <c r="V22" s="8">
        <v>11605431.79</v>
      </c>
      <c r="W22" s="9">
        <v>95.45</v>
      </c>
      <c r="X22" s="9">
        <v>98.37</v>
      </c>
      <c r="Y22" s="9">
        <v>93.78</v>
      </c>
      <c r="Z22" s="8">
        <v>-582346.85</v>
      </c>
      <c r="AA22" s="8">
        <v>236056.92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47715506</v>
      </c>
      <c r="I23" s="8">
        <v>4953767</v>
      </c>
      <c r="J23" s="8">
        <v>42761739</v>
      </c>
      <c r="K23" s="8">
        <v>47581219.33</v>
      </c>
      <c r="L23" s="8">
        <v>4832170.49</v>
      </c>
      <c r="M23" s="8">
        <v>42749048.84</v>
      </c>
      <c r="N23" s="9">
        <v>99.71</v>
      </c>
      <c r="O23" s="9">
        <v>97.54</v>
      </c>
      <c r="P23" s="9">
        <v>99.97</v>
      </c>
      <c r="Q23" s="8">
        <v>58480973</v>
      </c>
      <c r="R23" s="8">
        <v>10897084</v>
      </c>
      <c r="S23" s="8">
        <v>47583889</v>
      </c>
      <c r="T23" s="8">
        <v>53128529.92</v>
      </c>
      <c r="U23" s="8">
        <v>7733533.5</v>
      </c>
      <c r="V23" s="8">
        <v>45394996.42</v>
      </c>
      <c r="W23" s="9">
        <v>90.84</v>
      </c>
      <c r="X23" s="9">
        <v>70.96</v>
      </c>
      <c r="Y23" s="9">
        <v>95.39</v>
      </c>
      <c r="Z23" s="8">
        <v>-4822150</v>
      </c>
      <c r="AA23" s="8">
        <v>-2645947.58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35579240</v>
      </c>
      <c r="I24" s="8">
        <v>4563070</v>
      </c>
      <c r="J24" s="8">
        <v>31016170</v>
      </c>
      <c r="K24" s="8">
        <v>35244313.89</v>
      </c>
      <c r="L24" s="8">
        <v>4323291.65</v>
      </c>
      <c r="M24" s="8">
        <v>30921022.24</v>
      </c>
      <c r="N24" s="9">
        <v>99.05</v>
      </c>
      <c r="O24" s="9">
        <v>94.74</v>
      </c>
      <c r="P24" s="9">
        <v>99.69</v>
      </c>
      <c r="Q24" s="8">
        <v>43649364</v>
      </c>
      <c r="R24" s="8">
        <v>11178456</v>
      </c>
      <c r="S24" s="8">
        <v>32470908</v>
      </c>
      <c r="T24" s="8">
        <v>41171240.81</v>
      </c>
      <c r="U24" s="8">
        <v>10404193.33</v>
      </c>
      <c r="V24" s="8">
        <v>30767047.48</v>
      </c>
      <c r="W24" s="9">
        <v>94.32</v>
      </c>
      <c r="X24" s="9">
        <v>93.07</v>
      </c>
      <c r="Y24" s="9">
        <v>94.75</v>
      </c>
      <c r="Z24" s="8">
        <v>-1454738</v>
      </c>
      <c r="AA24" s="8">
        <v>153974.76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11321811.67</v>
      </c>
      <c r="I25" s="8">
        <v>1275977</v>
      </c>
      <c r="J25" s="8">
        <v>10045834.67</v>
      </c>
      <c r="K25" s="8">
        <v>11131705.45</v>
      </c>
      <c r="L25" s="8">
        <v>1129390</v>
      </c>
      <c r="M25" s="8">
        <v>10002315.45</v>
      </c>
      <c r="N25" s="9">
        <v>98.32</v>
      </c>
      <c r="O25" s="9">
        <v>88.51</v>
      </c>
      <c r="P25" s="9">
        <v>99.56</v>
      </c>
      <c r="Q25" s="8">
        <v>12050923.01</v>
      </c>
      <c r="R25" s="8">
        <v>2585017</v>
      </c>
      <c r="S25" s="8">
        <v>9465906.01</v>
      </c>
      <c r="T25" s="8">
        <v>11743642.14</v>
      </c>
      <c r="U25" s="8">
        <v>2579842.11</v>
      </c>
      <c r="V25" s="8">
        <v>9163800.03</v>
      </c>
      <c r="W25" s="9">
        <v>97.45</v>
      </c>
      <c r="X25" s="9">
        <v>99.79</v>
      </c>
      <c r="Y25" s="9">
        <v>96.8</v>
      </c>
      <c r="Z25" s="8">
        <v>579928.66</v>
      </c>
      <c r="AA25" s="8">
        <v>838515.42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16295495.16</v>
      </c>
      <c r="I26" s="8">
        <v>551908.57</v>
      </c>
      <c r="J26" s="8">
        <v>15743586.59</v>
      </c>
      <c r="K26" s="8">
        <v>15783742.96</v>
      </c>
      <c r="L26" s="8">
        <v>300174.41</v>
      </c>
      <c r="M26" s="8">
        <v>15483568.55</v>
      </c>
      <c r="N26" s="9">
        <v>96.85</v>
      </c>
      <c r="O26" s="9">
        <v>54.38</v>
      </c>
      <c r="P26" s="9">
        <v>98.34</v>
      </c>
      <c r="Q26" s="8">
        <v>21366207.38</v>
      </c>
      <c r="R26" s="8">
        <v>6172208.88</v>
      </c>
      <c r="S26" s="8">
        <v>15193998.5</v>
      </c>
      <c r="T26" s="8">
        <v>20624992.36</v>
      </c>
      <c r="U26" s="8">
        <v>5955380.98</v>
      </c>
      <c r="V26" s="8">
        <v>14669611.38</v>
      </c>
      <c r="W26" s="9">
        <v>96.53</v>
      </c>
      <c r="X26" s="9">
        <v>96.48</v>
      </c>
      <c r="Y26" s="9">
        <v>96.54</v>
      </c>
      <c r="Z26" s="8">
        <v>549588.09</v>
      </c>
      <c r="AA26" s="8">
        <v>813957.17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13303681.05</v>
      </c>
      <c r="I27" s="8">
        <v>1203782.42</v>
      </c>
      <c r="J27" s="8">
        <v>12099898.63</v>
      </c>
      <c r="K27" s="8">
        <v>12759098.7</v>
      </c>
      <c r="L27" s="8">
        <v>1184142.41</v>
      </c>
      <c r="M27" s="8">
        <v>11574956.29</v>
      </c>
      <c r="N27" s="9">
        <v>95.9</v>
      </c>
      <c r="O27" s="9">
        <v>98.36</v>
      </c>
      <c r="P27" s="9">
        <v>95.66</v>
      </c>
      <c r="Q27" s="8">
        <v>13768731.05</v>
      </c>
      <c r="R27" s="8">
        <v>3878364.74</v>
      </c>
      <c r="S27" s="8">
        <v>9890366.31</v>
      </c>
      <c r="T27" s="8">
        <v>13079798.93</v>
      </c>
      <c r="U27" s="8">
        <v>3792539.51</v>
      </c>
      <c r="V27" s="8">
        <v>9287259.42</v>
      </c>
      <c r="W27" s="9">
        <v>94.99</v>
      </c>
      <c r="X27" s="9">
        <v>97.78</v>
      </c>
      <c r="Y27" s="9">
        <v>93.9</v>
      </c>
      <c r="Z27" s="8">
        <v>2209532.32</v>
      </c>
      <c r="AA27" s="8">
        <v>2287696.87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9975914.77</v>
      </c>
      <c r="I28" s="8">
        <v>666000</v>
      </c>
      <c r="J28" s="8">
        <v>9309914.77</v>
      </c>
      <c r="K28" s="8">
        <v>9919072.4</v>
      </c>
      <c r="L28" s="8">
        <v>666000</v>
      </c>
      <c r="M28" s="8">
        <v>9253072.4</v>
      </c>
      <c r="N28" s="9">
        <v>99.43</v>
      </c>
      <c r="O28" s="9">
        <v>100</v>
      </c>
      <c r="P28" s="9">
        <v>99.38</v>
      </c>
      <c r="Q28" s="8">
        <v>10665914.77</v>
      </c>
      <c r="R28" s="8">
        <v>2385165</v>
      </c>
      <c r="S28" s="8">
        <v>8280749.77</v>
      </c>
      <c r="T28" s="8">
        <v>10299755.88</v>
      </c>
      <c r="U28" s="8">
        <v>2269683.67</v>
      </c>
      <c r="V28" s="8">
        <v>8030072.21</v>
      </c>
      <c r="W28" s="9">
        <v>96.56</v>
      </c>
      <c r="X28" s="9">
        <v>95.15</v>
      </c>
      <c r="Y28" s="9">
        <v>96.97</v>
      </c>
      <c r="Z28" s="8">
        <v>1029165</v>
      </c>
      <c r="AA28" s="8">
        <v>1223000.19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11722631.51</v>
      </c>
      <c r="I29" s="8">
        <v>226069</v>
      </c>
      <c r="J29" s="8">
        <v>11496562.51</v>
      </c>
      <c r="K29" s="8">
        <v>11790616.11</v>
      </c>
      <c r="L29" s="8">
        <v>265412.55</v>
      </c>
      <c r="M29" s="8">
        <v>11525203.56</v>
      </c>
      <c r="N29" s="9">
        <v>100.57</v>
      </c>
      <c r="O29" s="9">
        <v>117.4</v>
      </c>
      <c r="P29" s="9">
        <v>100.24</v>
      </c>
      <c r="Q29" s="8">
        <v>12439132.51</v>
      </c>
      <c r="R29" s="8">
        <v>525632</v>
      </c>
      <c r="S29" s="8">
        <v>11913500.51</v>
      </c>
      <c r="T29" s="8">
        <v>12036773.95</v>
      </c>
      <c r="U29" s="8">
        <v>479655.92</v>
      </c>
      <c r="V29" s="8">
        <v>11557118.03</v>
      </c>
      <c r="W29" s="9">
        <v>96.76</v>
      </c>
      <c r="X29" s="9">
        <v>91.25</v>
      </c>
      <c r="Y29" s="9">
        <v>97</v>
      </c>
      <c r="Z29" s="8">
        <v>-416938</v>
      </c>
      <c r="AA29" s="8">
        <v>-31914.47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9886416.25</v>
      </c>
      <c r="I30" s="8">
        <v>1064420</v>
      </c>
      <c r="J30" s="8">
        <v>8821996.25</v>
      </c>
      <c r="K30" s="8">
        <v>9536876.73</v>
      </c>
      <c r="L30" s="8">
        <v>870478.96</v>
      </c>
      <c r="M30" s="8">
        <v>8666397.77</v>
      </c>
      <c r="N30" s="9">
        <v>96.46</v>
      </c>
      <c r="O30" s="9">
        <v>81.77</v>
      </c>
      <c r="P30" s="9">
        <v>98.23</v>
      </c>
      <c r="Q30" s="8">
        <v>11407532.25</v>
      </c>
      <c r="R30" s="8">
        <v>2129715</v>
      </c>
      <c r="S30" s="8">
        <v>9277817.25</v>
      </c>
      <c r="T30" s="8">
        <v>10675256.42</v>
      </c>
      <c r="U30" s="8">
        <v>2018859.74</v>
      </c>
      <c r="V30" s="8">
        <v>8656396.68</v>
      </c>
      <c r="W30" s="9">
        <v>93.58</v>
      </c>
      <c r="X30" s="9">
        <v>94.79</v>
      </c>
      <c r="Y30" s="9">
        <v>93.3</v>
      </c>
      <c r="Z30" s="8">
        <v>-455821</v>
      </c>
      <c r="AA30" s="8">
        <v>10001.09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9557648.17</v>
      </c>
      <c r="I31" s="8">
        <v>1256043.58</v>
      </c>
      <c r="J31" s="8">
        <v>8301604.59</v>
      </c>
      <c r="K31" s="8">
        <v>8851966.81</v>
      </c>
      <c r="L31" s="8">
        <v>799242.34</v>
      </c>
      <c r="M31" s="8">
        <v>8052724.47</v>
      </c>
      <c r="N31" s="9">
        <v>92.61</v>
      </c>
      <c r="O31" s="9">
        <v>63.63</v>
      </c>
      <c r="P31" s="9">
        <v>97</v>
      </c>
      <c r="Q31" s="8">
        <v>10453248.41</v>
      </c>
      <c r="R31" s="8">
        <v>2225395.32</v>
      </c>
      <c r="S31" s="8">
        <v>8227853.09</v>
      </c>
      <c r="T31" s="8">
        <v>9355096.39</v>
      </c>
      <c r="U31" s="8">
        <v>1983873.89</v>
      </c>
      <c r="V31" s="8">
        <v>7371222.5</v>
      </c>
      <c r="W31" s="9">
        <v>89.49</v>
      </c>
      <c r="X31" s="9">
        <v>89.14</v>
      </c>
      <c r="Y31" s="9">
        <v>89.58</v>
      </c>
      <c r="Z31" s="8">
        <v>73751.5</v>
      </c>
      <c r="AA31" s="8">
        <v>681501.97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34554903</v>
      </c>
      <c r="I32" s="8">
        <v>3944107</v>
      </c>
      <c r="J32" s="8">
        <v>30610796</v>
      </c>
      <c r="K32" s="8">
        <v>34693613.49</v>
      </c>
      <c r="L32" s="8">
        <v>3793631.72</v>
      </c>
      <c r="M32" s="8">
        <v>30899981.77</v>
      </c>
      <c r="N32" s="9">
        <v>100.4</v>
      </c>
      <c r="O32" s="9">
        <v>96.18</v>
      </c>
      <c r="P32" s="9">
        <v>100.94</v>
      </c>
      <c r="Q32" s="8">
        <v>41326391</v>
      </c>
      <c r="R32" s="8">
        <v>11844976</v>
      </c>
      <c r="S32" s="8">
        <v>29481415</v>
      </c>
      <c r="T32" s="8">
        <v>39321975.87</v>
      </c>
      <c r="U32" s="8">
        <v>10832821.05</v>
      </c>
      <c r="V32" s="8">
        <v>28489154.82</v>
      </c>
      <c r="W32" s="9">
        <v>95.14</v>
      </c>
      <c r="X32" s="9">
        <v>91.45</v>
      </c>
      <c r="Y32" s="9">
        <v>96.63</v>
      </c>
      <c r="Z32" s="8">
        <v>1129381</v>
      </c>
      <c r="AA32" s="8">
        <v>2410826.95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7823925.02</v>
      </c>
      <c r="I33" s="8">
        <v>332381</v>
      </c>
      <c r="J33" s="8">
        <v>7491544.02</v>
      </c>
      <c r="K33" s="8">
        <v>7787745.2</v>
      </c>
      <c r="L33" s="8">
        <v>349472.7</v>
      </c>
      <c r="M33" s="8">
        <v>7438272.5</v>
      </c>
      <c r="N33" s="9">
        <v>99.53</v>
      </c>
      <c r="O33" s="9">
        <v>105.14</v>
      </c>
      <c r="P33" s="9">
        <v>99.28</v>
      </c>
      <c r="Q33" s="8">
        <v>8809838.17</v>
      </c>
      <c r="R33" s="8">
        <v>719078.27</v>
      </c>
      <c r="S33" s="8">
        <v>8090759.9</v>
      </c>
      <c r="T33" s="8">
        <v>8084095.8</v>
      </c>
      <c r="U33" s="8">
        <v>657494.57</v>
      </c>
      <c r="V33" s="8">
        <v>7426601.23</v>
      </c>
      <c r="W33" s="9">
        <v>91.76</v>
      </c>
      <c r="X33" s="9">
        <v>91.43</v>
      </c>
      <c r="Y33" s="9">
        <v>91.79</v>
      </c>
      <c r="Z33" s="8">
        <v>-599215.88</v>
      </c>
      <c r="AA33" s="8">
        <v>11671.27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39272826.57</v>
      </c>
      <c r="I34" s="8">
        <v>8798561.07</v>
      </c>
      <c r="J34" s="8">
        <v>30474265.5</v>
      </c>
      <c r="K34" s="8">
        <v>37086872.03</v>
      </c>
      <c r="L34" s="8">
        <v>6704961.82</v>
      </c>
      <c r="M34" s="8">
        <v>30381910.21</v>
      </c>
      <c r="N34" s="9">
        <v>94.43</v>
      </c>
      <c r="O34" s="9">
        <v>76.2</v>
      </c>
      <c r="P34" s="9">
        <v>99.69</v>
      </c>
      <c r="Q34" s="8">
        <v>47462569.82</v>
      </c>
      <c r="R34" s="8">
        <v>17832132.67</v>
      </c>
      <c r="S34" s="8">
        <v>29630437.15</v>
      </c>
      <c r="T34" s="8">
        <v>41229532.43</v>
      </c>
      <c r="U34" s="8">
        <v>12932303.33</v>
      </c>
      <c r="V34" s="8">
        <v>28297229.1</v>
      </c>
      <c r="W34" s="9">
        <v>86.86</v>
      </c>
      <c r="X34" s="9">
        <v>72.52</v>
      </c>
      <c r="Y34" s="9">
        <v>95.5</v>
      </c>
      <c r="Z34" s="8">
        <v>843828.35</v>
      </c>
      <c r="AA34" s="8">
        <v>2084681.11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10578023.59</v>
      </c>
      <c r="I35" s="8">
        <v>1388388</v>
      </c>
      <c r="J35" s="8">
        <v>9189635.59</v>
      </c>
      <c r="K35" s="8">
        <v>10095683.73</v>
      </c>
      <c r="L35" s="8">
        <v>1120902.6</v>
      </c>
      <c r="M35" s="8">
        <v>8974781.13</v>
      </c>
      <c r="N35" s="9">
        <v>95.44</v>
      </c>
      <c r="O35" s="9">
        <v>80.73</v>
      </c>
      <c r="P35" s="9">
        <v>97.66</v>
      </c>
      <c r="Q35" s="8">
        <v>11730574.59</v>
      </c>
      <c r="R35" s="8">
        <v>3032519</v>
      </c>
      <c r="S35" s="8">
        <v>8698055.59</v>
      </c>
      <c r="T35" s="8">
        <v>10638740.66</v>
      </c>
      <c r="U35" s="8">
        <v>2540573.46</v>
      </c>
      <c r="V35" s="8">
        <v>8098167.2</v>
      </c>
      <c r="W35" s="9">
        <v>90.69</v>
      </c>
      <c r="X35" s="9">
        <v>83.77</v>
      </c>
      <c r="Y35" s="9">
        <v>93.1</v>
      </c>
      <c r="Z35" s="8">
        <v>491580</v>
      </c>
      <c r="AA35" s="8">
        <v>876613.93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16868159</v>
      </c>
      <c r="I36" s="8">
        <v>2216634</v>
      </c>
      <c r="J36" s="8">
        <v>14651525</v>
      </c>
      <c r="K36" s="8">
        <v>16492111.11</v>
      </c>
      <c r="L36" s="8">
        <v>1973674.7</v>
      </c>
      <c r="M36" s="8">
        <v>14518436.41</v>
      </c>
      <c r="N36" s="9">
        <v>97.77</v>
      </c>
      <c r="O36" s="9">
        <v>89.03</v>
      </c>
      <c r="P36" s="9">
        <v>99.09</v>
      </c>
      <c r="Q36" s="8">
        <v>18936009</v>
      </c>
      <c r="R36" s="8">
        <v>5938578</v>
      </c>
      <c r="S36" s="8">
        <v>12997431</v>
      </c>
      <c r="T36" s="8">
        <v>18346862.62</v>
      </c>
      <c r="U36" s="8">
        <v>5749171.28</v>
      </c>
      <c r="V36" s="8">
        <v>12597691.34</v>
      </c>
      <c r="W36" s="9">
        <v>96.88</v>
      </c>
      <c r="X36" s="9">
        <v>96.81</v>
      </c>
      <c r="Y36" s="9">
        <v>96.92</v>
      </c>
      <c r="Z36" s="8">
        <v>1654094</v>
      </c>
      <c r="AA36" s="8">
        <v>1920745.07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10045851.25</v>
      </c>
      <c r="I37" s="8">
        <v>1790167.7</v>
      </c>
      <c r="J37" s="8">
        <v>8255683.55</v>
      </c>
      <c r="K37" s="8">
        <v>9877578.72</v>
      </c>
      <c r="L37" s="8">
        <v>1762211.7</v>
      </c>
      <c r="M37" s="8">
        <v>8115367.02</v>
      </c>
      <c r="N37" s="9">
        <v>98.32</v>
      </c>
      <c r="O37" s="9">
        <v>98.43</v>
      </c>
      <c r="P37" s="9">
        <v>98.3</v>
      </c>
      <c r="Q37" s="8">
        <v>11737183.25</v>
      </c>
      <c r="R37" s="8">
        <v>3180315</v>
      </c>
      <c r="S37" s="8">
        <v>8556868.25</v>
      </c>
      <c r="T37" s="8">
        <v>11447707.28</v>
      </c>
      <c r="U37" s="8">
        <v>3179387.03</v>
      </c>
      <c r="V37" s="8">
        <v>8268320.25</v>
      </c>
      <c r="W37" s="9">
        <v>97.53</v>
      </c>
      <c r="X37" s="9">
        <v>99.97</v>
      </c>
      <c r="Y37" s="9">
        <v>96.62</v>
      </c>
      <c r="Z37" s="8">
        <v>-301184.7</v>
      </c>
      <c r="AA37" s="8">
        <v>-152953.23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34545167.99</v>
      </c>
      <c r="I38" s="8">
        <v>3968575.02</v>
      </c>
      <c r="J38" s="8">
        <v>30576592.97</v>
      </c>
      <c r="K38" s="8">
        <v>33510567.28</v>
      </c>
      <c r="L38" s="8">
        <v>2884529.18</v>
      </c>
      <c r="M38" s="8">
        <v>30626038.1</v>
      </c>
      <c r="N38" s="9">
        <v>97</v>
      </c>
      <c r="O38" s="9">
        <v>72.68</v>
      </c>
      <c r="P38" s="9">
        <v>100.16</v>
      </c>
      <c r="Q38" s="8">
        <v>39527609.99</v>
      </c>
      <c r="R38" s="8">
        <v>12384913.62</v>
      </c>
      <c r="S38" s="8">
        <v>27142696.37</v>
      </c>
      <c r="T38" s="8">
        <v>38281321.83</v>
      </c>
      <c r="U38" s="8">
        <v>12140764.09</v>
      </c>
      <c r="V38" s="8">
        <v>26140557.74</v>
      </c>
      <c r="W38" s="9">
        <v>96.84</v>
      </c>
      <c r="X38" s="9">
        <v>98.02</v>
      </c>
      <c r="Y38" s="9">
        <v>96.3</v>
      </c>
      <c r="Z38" s="8">
        <v>3433896.6</v>
      </c>
      <c r="AA38" s="8">
        <v>4485480.36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18110752</v>
      </c>
      <c r="I39" s="8">
        <v>1434761</v>
      </c>
      <c r="J39" s="8">
        <v>16675991</v>
      </c>
      <c r="K39" s="8">
        <v>17230446.43</v>
      </c>
      <c r="L39" s="8">
        <v>522459.05</v>
      </c>
      <c r="M39" s="8">
        <v>16707987.38</v>
      </c>
      <c r="N39" s="9">
        <v>95.13</v>
      </c>
      <c r="O39" s="9">
        <v>36.41</v>
      </c>
      <c r="P39" s="9">
        <v>100.19</v>
      </c>
      <c r="Q39" s="8">
        <v>19575804</v>
      </c>
      <c r="R39" s="8">
        <v>3423463</v>
      </c>
      <c r="S39" s="8">
        <v>16152341</v>
      </c>
      <c r="T39" s="8">
        <v>17725574.29</v>
      </c>
      <c r="U39" s="8">
        <v>2425648.99</v>
      </c>
      <c r="V39" s="8">
        <v>15299925.3</v>
      </c>
      <c r="W39" s="9">
        <v>90.54</v>
      </c>
      <c r="X39" s="9">
        <v>70.85</v>
      </c>
      <c r="Y39" s="9">
        <v>94.72</v>
      </c>
      <c r="Z39" s="8">
        <v>523650</v>
      </c>
      <c r="AA39" s="8">
        <v>1408062.08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7723778.18</v>
      </c>
      <c r="I40" s="8">
        <v>565640</v>
      </c>
      <c r="J40" s="8">
        <v>7158138.18</v>
      </c>
      <c r="K40" s="8">
        <v>7202863.86</v>
      </c>
      <c r="L40" s="8">
        <v>565639.5</v>
      </c>
      <c r="M40" s="8">
        <v>6637224.36</v>
      </c>
      <c r="N40" s="9">
        <v>93.25</v>
      </c>
      <c r="O40" s="9">
        <v>99.99</v>
      </c>
      <c r="P40" s="9">
        <v>92.72</v>
      </c>
      <c r="Q40" s="8">
        <v>8193278.18</v>
      </c>
      <c r="R40" s="8">
        <v>1640246.11</v>
      </c>
      <c r="S40" s="8">
        <v>6553032.07</v>
      </c>
      <c r="T40" s="8">
        <v>7744261.11</v>
      </c>
      <c r="U40" s="8">
        <v>1438817.62</v>
      </c>
      <c r="V40" s="8">
        <v>6305443.49</v>
      </c>
      <c r="W40" s="9">
        <v>94.51</v>
      </c>
      <c r="X40" s="9">
        <v>87.71</v>
      </c>
      <c r="Y40" s="9">
        <v>96.22</v>
      </c>
      <c r="Z40" s="8">
        <v>605106.11</v>
      </c>
      <c r="AA40" s="8">
        <v>331780.87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21333776.44</v>
      </c>
      <c r="I41" s="8">
        <v>1392456</v>
      </c>
      <c r="J41" s="8">
        <v>19941320.44</v>
      </c>
      <c r="K41" s="8">
        <v>21323477.11</v>
      </c>
      <c r="L41" s="8">
        <v>1387042.46</v>
      </c>
      <c r="M41" s="8">
        <v>19936434.65</v>
      </c>
      <c r="N41" s="9">
        <v>99.95</v>
      </c>
      <c r="O41" s="9">
        <v>99.61</v>
      </c>
      <c r="P41" s="9">
        <v>99.97</v>
      </c>
      <c r="Q41" s="8">
        <v>27704838.89</v>
      </c>
      <c r="R41" s="8">
        <v>8057766</v>
      </c>
      <c r="S41" s="8">
        <v>19647072.89</v>
      </c>
      <c r="T41" s="8">
        <v>25819982.38</v>
      </c>
      <c r="U41" s="8">
        <v>7191750.43</v>
      </c>
      <c r="V41" s="8">
        <v>18628231.95</v>
      </c>
      <c r="W41" s="9">
        <v>93.19</v>
      </c>
      <c r="X41" s="9">
        <v>89.25</v>
      </c>
      <c r="Y41" s="9">
        <v>94.81</v>
      </c>
      <c r="Z41" s="8">
        <v>294247.55</v>
      </c>
      <c r="AA41" s="8">
        <v>1308202.7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12844666</v>
      </c>
      <c r="I42" s="8">
        <v>1368733</v>
      </c>
      <c r="J42" s="8">
        <v>11475933</v>
      </c>
      <c r="K42" s="8">
        <v>12844919.48</v>
      </c>
      <c r="L42" s="8">
        <v>1368733.63</v>
      </c>
      <c r="M42" s="8">
        <v>11476185.85</v>
      </c>
      <c r="N42" s="9">
        <v>100</v>
      </c>
      <c r="O42" s="9">
        <v>100</v>
      </c>
      <c r="P42" s="9">
        <v>100</v>
      </c>
      <c r="Q42" s="8">
        <v>14734000</v>
      </c>
      <c r="R42" s="8">
        <v>4046222</v>
      </c>
      <c r="S42" s="8">
        <v>10687778</v>
      </c>
      <c r="T42" s="8">
        <v>13914147.32</v>
      </c>
      <c r="U42" s="8">
        <v>3435424.81</v>
      </c>
      <c r="V42" s="8">
        <v>10478722.51</v>
      </c>
      <c r="W42" s="9">
        <v>94.43</v>
      </c>
      <c r="X42" s="9">
        <v>84.9</v>
      </c>
      <c r="Y42" s="9">
        <v>98.04</v>
      </c>
      <c r="Z42" s="8">
        <v>788155</v>
      </c>
      <c r="AA42" s="8">
        <v>997463.34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11281648.75</v>
      </c>
      <c r="I43" s="8">
        <v>814500</v>
      </c>
      <c r="J43" s="8">
        <v>10467148.75</v>
      </c>
      <c r="K43" s="8">
        <v>10683398.62</v>
      </c>
      <c r="L43" s="8">
        <v>202446.93</v>
      </c>
      <c r="M43" s="8">
        <v>10480951.69</v>
      </c>
      <c r="N43" s="9">
        <v>94.69</v>
      </c>
      <c r="O43" s="9">
        <v>24.85</v>
      </c>
      <c r="P43" s="9">
        <v>100.13</v>
      </c>
      <c r="Q43" s="8">
        <v>15570248.75</v>
      </c>
      <c r="R43" s="8">
        <v>5328374</v>
      </c>
      <c r="S43" s="8">
        <v>10241874.75</v>
      </c>
      <c r="T43" s="8">
        <v>14299045.25</v>
      </c>
      <c r="U43" s="8">
        <v>4866909.21</v>
      </c>
      <c r="V43" s="8">
        <v>9432136.04</v>
      </c>
      <c r="W43" s="9">
        <v>91.83</v>
      </c>
      <c r="X43" s="9">
        <v>91.33</v>
      </c>
      <c r="Y43" s="9">
        <v>92.09</v>
      </c>
      <c r="Z43" s="8">
        <v>225274</v>
      </c>
      <c r="AA43" s="8">
        <v>1048815.65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16495084.54</v>
      </c>
      <c r="I44" s="8">
        <v>2571282</v>
      </c>
      <c r="J44" s="8">
        <v>13923802.54</v>
      </c>
      <c r="K44" s="8">
        <v>14399647.45</v>
      </c>
      <c r="L44" s="8">
        <v>924572.67</v>
      </c>
      <c r="M44" s="8">
        <v>13475074.78</v>
      </c>
      <c r="N44" s="9">
        <v>87.29</v>
      </c>
      <c r="O44" s="9">
        <v>35.95</v>
      </c>
      <c r="P44" s="9">
        <v>96.77</v>
      </c>
      <c r="Q44" s="8">
        <v>19398280.54</v>
      </c>
      <c r="R44" s="8">
        <v>5542230</v>
      </c>
      <c r="S44" s="8">
        <v>13856050.54</v>
      </c>
      <c r="T44" s="8">
        <v>17177990.53</v>
      </c>
      <c r="U44" s="8">
        <v>4736379.69</v>
      </c>
      <c r="V44" s="8">
        <v>12441610.84</v>
      </c>
      <c r="W44" s="9">
        <v>88.55</v>
      </c>
      <c r="X44" s="9">
        <v>85.45</v>
      </c>
      <c r="Y44" s="9">
        <v>89.79</v>
      </c>
      <c r="Z44" s="8">
        <v>67752</v>
      </c>
      <c r="AA44" s="8">
        <v>1033463.94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22233720</v>
      </c>
      <c r="I45" s="8">
        <v>5714267</v>
      </c>
      <c r="J45" s="8">
        <v>16519453</v>
      </c>
      <c r="K45" s="8">
        <v>20094323.09</v>
      </c>
      <c r="L45" s="8">
        <v>4153898.38</v>
      </c>
      <c r="M45" s="8">
        <v>15940424.71</v>
      </c>
      <c r="N45" s="9">
        <v>90.37</v>
      </c>
      <c r="O45" s="9">
        <v>72.69</v>
      </c>
      <c r="P45" s="9">
        <v>96.49</v>
      </c>
      <c r="Q45" s="8">
        <v>25171160</v>
      </c>
      <c r="R45" s="8">
        <v>6771158</v>
      </c>
      <c r="S45" s="8">
        <v>18400002</v>
      </c>
      <c r="T45" s="8">
        <v>21972637.28</v>
      </c>
      <c r="U45" s="8">
        <v>5632868.33</v>
      </c>
      <c r="V45" s="8">
        <v>16339768.95</v>
      </c>
      <c r="W45" s="9">
        <v>87.29</v>
      </c>
      <c r="X45" s="9">
        <v>83.18</v>
      </c>
      <c r="Y45" s="9">
        <v>88.8</v>
      </c>
      <c r="Z45" s="8">
        <v>-1880549</v>
      </c>
      <c r="AA45" s="8">
        <v>-399344.24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16300505</v>
      </c>
      <c r="I46" s="8">
        <v>1396910.65</v>
      </c>
      <c r="J46" s="8">
        <v>14903594.35</v>
      </c>
      <c r="K46" s="8">
        <v>15357193.38</v>
      </c>
      <c r="L46" s="8">
        <v>693651</v>
      </c>
      <c r="M46" s="8">
        <v>14663542.38</v>
      </c>
      <c r="N46" s="9">
        <v>94.21</v>
      </c>
      <c r="O46" s="9">
        <v>49.65</v>
      </c>
      <c r="P46" s="9">
        <v>98.38</v>
      </c>
      <c r="Q46" s="8">
        <v>19483847.81</v>
      </c>
      <c r="R46" s="8">
        <v>4679347.52</v>
      </c>
      <c r="S46" s="8">
        <v>14804500.29</v>
      </c>
      <c r="T46" s="8">
        <v>18331876.65</v>
      </c>
      <c r="U46" s="8">
        <v>3967482.69</v>
      </c>
      <c r="V46" s="8">
        <v>14364393.96</v>
      </c>
      <c r="W46" s="9">
        <v>94.08</v>
      </c>
      <c r="X46" s="9">
        <v>84.78</v>
      </c>
      <c r="Y46" s="9">
        <v>97.02</v>
      </c>
      <c r="Z46" s="8">
        <v>99094.06</v>
      </c>
      <c r="AA46" s="8">
        <v>299148.42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6342710.11</v>
      </c>
      <c r="I47" s="8">
        <v>656864.75</v>
      </c>
      <c r="J47" s="8">
        <v>5685845.36</v>
      </c>
      <c r="K47" s="8">
        <v>6113955.24</v>
      </c>
      <c r="L47" s="8">
        <v>469296.54</v>
      </c>
      <c r="M47" s="8">
        <v>5644658.7</v>
      </c>
      <c r="N47" s="9">
        <v>96.39</v>
      </c>
      <c r="O47" s="9">
        <v>71.44</v>
      </c>
      <c r="P47" s="9">
        <v>99.27</v>
      </c>
      <c r="Q47" s="8">
        <v>7293888.99</v>
      </c>
      <c r="R47" s="8">
        <v>1293503</v>
      </c>
      <c r="S47" s="8">
        <v>6000385.99</v>
      </c>
      <c r="T47" s="8">
        <v>6827304.73</v>
      </c>
      <c r="U47" s="8">
        <v>1233883.96</v>
      </c>
      <c r="V47" s="8">
        <v>5593420.77</v>
      </c>
      <c r="W47" s="9">
        <v>93.6</v>
      </c>
      <c r="X47" s="9">
        <v>95.39</v>
      </c>
      <c r="Y47" s="9">
        <v>93.21</v>
      </c>
      <c r="Z47" s="8">
        <v>-314540.63</v>
      </c>
      <c r="AA47" s="8">
        <v>51237.93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11779591</v>
      </c>
      <c r="I48" s="8">
        <v>808636</v>
      </c>
      <c r="J48" s="8">
        <v>10970955</v>
      </c>
      <c r="K48" s="8">
        <v>11837470.84</v>
      </c>
      <c r="L48" s="8">
        <v>922769.1</v>
      </c>
      <c r="M48" s="8">
        <v>10914701.74</v>
      </c>
      <c r="N48" s="9">
        <v>100.49</v>
      </c>
      <c r="O48" s="9">
        <v>114.11</v>
      </c>
      <c r="P48" s="9">
        <v>99.48</v>
      </c>
      <c r="Q48" s="8">
        <v>14134591</v>
      </c>
      <c r="R48" s="8">
        <v>4141840</v>
      </c>
      <c r="S48" s="8">
        <v>9992751</v>
      </c>
      <c r="T48" s="8">
        <v>13674299.8</v>
      </c>
      <c r="U48" s="8">
        <v>4021231.41</v>
      </c>
      <c r="V48" s="8">
        <v>9653068.39</v>
      </c>
      <c r="W48" s="9">
        <v>96.74</v>
      </c>
      <c r="X48" s="9">
        <v>97.08</v>
      </c>
      <c r="Y48" s="9">
        <v>96.6</v>
      </c>
      <c r="Z48" s="8">
        <v>978204</v>
      </c>
      <c r="AA48" s="8">
        <v>1261633.35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16601952.81</v>
      </c>
      <c r="I49" s="8">
        <v>1223286</v>
      </c>
      <c r="J49" s="8">
        <v>15378666.81</v>
      </c>
      <c r="K49" s="8">
        <v>16027819.79</v>
      </c>
      <c r="L49" s="8">
        <v>723285.06</v>
      </c>
      <c r="M49" s="8">
        <v>15304534.73</v>
      </c>
      <c r="N49" s="9">
        <v>96.54</v>
      </c>
      <c r="O49" s="9">
        <v>59.12</v>
      </c>
      <c r="P49" s="9">
        <v>99.51</v>
      </c>
      <c r="Q49" s="8">
        <v>17803313.81</v>
      </c>
      <c r="R49" s="8">
        <v>3918932.26</v>
      </c>
      <c r="S49" s="8">
        <v>13884381.55</v>
      </c>
      <c r="T49" s="8">
        <v>17134959.46</v>
      </c>
      <c r="U49" s="8">
        <v>3787958.03</v>
      </c>
      <c r="V49" s="8">
        <v>13347001.43</v>
      </c>
      <c r="W49" s="9">
        <v>96.24</v>
      </c>
      <c r="X49" s="9">
        <v>96.65</v>
      </c>
      <c r="Y49" s="9">
        <v>96.12</v>
      </c>
      <c r="Z49" s="8">
        <v>1494285.26</v>
      </c>
      <c r="AA49" s="8">
        <v>1957533.3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13800652.53</v>
      </c>
      <c r="I50" s="8">
        <v>3049445</v>
      </c>
      <c r="J50" s="8">
        <v>10751207.53</v>
      </c>
      <c r="K50" s="8">
        <v>11413665.39</v>
      </c>
      <c r="L50" s="8">
        <v>347218.93</v>
      </c>
      <c r="M50" s="8">
        <v>11066446.46</v>
      </c>
      <c r="N50" s="9">
        <v>82.7</v>
      </c>
      <c r="O50" s="9">
        <v>11.38</v>
      </c>
      <c r="P50" s="9">
        <v>102.93</v>
      </c>
      <c r="Q50" s="8">
        <v>17697893.7</v>
      </c>
      <c r="R50" s="8">
        <v>6655652</v>
      </c>
      <c r="S50" s="8">
        <v>11042241.7</v>
      </c>
      <c r="T50" s="8">
        <v>11795920.39</v>
      </c>
      <c r="U50" s="8">
        <v>1301217.88</v>
      </c>
      <c r="V50" s="8">
        <v>10494702.51</v>
      </c>
      <c r="W50" s="9">
        <v>66.65</v>
      </c>
      <c r="X50" s="9">
        <v>19.55</v>
      </c>
      <c r="Y50" s="9">
        <v>95.04</v>
      </c>
      <c r="Z50" s="8">
        <v>-291034.17</v>
      </c>
      <c r="AA50" s="8">
        <v>571743.95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23118088</v>
      </c>
      <c r="I51" s="8">
        <v>7859559</v>
      </c>
      <c r="J51" s="8">
        <v>15258529</v>
      </c>
      <c r="K51" s="8">
        <v>22197809.78</v>
      </c>
      <c r="L51" s="8">
        <v>6899524.75</v>
      </c>
      <c r="M51" s="8">
        <v>15298285.03</v>
      </c>
      <c r="N51" s="9">
        <v>96.01</v>
      </c>
      <c r="O51" s="9">
        <v>87.78</v>
      </c>
      <c r="P51" s="9">
        <v>100.26</v>
      </c>
      <c r="Q51" s="8">
        <v>29398028</v>
      </c>
      <c r="R51" s="8">
        <v>15256500</v>
      </c>
      <c r="S51" s="8">
        <v>14141528</v>
      </c>
      <c r="T51" s="8">
        <v>26897991.21</v>
      </c>
      <c r="U51" s="8">
        <v>13321596.57</v>
      </c>
      <c r="V51" s="8">
        <v>13576394.64</v>
      </c>
      <c r="W51" s="9">
        <v>91.49</v>
      </c>
      <c r="X51" s="9">
        <v>87.31</v>
      </c>
      <c r="Y51" s="9">
        <v>96</v>
      </c>
      <c r="Z51" s="8">
        <v>1117001</v>
      </c>
      <c r="AA51" s="8">
        <v>1721890.39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21703809</v>
      </c>
      <c r="I52" s="8">
        <v>1276049</v>
      </c>
      <c r="J52" s="8">
        <v>20427760</v>
      </c>
      <c r="K52" s="8">
        <v>21622426.12</v>
      </c>
      <c r="L52" s="8">
        <v>1211132.9</v>
      </c>
      <c r="M52" s="8">
        <v>20411293.22</v>
      </c>
      <c r="N52" s="9">
        <v>99.62</v>
      </c>
      <c r="O52" s="9">
        <v>94.91</v>
      </c>
      <c r="P52" s="9">
        <v>99.91</v>
      </c>
      <c r="Q52" s="8">
        <v>24074785</v>
      </c>
      <c r="R52" s="8">
        <v>5711195</v>
      </c>
      <c r="S52" s="8">
        <v>18363590</v>
      </c>
      <c r="T52" s="8">
        <v>23776086.46</v>
      </c>
      <c r="U52" s="8">
        <v>5653416.7</v>
      </c>
      <c r="V52" s="8">
        <v>18122669.76</v>
      </c>
      <c r="W52" s="9">
        <v>98.75</v>
      </c>
      <c r="X52" s="9">
        <v>98.98</v>
      </c>
      <c r="Y52" s="9">
        <v>98.68</v>
      </c>
      <c r="Z52" s="8">
        <v>2064170</v>
      </c>
      <c r="AA52" s="8">
        <v>2288623.46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28188168</v>
      </c>
      <c r="I53" s="8">
        <v>10794672</v>
      </c>
      <c r="J53" s="8">
        <v>17393496</v>
      </c>
      <c r="K53" s="8">
        <v>27384468.76</v>
      </c>
      <c r="L53" s="8">
        <v>9781829.58</v>
      </c>
      <c r="M53" s="8">
        <v>17602639.18</v>
      </c>
      <c r="N53" s="9">
        <v>97.14</v>
      </c>
      <c r="O53" s="9">
        <v>90.61</v>
      </c>
      <c r="P53" s="9">
        <v>101.2</v>
      </c>
      <c r="Q53" s="8">
        <v>32426649</v>
      </c>
      <c r="R53" s="8">
        <v>17396878</v>
      </c>
      <c r="S53" s="8">
        <v>15029771</v>
      </c>
      <c r="T53" s="8">
        <v>30639135.5</v>
      </c>
      <c r="U53" s="8">
        <v>15744026.59</v>
      </c>
      <c r="V53" s="8">
        <v>14895108.91</v>
      </c>
      <c r="W53" s="9">
        <v>94.48</v>
      </c>
      <c r="X53" s="9">
        <v>90.49</v>
      </c>
      <c r="Y53" s="9">
        <v>99.1</v>
      </c>
      <c r="Z53" s="8">
        <v>2363725</v>
      </c>
      <c r="AA53" s="8">
        <v>2707530.27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16818749.51</v>
      </c>
      <c r="I54" s="8">
        <v>1614980</v>
      </c>
      <c r="J54" s="8">
        <v>15203769.51</v>
      </c>
      <c r="K54" s="8">
        <v>15227867.05</v>
      </c>
      <c r="L54" s="8">
        <v>266473.99</v>
      </c>
      <c r="M54" s="8">
        <v>14961393.06</v>
      </c>
      <c r="N54" s="9">
        <v>90.54</v>
      </c>
      <c r="O54" s="9">
        <v>16.5</v>
      </c>
      <c r="P54" s="9">
        <v>98.4</v>
      </c>
      <c r="Q54" s="8">
        <v>21613531.51</v>
      </c>
      <c r="R54" s="8">
        <v>6368473</v>
      </c>
      <c r="S54" s="8">
        <v>15245058.51</v>
      </c>
      <c r="T54" s="8">
        <v>18229597.55</v>
      </c>
      <c r="U54" s="8">
        <v>4167430.64</v>
      </c>
      <c r="V54" s="8">
        <v>14062166.91</v>
      </c>
      <c r="W54" s="9">
        <v>84.34</v>
      </c>
      <c r="X54" s="9">
        <v>65.43</v>
      </c>
      <c r="Y54" s="9">
        <v>92.24</v>
      </c>
      <c r="Z54" s="8">
        <v>-41289</v>
      </c>
      <c r="AA54" s="8">
        <v>899226.15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14135316.22</v>
      </c>
      <c r="I55" s="8">
        <v>4620281.67</v>
      </c>
      <c r="J55" s="8">
        <v>9515034.55</v>
      </c>
      <c r="K55" s="8">
        <v>10692523.6</v>
      </c>
      <c r="L55" s="8">
        <v>1264308.64</v>
      </c>
      <c r="M55" s="8">
        <v>9428214.96</v>
      </c>
      <c r="N55" s="9">
        <v>75.64</v>
      </c>
      <c r="O55" s="9">
        <v>27.36</v>
      </c>
      <c r="P55" s="9">
        <v>99.08</v>
      </c>
      <c r="Q55" s="8">
        <v>16199052.22</v>
      </c>
      <c r="R55" s="8">
        <v>6459900.67</v>
      </c>
      <c r="S55" s="8">
        <v>9739151.55</v>
      </c>
      <c r="T55" s="8">
        <v>12230095.77</v>
      </c>
      <c r="U55" s="8">
        <v>3380482.76</v>
      </c>
      <c r="V55" s="8">
        <v>8849613.01</v>
      </c>
      <c r="W55" s="9">
        <v>75.49</v>
      </c>
      <c r="X55" s="9">
        <v>52.33</v>
      </c>
      <c r="Y55" s="9">
        <v>90.86</v>
      </c>
      <c r="Z55" s="8">
        <v>-224117</v>
      </c>
      <c r="AA55" s="8">
        <v>578601.95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8648909.03</v>
      </c>
      <c r="I56" s="8">
        <v>1151760</v>
      </c>
      <c r="J56" s="8">
        <v>7497149.03</v>
      </c>
      <c r="K56" s="8">
        <v>8613971.48</v>
      </c>
      <c r="L56" s="8">
        <v>1153305.15</v>
      </c>
      <c r="M56" s="8">
        <v>7460666.33</v>
      </c>
      <c r="N56" s="9">
        <v>99.59</v>
      </c>
      <c r="O56" s="9">
        <v>100.13</v>
      </c>
      <c r="P56" s="9">
        <v>99.51</v>
      </c>
      <c r="Q56" s="8">
        <v>9328909.03</v>
      </c>
      <c r="R56" s="8">
        <v>1921237</v>
      </c>
      <c r="S56" s="8">
        <v>7407672.03</v>
      </c>
      <c r="T56" s="8">
        <v>8801560.95</v>
      </c>
      <c r="U56" s="8">
        <v>1811636.67</v>
      </c>
      <c r="V56" s="8">
        <v>6989924.28</v>
      </c>
      <c r="W56" s="9">
        <v>94.34</v>
      </c>
      <c r="X56" s="9">
        <v>94.29</v>
      </c>
      <c r="Y56" s="9">
        <v>94.36</v>
      </c>
      <c r="Z56" s="8">
        <v>89477</v>
      </c>
      <c r="AA56" s="8">
        <v>470742.05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18602249.17</v>
      </c>
      <c r="I57" s="8">
        <v>1433895.78</v>
      </c>
      <c r="J57" s="8">
        <v>17168353.39</v>
      </c>
      <c r="K57" s="8">
        <v>18904629.17</v>
      </c>
      <c r="L57" s="8">
        <v>1933517.71</v>
      </c>
      <c r="M57" s="8">
        <v>16971111.46</v>
      </c>
      <c r="N57" s="9">
        <v>101.62</v>
      </c>
      <c r="O57" s="9">
        <v>134.84</v>
      </c>
      <c r="P57" s="9">
        <v>98.85</v>
      </c>
      <c r="Q57" s="8">
        <v>27173819.39</v>
      </c>
      <c r="R57" s="8">
        <v>8511125.46</v>
      </c>
      <c r="S57" s="8">
        <v>18662693.93</v>
      </c>
      <c r="T57" s="8">
        <v>21208857.73</v>
      </c>
      <c r="U57" s="8">
        <v>4626070.84</v>
      </c>
      <c r="V57" s="8">
        <v>16582786.89</v>
      </c>
      <c r="W57" s="9">
        <v>78.04</v>
      </c>
      <c r="X57" s="9">
        <v>54.35</v>
      </c>
      <c r="Y57" s="9">
        <v>88.85</v>
      </c>
      <c r="Z57" s="8">
        <v>-1494340.54</v>
      </c>
      <c r="AA57" s="8">
        <v>388324.57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11058996.24</v>
      </c>
      <c r="I58" s="8">
        <v>1558111.07</v>
      </c>
      <c r="J58" s="8">
        <v>9500885.17</v>
      </c>
      <c r="K58" s="8">
        <v>11178769</v>
      </c>
      <c r="L58" s="8">
        <v>1493912.38</v>
      </c>
      <c r="M58" s="8">
        <v>9684856.62</v>
      </c>
      <c r="N58" s="9">
        <v>101.08</v>
      </c>
      <c r="O58" s="9">
        <v>95.87</v>
      </c>
      <c r="P58" s="9">
        <v>101.93</v>
      </c>
      <c r="Q58" s="8">
        <v>14785732.31</v>
      </c>
      <c r="R58" s="8">
        <v>4323990.14</v>
      </c>
      <c r="S58" s="8">
        <v>10461742.17</v>
      </c>
      <c r="T58" s="8">
        <v>13945660.97</v>
      </c>
      <c r="U58" s="8">
        <v>4130350.12</v>
      </c>
      <c r="V58" s="8">
        <v>9815310.85</v>
      </c>
      <c r="W58" s="9">
        <v>94.31</v>
      </c>
      <c r="X58" s="9">
        <v>95.52</v>
      </c>
      <c r="Y58" s="9">
        <v>93.82</v>
      </c>
      <c r="Z58" s="8">
        <v>-960857</v>
      </c>
      <c r="AA58" s="8">
        <v>-130454.23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8371481.84</v>
      </c>
      <c r="I59" s="8">
        <v>270000</v>
      </c>
      <c r="J59" s="8">
        <v>8101481.84</v>
      </c>
      <c r="K59" s="8">
        <v>8074924.69</v>
      </c>
      <c r="L59" s="8">
        <v>113858.63</v>
      </c>
      <c r="M59" s="8">
        <v>7961066.06</v>
      </c>
      <c r="N59" s="9">
        <v>96.45</v>
      </c>
      <c r="O59" s="9">
        <v>42.16</v>
      </c>
      <c r="P59" s="9">
        <v>98.26</v>
      </c>
      <c r="Q59" s="8">
        <v>10075287.16</v>
      </c>
      <c r="R59" s="8">
        <v>1869685.24</v>
      </c>
      <c r="S59" s="8">
        <v>8205601.92</v>
      </c>
      <c r="T59" s="8">
        <v>9408339.3</v>
      </c>
      <c r="U59" s="8">
        <v>1849895.3</v>
      </c>
      <c r="V59" s="8">
        <v>7558444</v>
      </c>
      <c r="W59" s="9">
        <v>93.38</v>
      </c>
      <c r="X59" s="9">
        <v>98.94</v>
      </c>
      <c r="Y59" s="9">
        <v>92.11</v>
      </c>
      <c r="Z59" s="8">
        <v>-104120.08</v>
      </c>
      <c r="AA59" s="8">
        <v>402622.06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12271786.22</v>
      </c>
      <c r="I60" s="8">
        <v>1713524.17</v>
      </c>
      <c r="J60" s="8">
        <v>10558262.05</v>
      </c>
      <c r="K60" s="8">
        <v>11999058.83</v>
      </c>
      <c r="L60" s="8">
        <v>1558084.49</v>
      </c>
      <c r="M60" s="8">
        <v>10440974.34</v>
      </c>
      <c r="N60" s="9">
        <v>97.77</v>
      </c>
      <c r="O60" s="9">
        <v>90.92</v>
      </c>
      <c r="P60" s="9">
        <v>98.88</v>
      </c>
      <c r="Q60" s="8">
        <v>15902658.97</v>
      </c>
      <c r="R60" s="8">
        <v>4951889.03</v>
      </c>
      <c r="S60" s="8">
        <v>10950769.94</v>
      </c>
      <c r="T60" s="8">
        <v>14385628.11</v>
      </c>
      <c r="U60" s="8">
        <v>4002554.02</v>
      </c>
      <c r="V60" s="8">
        <v>10383074.09</v>
      </c>
      <c r="W60" s="9">
        <v>90.46</v>
      </c>
      <c r="X60" s="9">
        <v>80.82</v>
      </c>
      <c r="Y60" s="9">
        <v>94.81</v>
      </c>
      <c r="Z60" s="8">
        <v>-392507.89</v>
      </c>
      <c r="AA60" s="8">
        <v>57900.25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16540485.36</v>
      </c>
      <c r="I61" s="8">
        <v>3200619</v>
      </c>
      <c r="J61" s="8">
        <v>13339866.36</v>
      </c>
      <c r="K61" s="8">
        <v>16622806.25</v>
      </c>
      <c r="L61" s="8">
        <v>3210059.25</v>
      </c>
      <c r="M61" s="8">
        <v>13412747</v>
      </c>
      <c r="N61" s="9">
        <v>100.49</v>
      </c>
      <c r="O61" s="9">
        <v>100.29</v>
      </c>
      <c r="P61" s="9">
        <v>100.54</v>
      </c>
      <c r="Q61" s="8">
        <v>19141779.36</v>
      </c>
      <c r="R61" s="8">
        <v>5293546.6</v>
      </c>
      <c r="S61" s="8">
        <v>13848232.76</v>
      </c>
      <c r="T61" s="8">
        <v>18731469.52</v>
      </c>
      <c r="U61" s="8">
        <v>5278024.36</v>
      </c>
      <c r="V61" s="8">
        <v>13453445.16</v>
      </c>
      <c r="W61" s="9">
        <v>97.85</v>
      </c>
      <c r="X61" s="9">
        <v>99.7</v>
      </c>
      <c r="Y61" s="9">
        <v>97.14</v>
      </c>
      <c r="Z61" s="8">
        <v>-508366.4</v>
      </c>
      <c r="AA61" s="8">
        <v>-40698.16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24169645</v>
      </c>
      <c r="I62" s="8">
        <v>897742</v>
      </c>
      <c r="J62" s="8">
        <v>23271903</v>
      </c>
      <c r="K62" s="8">
        <v>24215029.97</v>
      </c>
      <c r="L62" s="8">
        <v>796075.35</v>
      </c>
      <c r="M62" s="8">
        <v>23418954.62</v>
      </c>
      <c r="N62" s="9">
        <v>100.18</v>
      </c>
      <c r="O62" s="9">
        <v>88.67</v>
      </c>
      <c r="P62" s="9">
        <v>100.63</v>
      </c>
      <c r="Q62" s="8">
        <v>27705454</v>
      </c>
      <c r="R62" s="8">
        <v>3633895</v>
      </c>
      <c r="S62" s="8">
        <v>24071559</v>
      </c>
      <c r="T62" s="8">
        <v>23991157.18</v>
      </c>
      <c r="U62" s="8">
        <v>1165074.93</v>
      </c>
      <c r="V62" s="8">
        <v>22826082.25</v>
      </c>
      <c r="W62" s="9">
        <v>86.59</v>
      </c>
      <c r="X62" s="9">
        <v>32.06</v>
      </c>
      <c r="Y62" s="9">
        <v>94.82</v>
      </c>
      <c r="Z62" s="8">
        <v>-799656</v>
      </c>
      <c r="AA62" s="8">
        <v>592872.37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26474930.2</v>
      </c>
      <c r="I63" s="8">
        <v>5640107.8</v>
      </c>
      <c r="J63" s="8">
        <v>20834822.4</v>
      </c>
      <c r="K63" s="8">
        <v>22183629.47</v>
      </c>
      <c r="L63" s="8">
        <v>4258598.2</v>
      </c>
      <c r="M63" s="8">
        <v>17925031.27</v>
      </c>
      <c r="N63" s="9">
        <v>83.79</v>
      </c>
      <c r="O63" s="9">
        <v>75.5</v>
      </c>
      <c r="P63" s="9">
        <v>86.03</v>
      </c>
      <c r="Q63" s="8">
        <v>30903185.2</v>
      </c>
      <c r="R63" s="8">
        <v>13143953.13</v>
      </c>
      <c r="S63" s="8">
        <v>17759232.07</v>
      </c>
      <c r="T63" s="8">
        <v>24395593.36</v>
      </c>
      <c r="U63" s="8">
        <v>7142217</v>
      </c>
      <c r="V63" s="8">
        <v>17253376.36</v>
      </c>
      <c r="W63" s="9">
        <v>78.94</v>
      </c>
      <c r="X63" s="9">
        <v>54.33</v>
      </c>
      <c r="Y63" s="9">
        <v>97.15</v>
      </c>
      <c r="Z63" s="8">
        <v>3075590.33</v>
      </c>
      <c r="AA63" s="8">
        <v>671654.91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20102029.07</v>
      </c>
      <c r="I64" s="8">
        <v>3566375.27</v>
      </c>
      <c r="J64" s="8">
        <v>16535653.8</v>
      </c>
      <c r="K64" s="8">
        <v>18245129.91</v>
      </c>
      <c r="L64" s="8">
        <v>1635006.69</v>
      </c>
      <c r="M64" s="8">
        <v>16610123.22</v>
      </c>
      <c r="N64" s="9">
        <v>90.76</v>
      </c>
      <c r="O64" s="9">
        <v>45.84</v>
      </c>
      <c r="P64" s="9">
        <v>100.45</v>
      </c>
      <c r="Q64" s="8">
        <v>21111845.32</v>
      </c>
      <c r="R64" s="8">
        <v>5267676.97</v>
      </c>
      <c r="S64" s="8">
        <v>15844168.35</v>
      </c>
      <c r="T64" s="8">
        <v>18145584.86</v>
      </c>
      <c r="U64" s="8">
        <v>2878029.06</v>
      </c>
      <c r="V64" s="8">
        <v>15267555.8</v>
      </c>
      <c r="W64" s="9">
        <v>85.94</v>
      </c>
      <c r="X64" s="9">
        <v>54.63</v>
      </c>
      <c r="Y64" s="9">
        <v>96.36</v>
      </c>
      <c r="Z64" s="8">
        <v>691485.45</v>
      </c>
      <c r="AA64" s="8">
        <v>1342567.42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12550339</v>
      </c>
      <c r="I65" s="8">
        <v>1983817</v>
      </c>
      <c r="J65" s="8">
        <v>10566522</v>
      </c>
      <c r="K65" s="8">
        <v>12577788.81</v>
      </c>
      <c r="L65" s="8">
        <v>2056281.73</v>
      </c>
      <c r="M65" s="8">
        <v>10521507.08</v>
      </c>
      <c r="N65" s="9">
        <v>100.21</v>
      </c>
      <c r="O65" s="9">
        <v>103.65</v>
      </c>
      <c r="P65" s="9">
        <v>99.57</v>
      </c>
      <c r="Q65" s="8">
        <v>14593471</v>
      </c>
      <c r="R65" s="8">
        <v>4202791</v>
      </c>
      <c r="S65" s="8">
        <v>10390680</v>
      </c>
      <c r="T65" s="8">
        <v>14449263.04</v>
      </c>
      <c r="U65" s="8">
        <v>4186677.4</v>
      </c>
      <c r="V65" s="8">
        <v>10262585.64</v>
      </c>
      <c r="W65" s="9">
        <v>99.01</v>
      </c>
      <c r="X65" s="9">
        <v>99.61</v>
      </c>
      <c r="Y65" s="9">
        <v>98.76</v>
      </c>
      <c r="Z65" s="8">
        <v>175842</v>
      </c>
      <c r="AA65" s="8">
        <v>258921.44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19138104.81</v>
      </c>
      <c r="I66" s="8">
        <v>2674270</v>
      </c>
      <c r="J66" s="8">
        <v>16463834.81</v>
      </c>
      <c r="K66" s="8">
        <v>18531950.81</v>
      </c>
      <c r="L66" s="8">
        <v>2671363.9</v>
      </c>
      <c r="M66" s="8">
        <v>15860586.91</v>
      </c>
      <c r="N66" s="9">
        <v>96.83</v>
      </c>
      <c r="O66" s="9">
        <v>99.89</v>
      </c>
      <c r="P66" s="9">
        <v>96.33</v>
      </c>
      <c r="Q66" s="8">
        <v>21093104.81</v>
      </c>
      <c r="R66" s="8">
        <v>4381800</v>
      </c>
      <c r="S66" s="8">
        <v>16711304.81</v>
      </c>
      <c r="T66" s="8">
        <v>19571107.76</v>
      </c>
      <c r="U66" s="8">
        <v>4296556.3</v>
      </c>
      <c r="V66" s="8">
        <v>15274551.46</v>
      </c>
      <c r="W66" s="9">
        <v>92.78</v>
      </c>
      <c r="X66" s="9">
        <v>98.05</v>
      </c>
      <c r="Y66" s="9">
        <v>91.4</v>
      </c>
      <c r="Z66" s="8">
        <v>-247470</v>
      </c>
      <c r="AA66" s="8">
        <v>586035.45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20521593.55</v>
      </c>
      <c r="I67" s="8">
        <v>7053919</v>
      </c>
      <c r="J67" s="8">
        <v>13467674.55</v>
      </c>
      <c r="K67" s="8">
        <v>17106068.6</v>
      </c>
      <c r="L67" s="8">
        <v>3587045.09</v>
      </c>
      <c r="M67" s="8">
        <v>13519023.51</v>
      </c>
      <c r="N67" s="9">
        <v>83.35</v>
      </c>
      <c r="O67" s="9">
        <v>50.85</v>
      </c>
      <c r="P67" s="9">
        <v>100.38</v>
      </c>
      <c r="Q67" s="8">
        <v>25261613.55</v>
      </c>
      <c r="R67" s="8">
        <v>13495912</v>
      </c>
      <c r="S67" s="8">
        <v>11765701.55</v>
      </c>
      <c r="T67" s="8">
        <v>20062661.01</v>
      </c>
      <c r="U67" s="8">
        <v>9405200.96</v>
      </c>
      <c r="V67" s="8">
        <v>10657460.05</v>
      </c>
      <c r="W67" s="9">
        <v>79.41</v>
      </c>
      <c r="X67" s="9">
        <v>69.68</v>
      </c>
      <c r="Y67" s="9">
        <v>90.58</v>
      </c>
      <c r="Z67" s="8">
        <v>1701973</v>
      </c>
      <c r="AA67" s="8">
        <v>2861563.46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9864499.17</v>
      </c>
      <c r="I68" s="8">
        <v>1013791</v>
      </c>
      <c r="J68" s="8">
        <v>8850708.17</v>
      </c>
      <c r="K68" s="8">
        <v>9246379.71</v>
      </c>
      <c r="L68" s="8">
        <v>718221.55</v>
      </c>
      <c r="M68" s="8">
        <v>8528158.16</v>
      </c>
      <c r="N68" s="9">
        <v>93.73</v>
      </c>
      <c r="O68" s="9">
        <v>70.84</v>
      </c>
      <c r="P68" s="9">
        <v>96.35</v>
      </c>
      <c r="Q68" s="8">
        <v>10596084.17</v>
      </c>
      <c r="R68" s="8">
        <v>2012322</v>
      </c>
      <c r="S68" s="8">
        <v>8583762.17</v>
      </c>
      <c r="T68" s="8">
        <v>10234989.23</v>
      </c>
      <c r="U68" s="8">
        <v>1949000.09</v>
      </c>
      <c r="V68" s="8">
        <v>8285989.14</v>
      </c>
      <c r="W68" s="9">
        <v>96.59</v>
      </c>
      <c r="X68" s="9">
        <v>96.85</v>
      </c>
      <c r="Y68" s="9">
        <v>96.53</v>
      </c>
      <c r="Z68" s="8">
        <v>266946</v>
      </c>
      <c r="AA68" s="8">
        <v>242169.02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35592413.92</v>
      </c>
      <c r="I69" s="8">
        <v>5713619.23</v>
      </c>
      <c r="J69" s="8">
        <v>29878794.69</v>
      </c>
      <c r="K69" s="8">
        <v>31281127.01</v>
      </c>
      <c r="L69" s="8">
        <v>1643377.21</v>
      </c>
      <c r="M69" s="8">
        <v>29637749.8</v>
      </c>
      <c r="N69" s="9">
        <v>87.88</v>
      </c>
      <c r="O69" s="9">
        <v>28.76</v>
      </c>
      <c r="P69" s="9">
        <v>99.19</v>
      </c>
      <c r="Q69" s="8">
        <v>42148628.38</v>
      </c>
      <c r="R69" s="8">
        <v>14355229.71</v>
      </c>
      <c r="S69" s="8">
        <v>27793398.67</v>
      </c>
      <c r="T69" s="8">
        <v>35898609.32</v>
      </c>
      <c r="U69" s="8">
        <v>11607418.64</v>
      </c>
      <c r="V69" s="8">
        <v>24291190.68</v>
      </c>
      <c r="W69" s="9">
        <v>85.17</v>
      </c>
      <c r="X69" s="9">
        <v>80.85</v>
      </c>
      <c r="Y69" s="9">
        <v>87.39</v>
      </c>
      <c r="Z69" s="8">
        <v>2085396.02</v>
      </c>
      <c r="AA69" s="8">
        <v>5346559.12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12692892</v>
      </c>
      <c r="I70" s="8">
        <v>4875269</v>
      </c>
      <c r="J70" s="8">
        <v>7817623</v>
      </c>
      <c r="K70" s="8">
        <v>9088798.39</v>
      </c>
      <c r="L70" s="8">
        <v>1874107.25</v>
      </c>
      <c r="M70" s="8">
        <v>7214691.14</v>
      </c>
      <c r="N70" s="9">
        <v>71.6</v>
      </c>
      <c r="O70" s="9">
        <v>38.44</v>
      </c>
      <c r="P70" s="9">
        <v>92.28</v>
      </c>
      <c r="Q70" s="8">
        <v>13179016</v>
      </c>
      <c r="R70" s="8">
        <v>6360662</v>
      </c>
      <c r="S70" s="8">
        <v>6818354</v>
      </c>
      <c r="T70" s="8">
        <v>7089384.94</v>
      </c>
      <c r="U70" s="8">
        <v>744097.55</v>
      </c>
      <c r="V70" s="8">
        <v>6345287.39</v>
      </c>
      <c r="W70" s="9">
        <v>53.79</v>
      </c>
      <c r="X70" s="9">
        <v>11.69</v>
      </c>
      <c r="Y70" s="9">
        <v>93.06</v>
      </c>
      <c r="Z70" s="8">
        <v>999269</v>
      </c>
      <c r="AA70" s="8">
        <v>869403.75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18191966</v>
      </c>
      <c r="I71" s="8">
        <v>738990</v>
      </c>
      <c r="J71" s="8">
        <v>17452976</v>
      </c>
      <c r="K71" s="8">
        <v>18023736.65</v>
      </c>
      <c r="L71" s="8">
        <v>738013.72</v>
      </c>
      <c r="M71" s="8">
        <v>17285722.93</v>
      </c>
      <c r="N71" s="9">
        <v>99.07</v>
      </c>
      <c r="O71" s="9">
        <v>99.86</v>
      </c>
      <c r="P71" s="9">
        <v>99.04</v>
      </c>
      <c r="Q71" s="8">
        <v>20492258</v>
      </c>
      <c r="R71" s="8">
        <v>3577192</v>
      </c>
      <c r="S71" s="8">
        <v>16915066</v>
      </c>
      <c r="T71" s="8">
        <v>18159538.06</v>
      </c>
      <c r="U71" s="8">
        <v>2260897.08</v>
      </c>
      <c r="V71" s="8">
        <v>15898640.98</v>
      </c>
      <c r="W71" s="9">
        <v>88.61</v>
      </c>
      <c r="X71" s="9">
        <v>63.2</v>
      </c>
      <c r="Y71" s="9">
        <v>93.99</v>
      </c>
      <c r="Z71" s="8">
        <v>537910</v>
      </c>
      <c r="AA71" s="8">
        <v>1387081.95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10939532.83</v>
      </c>
      <c r="I72" s="8">
        <v>423279.4</v>
      </c>
      <c r="J72" s="8">
        <v>10516253.43</v>
      </c>
      <c r="K72" s="8">
        <v>10807899.2</v>
      </c>
      <c r="L72" s="8">
        <v>420744.47</v>
      </c>
      <c r="M72" s="8">
        <v>10387154.73</v>
      </c>
      <c r="N72" s="9">
        <v>98.79</v>
      </c>
      <c r="O72" s="9">
        <v>99.4</v>
      </c>
      <c r="P72" s="9">
        <v>98.77</v>
      </c>
      <c r="Q72" s="8">
        <v>13953749.83</v>
      </c>
      <c r="R72" s="8">
        <v>3198036.8</v>
      </c>
      <c r="S72" s="8">
        <v>10755713.03</v>
      </c>
      <c r="T72" s="8">
        <v>13053154.18</v>
      </c>
      <c r="U72" s="8">
        <v>3134503.5</v>
      </c>
      <c r="V72" s="8">
        <v>9918650.68</v>
      </c>
      <c r="W72" s="9">
        <v>93.54</v>
      </c>
      <c r="X72" s="9">
        <v>98.01</v>
      </c>
      <c r="Y72" s="9">
        <v>92.21</v>
      </c>
      <c r="Z72" s="8">
        <v>-239459.6</v>
      </c>
      <c r="AA72" s="8">
        <v>468504.05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17974727</v>
      </c>
      <c r="I73" s="8">
        <v>2441518</v>
      </c>
      <c r="J73" s="8">
        <v>15533209</v>
      </c>
      <c r="K73" s="8">
        <v>17281898.56</v>
      </c>
      <c r="L73" s="8">
        <v>1707014.62</v>
      </c>
      <c r="M73" s="8">
        <v>15574883.94</v>
      </c>
      <c r="N73" s="9">
        <v>96.14</v>
      </c>
      <c r="O73" s="9">
        <v>69.91</v>
      </c>
      <c r="P73" s="9">
        <v>100.26</v>
      </c>
      <c r="Q73" s="8">
        <v>20883452</v>
      </c>
      <c r="R73" s="8">
        <v>5235437</v>
      </c>
      <c r="S73" s="8">
        <v>15648015</v>
      </c>
      <c r="T73" s="8">
        <v>20510521.2</v>
      </c>
      <c r="U73" s="8">
        <v>5122237.28</v>
      </c>
      <c r="V73" s="8">
        <v>15388283.92</v>
      </c>
      <c r="W73" s="9">
        <v>98.21</v>
      </c>
      <c r="X73" s="9">
        <v>97.83</v>
      </c>
      <c r="Y73" s="9">
        <v>98.34</v>
      </c>
      <c r="Z73" s="8">
        <v>-114806</v>
      </c>
      <c r="AA73" s="8">
        <v>186600.02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14633412</v>
      </c>
      <c r="I74" s="8">
        <v>907924</v>
      </c>
      <c r="J74" s="8">
        <v>13725488</v>
      </c>
      <c r="K74" s="8">
        <v>14480273.84</v>
      </c>
      <c r="L74" s="8">
        <v>931605.67</v>
      </c>
      <c r="M74" s="8">
        <v>13548668.17</v>
      </c>
      <c r="N74" s="9">
        <v>98.95</v>
      </c>
      <c r="O74" s="9">
        <v>102.6</v>
      </c>
      <c r="P74" s="9">
        <v>98.71</v>
      </c>
      <c r="Q74" s="8">
        <v>20812755</v>
      </c>
      <c r="R74" s="8">
        <v>7755540</v>
      </c>
      <c r="S74" s="8">
        <v>13057215</v>
      </c>
      <c r="T74" s="8">
        <v>20365631.01</v>
      </c>
      <c r="U74" s="8">
        <v>7672049.1</v>
      </c>
      <c r="V74" s="8">
        <v>12693581.91</v>
      </c>
      <c r="W74" s="9">
        <v>97.85</v>
      </c>
      <c r="X74" s="9">
        <v>98.92</v>
      </c>
      <c r="Y74" s="9">
        <v>97.21</v>
      </c>
      <c r="Z74" s="8">
        <v>668273</v>
      </c>
      <c r="AA74" s="8">
        <v>855086.26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30634671</v>
      </c>
      <c r="I75" s="8">
        <v>10691072</v>
      </c>
      <c r="J75" s="8">
        <v>19943599</v>
      </c>
      <c r="K75" s="8">
        <v>30203172.74</v>
      </c>
      <c r="L75" s="8">
        <v>10197816.68</v>
      </c>
      <c r="M75" s="8">
        <v>20005356.06</v>
      </c>
      <c r="N75" s="9">
        <v>98.59</v>
      </c>
      <c r="O75" s="9">
        <v>95.38</v>
      </c>
      <c r="P75" s="9">
        <v>100.3</v>
      </c>
      <c r="Q75" s="8">
        <v>35486436</v>
      </c>
      <c r="R75" s="8">
        <v>16747248</v>
      </c>
      <c r="S75" s="8">
        <v>18739188</v>
      </c>
      <c r="T75" s="8">
        <v>34323445.56</v>
      </c>
      <c r="U75" s="8">
        <v>16257524.11</v>
      </c>
      <c r="V75" s="8">
        <v>18065921.45</v>
      </c>
      <c r="W75" s="9">
        <v>96.72</v>
      </c>
      <c r="X75" s="9">
        <v>97.07</v>
      </c>
      <c r="Y75" s="9">
        <v>96.4</v>
      </c>
      <c r="Z75" s="8">
        <v>1204411</v>
      </c>
      <c r="AA75" s="8">
        <v>1939434.61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20741524</v>
      </c>
      <c r="I76" s="8">
        <v>2998050</v>
      </c>
      <c r="J76" s="8">
        <v>17743474</v>
      </c>
      <c r="K76" s="8">
        <v>20502417.26</v>
      </c>
      <c r="L76" s="8">
        <v>2998685.43</v>
      </c>
      <c r="M76" s="8">
        <v>17503731.83</v>
      </c>
      <c r="N76" s="9">
        <v>98.84</v>
      </c>
      <c r="O76" s="9">
        <v>100.02</v>
      </c>
      <c r="P76" s="9">
        <v>98.64</v>
      </c>
      <c r="Q76" s="8">
        <v>23052368</v>
      </c>
      <c r="R76" s="8">
        <v>7081785</v>
      </c>
      <c r="S76" s="8">
        <v>15970583</v>
      </c>
      <c r="T76" s="8">
        <v>22120043.66</v>
      </c>
      <c r="U76" s="8">
        <v>6870843.65</v>
      </c>
      <c r="V76" s="8">
        <v>15249200.01</v>
      </c>
      <c r="W76" s="9">
        <v>95.95</v>
      </c>
      <c r="X76" s="9">
        <v>97.02</v>
      </c>
      <c r="Y76" s="9">
        <v>95.48</v>
      </c>
      <c r="Z76" s="8">
        <v>1772891</v>
      </c>
      <c r="AA76" s="8">
        <v>2254531.82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11468643.57</v>
      </c>
      <c r="I77" s="8">
        <v>581062.66</v>
      </c>
      <c r="J77" s="8">
        <v>10887580.91</v>
      </c>
      <c r="K77" s="8">
        <v>10623895.84</v>
      </c>
      <c r="L77" s="8">
        <v>377274.1</v>
      </c>
      <c r="M77" s="8">
        <v>10246621.74</v>
      </c>
      <c r="N77" s="9">
        <v>92.63</v>
      </c>
      <c r="O77" s="9">
        <v>64.92</v>
      </c>
      <c r="P77" s="9">
        <v>94.11</v>
      </c>
      <c r="Q77" s="8">
        <v>12108643.57</v>
      </c>
      <c r="R77" s="8">
        <v>2397736.66</v>
      </c>
      <c r="S77" s="8">
        <v>9710906.91</v>
      </c>
      <c r="T77" s="8">
        <v>10299881.08</v>
      </c>
      <c r="U77" s="8">
        <v>1066277.69</v>
      </c>
      <c r="V77" s="8">
        <v>9233603.39</v>
      </c>
      <c r="W77" s="9">
        <v>85.06</v>
      </c>
      <c r="X77" s="9">
        <v>44.47</v>
      </c>
      <c r="Y77" s="9">
        <v>95.08</v>
      </c>
      <c r="Z77" s="8">
        <v>1176674</v>
      </c>
      <c r="AA77" s="8">
        <v>1013018.35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13155018.21</v>
      </c>
      <c r="I78" s="8">
        <v>1060458.87</v>
      </c>
      <c r="J78" s="8">
        <v>12094559.34</v>
      </c>
      <c r="K78" s="8">
        <v>12822824.58</v>
      </c>
      <c r="L78" s="8">
        <v>1061294.68</v>
      </c>
      <c r="M78" s="8">
        <v>11761529.9</v>
      </c>
      <c r="N78" s="9">
        <v>97.47</v>
      </c>
      <c r="O78" s="9">
        <v>100.07</v>
      </c>
      <c r="P78" s="9">
        <v>97.24</v>
      </c>
      <c r="Q78" s="8">
        <v>14808634.21</v>
      </c>
      <c r="R78" s="8">
        <v>2349325.29</v>
      </c>
      <c r="S78" s="8">
        <v>12459308.92</v>
      </c>
      <c r="T78" s="8">
        <v>14318043.39</v>
      </c>
      <c r="U78" s="8">
        <v>2341487.14</v>
      </c>
      <c r="V78" s="8">
        <v>11976556.25</v>
      </c>
      <c r="W78" s="9">
        <v>96.68</v>
      </c>
      <c r="X78" s="9">
        <v>99.66</v>
      </c>
      <c r="Y78" s="9">
        <v>96.12</v>
      </c>
      <c r="Z78" s="8">
        <v>-364749.58</v>
      </c>
      <c r="AA78" s="8">
        <v>-215026.35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15398046.69</v>
      </c>
      <c r="I79" s="8">
        <v>1379496</v>
      </c>
      <c r="J79" s="8">
        <v>14018550.69</v>
      </c>
      <c r="K79" s="8">
        <v>15153352.34</v>
      </c>
      <c r="L79" s="8">
        <v>1249336.35</v>
      </c>
      <c r="M79" s="8">
        <v>13904015.99</v>
      </c>
      <c r="N79" s="9">
        <v>98.41</v>
      </c>
      <c r="O79" s="9">
        <v>90.56</v>
      </c>
      <c r="P79" s="9">
        <v>99.18</v>
      </c>
      <c r="Q79" s="8">
        <v>19651369.72</v>
      </c>
      <c r="R79" s="8">
        <v>6252801.46</v>
      </c>
      <c r="S79" s="8">
        <v>13398568.26</v>
      </c>
      <c r="T79" s="8">
        <v>16655090.03</v>
      </c>
      <c r="U79" s="8">
        <v>4359254</v>
      </c>
      <c r="V79" s="8">
        <v>12295836.03</v>
      </c>
      <c r="W79" s="9">
        <v>84.75</v>
      </c>
      <c r="X79" s="9">
        <v>69.71</v>
      </c>
      <c r="Y79" s="9">
        <v>91.76</v>
      </c>
      <c r="Z79" s="8">
        <v>619982.43</v>
      </c>
      <c r="AA79" s="8">
        <v>1608179.96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28946722</v>
      </c>
      <c r="I80" s="8">
        <v>6107002</v>
      </c>
      <c r="J80" s="8">
        <v>22839720</v>
      </c>
      <c r="K80" s="8">
        <v>26119683.49</v>
      </c>
      <c r="L80" s="8">
        <v>3075778.73</v>
      </c>
      <c r="M80" s="8">
        <v>23043904.76</v>
      </c>
      <c r="N80" s="9">
        <v>90.23</v>
      </c>
      <c r="O80" s="9">
        <v>50.36</v>
      </c>
      <c r="P80" s="9">
        <v>100.89</v>
      </c>
      <c r="Q80" s="8">
        <v>35102193</v>
      </c>
      <c r="R80" s="8">
        <v>13616174</v>
      </c>
      <c r="S80" s="8">
        <v>21486019</v>
      </c>
      <c r="T80" s="8">
        <v>30915856.98</v>
      </c>
      <c r="U80" s="8">
        <v>10933331.36</v>
      </c>
      <c r="V80" s="8">
        <v>19982525.62</v>
      </c>
      <c r="W80" s="9">
        <v>88.07</v>
      </c>
      <c r="X80" s="9">
        <v>80.29</v>
      </c>
      <c r="Y80" s="9">
        <v>93</v>
      </c>
      <c r="Z80" s="8">
        <v>1353701</v>
      </c>
      <c r="AA80" s="8">
        <v>3061379.14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15354187.49</v>
      </c>
      <c r="I81" s="8">
        <v>4471491.19</v>
      </c>
      <c r="J81" s="8">
        <v>10882696.3</v>
      </c>
      <c r="K81" s="8">
        <v>15507720.79</v>
      </c>
      <c r="L81" s="8">
        <v>4613482.57</v>
      </c>
      <c r="M81" s="8">
        <v>10894238.22</v>
      </c>
      <c r="N81" s="9">
        <v>100.99</v>
      </c>
      <c r="O81" s="9">
        <v>103.17</v>
      </c>
      <c r="P81" s="9">
        <v>100.1</v>
      </c>
      <c r="Q81" s="8">
        <v>19425598.49</v>
      </c>
      <c r="R81" s="8">
        <v>9025527.19</v>
      </c>
      <c r="S81" s="8">
        <v>10400071.3</v>
      </c>
      <c r="T81" s="8">
        <v>18494884</v>
      </c>
      <c r="U81" s="8">
        <v>8652142.19</v>
      </c>
      <c r="V81" s="8">
        <v>9842741.81</v>
      </c>
      <c r="W81" s="9">
        <v>95.2</v>
      </c>
      <c r="X81" s="9">
        <v>95.86</v>
      </c>
      <c r="Y81" s="9">
        <v>94.64</v>
      </c>
      <c r="Z81" s="8">
        <v>482625</v>
      </c>
      <c r="AA81" s="8">
        <v>1051496.41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22076409</v>
      </c>
      <c r="I82" s="8">
        <v>1377452</v>
      </c>
      <c r="J82" s="8">
        <v>20698957</v>
      </c>
      <c r="K82" s="8">
        <v>21103796.43</v>
      </c>
      <c r="L82" s="8">
        <v>378717.11</v>
      </c>
      <c r="M82" s="8">
        <v>20725079.32</v>
      </c>
      <c r="N82" s="9">
        <v>95.59</v>
      </c>
      <c r="O82" s="9">
        <v>27.49</v>
      </c>
      <c r="P82" s="9">
        <v>100.12</v>
      </c>
      <c r="Q82" s="8">
        <v>24980429</v>
      </c>
      <c r="R82" s="8">
        <v>4903640</v>
      </c>
      <c r="S82" s="8">
        <v>20076789</v>
      </c>
      <c r="T82" s="8">
        <v>22179054.51</v>
      </c>
      <c r="U82" s="8">
        <v>2632354.2</v>
      </c>
      <c r="V82" s="8">
        <v>19546700.31</v>
      </c>
      <c r="W82" s="9">
        <v>88.78</v>
      </c>
      <c r="X82" s="9">
        <v>53.68</v>
      </c>
      <c r="Y82" s="9">
        <v>97.35</v>
      </c>
      <c r="Z82" s="8">
        <v>622168</v>
      </c>
      <c r="AA82" s="8">
        <v>1178379.01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22858171</v>
      </c>
      <c r="I83" s="8">
        <v>1499236</v>
      </c>
      <c r="J83" s="8">
        <v>21358935</v>
      </c>
      <c r="K83" s="8">
        <v>22637195.81</v>
      </c>
      <c r="L83" s="8">
        <v>1489950.24</v>
      </c>
      <c r="M83" s="8">
        <v>21147245.57</v>
      </c>
      <c r="N83" s="9">
        <v>99.03</v>
      </c>
      <c r="O83" s="9">
        <v>99.38</v>
      </c>
      <c r="P83" s="9">
        <v>99</v>
      </c>
      <c r="Q83" s="8">
        <v>25093131</v>
      </c>
      <c r="R83" s="8">
        <v>5752426</v>
      </c>
      <c r="S83" s="8">
        <v>19340705</v>
      </c>
      <c r="T83" s="8">
        <v>24409511.92</v>
      </c>
      <c r="U83" s="8">
        <v>5384228.29</v>
      </c>
      <c r="V83" s="8">
        <v>19025283.63</v>
      </c>
      <c r="W83" s="9">
        <v>97.27</v>
      </c>
      <c r="X83" s="9">
        <v>93.59</v>
      </c>
      <c r="Y83" s="9">
        <v>98.36</v>
      </c>
      <c r="Z83" s="8">
        <v>2018230</v>
      </c>
      <c r="AA83" s="8">
        <v>2121961.94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12341835.72</v>
      </c>
      <c r="I84" s="8">
        <v>3651808</v>
      </c>
      <c r="J84" s="8">
        <v>8690027.72</v>
      </c>
      <c r="K84" s="8">
        <v>9151889.62</v>
      </c>
      <c r="L84" s="8">
        <v>351176.49</v>
      </c>
      <c r="M84" s="8">
        <v>8800713.13</v>
      </c>
      <c r="N84" s="9">
        <v>74.15</v>
      </c>
      <c r="O84" s="9">
        <v>9.61</v>
      </c>
      <c r="P84" s="9">
        <v>101.27</v>
      </c>
      <c r="Q84" s="8">
        <v>17520335.72</v>
      </c>
      <c r="R84" s="8">
        <v>8991468</v>
      </c>
      <c r="S84" s="8">
        <v>8528867.72</v>
      </c>
      <c r="T84" s="8">
        <v>14551756.51</v>
      </c>
      <c r="U84" s="8">
        <v>6608260</v>
      </c>
      <c r="V84" s="8">
        <v>7943496.51</v>
      </c>
      <c r="W84" s="9">
        <v>83.05</v>
      </c>
      <c r="X84" s="9">
        <v>73.49</v>
      </c>
      <c r="Y84" s="9">
        <v>93.13</v>
      </c>
      <c r="Z84" s="8">
        <v>161160</v>
      </c>
      <c r="AA84" s="8">
        <v>857216.62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16734950</v>
      </c>
      <c r="I85" s="8">
        <v>1215964</v>
      </c>
      <c r="J85" s="8">
        <v>15518986</v>
      </c>
      <c r="K85" s="8">
        <v>16036283.4</v>
      </c>
      <c r="L85" s="8">
        <v>745012.69</v>
      </c>
      <c r="M85" s="8">
        <v>15291270.71</v>
      </c>
      <c r="N85" s="9">
        <v>95.82</v>
      </c>
      <c r="O85" s="9">
        <v>61.26</v>
      </c>
      <c r="P85" s="9">
        <v>98.53</v>
      </c>
      <c r="Q85" s="8">
        <v>21904750</v>
      </c>
      <c r="R85" s="8">
        <v>8019801</v>
      </c>
      <c r="S85" s="8">
        <v>13884949</v>
      </c>
      <c r="T85" s="8">
        <v>21468091.09</v>
      </c>
      <c r="U85" s="8">
        <v>7931046.54</v>
      </c>
      <c r="V85" s="8">
        <v>13537044.55</v>
      </c>
      <c r="W85" s="9">
        <v>98</v>
      </c>
      <c r="X85" s="9">
        <v>98.89</v>
      </c>
      <c r="Y85" s="9">
        <v>97.49</v>
      </c>
      <c r="Z85" s="8">
        <v>1634037</v>
      </c>
      <c r="AA85" s="8">
        <v>1754226.16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8993533.37</v>
      </c>
      <c r="I86" s="8">
        <v>1214946</v>
      </c>
      <c r="J86" s="8">
        <v>7778587.37</v>
      </c>
      <c r="K86" s="8">
        <v>8727935.49</v>
      </c>
      <c r="L86" s="8">
        <v>1086200.9</v>
      </c>
      <c r="M86" s="8">
        <v>7641734.59</v>
      </c>
      <c r="N86" s="9">
        <v>97.04</v>
      </c>
      <c r="O86" s="9">
        <v>89.4</v>
      </c>
      <c r="P86" s="9">
        <v>98.24</v>
      </c>
      <c r="Q86" s="8">
        <v>11171542.37</v>
      </c>
      <c r="R86" s="8">
        <v>3179908</v>
      </c>
      <c r="S86" s="8">
        <v>7991634.37</v>
      </c>
      <c r="T86" s="8">
        <v>10260474.64</v>
      </c>
      <c r="U86" s="8">
        <v>2591086.05</v>
      </c>
      <c r="V86" s="8">
        <v>7669388.59</v>
      </c>
      <c r="W86" s="9">
        <v>91.84</v>
      </c>
      <c r="X86" s="9">
        <v>81.48</v>
      </c>
      <c r="Y86" s="9">
        <v>95.96</v>
      </c>
      <c r="Z86" s="8">
        <v>-213047</v>
      </c>
      <c r="AA86" s="8">
        <v>-27654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11041657.83</v>
      </c>
      <c r="I87" s="8">
        <v>1364120.43</v>
      </c>
      <c r="J87" s="8">
        <v>9677537.4</v>
      </c>
      <c r="K87" s="8">
        <v>11014924.62</v>
      </c>
      <c r="L87" s="8">
        <v>1398658.85</v>
      </c>
      <c r="M87" s="8">
        <v>9616265.77</v>
      </c>
      <c r="N87" s="9">
        <v>99.75</v>
      </c>
      <c r="O87" s="9">
        <v>102.53</v>
      </c>
      <c r="P87" s="9">
        <v>99.36</v>
      </c>
      <c r="Q87" s="8">
        <v>12530618.41</v>
      </c>
      <c r="R87" s="8">
        <v>3199468.42</v>
      </c>
      <c r="S87" s="8">
        <v>9331149.99</v>
      </c>
      <c r="T87" s="8">
        <v>12359050.03</v>
      </c>
      <c r="U87" s="8">
        <v>3195068.11</v>
      </c>
      <c r="V87" s="8">
        <v>9163981.92</v>
      </c>
      <c r="W87" s="9">
        <v>98.63</v>
      </c>
      <c r="X87" s="9">
        <v>99.86</v>
      </c>
      <c r="Y87" s="9">
        <v>98.2</v>
      </c>
      <c r="Z87" s="8">
        <v>346387.41</v>
      </c>
      <c r="AA87" s="8">
        <v>452283.85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30361528.13</v>
      </c>
      <c r="I88" s="8">
        <v>2728021.82</v>
      </c>
      <c r="J88" s="8">
        <v>27633506.31</v>
      </c>
      <c r="K88" s="8">
        <v>30131612.68</v>
      </c>
      <c r="L88" s="8">
        <v>2647521.2</v>
      </c>
      <c r="M88" s="8">
        <v>27484091.48</v>
      </c>
      <c r="N88" s="9">
        <v>99.24</v>
      </c>
      <c r="O88" s="9">
        <v>97.04</v>
      </c>
      <c r="P88" s="9">
        <v>99.45</v>
      </c>
      <c r="Q88" s="8">
        <v>41641554.2</v>
      </c>
      <c r="R88" s="8">
        <v>16300600.49</v>
      </c>
      <c r="S88" s="8">
        <v>25340953.71</v>
      </c>
      <c r="T88" s="8">
        <v>40031732.42</v>
      </c>
      <c r="U88" s="8">
        <v>15252887.39</v>
      </c>
      <c r="V88" s="8">
        <v>24778845.03</v>
      </c>
      <c r="W88" s="9">
        <v>96.13</v>
      </c>
      <c r="X88" s="9">
        <v>93.57</v>
      </c>
      <c r="Y88" s="9">
        <v>97.78</v>
      </c>
      <c r="Z88" s="8">
        <v>2292552.6</v>
      </c>
      <c r="AA88" s="8">
        <v>2705246.45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19364382.02</v>
      </c>
      <c r="I89" s="8">
        <v>3254286</v>
      </c>
      <c r="J89" s="8">
        <v>16110096.02</v>
      </c>
      <c r="K89" s="8">
        <v>17810949.6</v>
      </c>
      <c r="L89" s="8">
        <v>1623925.41</v>
      </c>
      <c r="M89" s="8">
        <v>16187024.19</v>
      </c>
      <c r="N89" s="9">
        <v>91.97</v>
      </c>
      <c r="O89" s="9">
        <v>49.9</v>
      </c>
      <c r="P89" s="9">
        <v>100.47</v>
      </c>
      <c r="Q89" s="8">
        <v>22789009.02</v>
      </c>
      <c r="R89" s="8">
        <v>8223978.8</v>
      </c>
      <c r="S89" s="8">
        <v>14565030.22</v>
      </c>
      <c r="T89" s="8">
        <v>18592666.73</v>
      </c>
      <c r="U89" s="8">
        <v>5013887.91</v>
      </c>
      <c r="V89" s="8">
        <v>13578778.82</v>
      </c>
      <c r="W89" s="9">
        <v>81.58</v>
      </c>
      <c r="X89" s="9">
        <v>60.96</v>
      </c>
      <c r="Y89" s="9">
        <v>93.22</v>
      </c>
      <c r="Z89" s="8">
        <v>1545065.8</v>
      </c>
      <c r="AA89" s="8">
        <v>2608245.37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18852752.18</v>
      </c>
      <c r="I90" s="8">
        <v>1598118</v>
      </c>
      <c r="J90" s="8">
        <v>17254634.18</v>
      </c>
      <c r="K90" s="8">
        <v>17147228.43</v>
      </c>
      <c r="L90" s="8">
        <v>468515.63</v>
      </c>
      <c r="M90" s="8">
        <v>16678712.8</v>
      </c>
      <c r="N90" s="9">
        <v>90.95</v>
      </c>
      <c r="O90" s="9">
        <v>29.31</v>
      </c>
      <c r="P90" s="9">
        <v>96.66</v>
      </c>
      <c r="Q90" s="8">
        <v>26638679.18</v>
      </c>
      <c r="R90" s="8">
        <v>9393959</v>
      </c>
      <c r="S90" s="8">
        <v>17244720.18</v>
      </c>
      <c r="T90" s="8">
        <v>21121840.45</v>
      </c>
      <c r="U90" s="8">
        <v>4830473.84</v>
      </c>
      <c r="V90" s="8">
        <v>16291366.61</v>
      </c>
      <c r="W90" s="9">
        <v>79.29</v>
      </c>
      <c r="X90" s="9">
        <v>51.42</v>
      </c>
      <c r="Y90" s="9">
        <v>94.47</v>
      </c>
      <c r="Z90" s="8">
        <v>9914</v>
      </c>
      <c r="AA90" s="8">
        <v>387346.19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13001883.59</v>
      </c>
      <c r="I91" s="8">
        <v>2047487</v>
      </c>
      <c r="J91" s="8">
        <v>10954396.59</v>
      </c>
      <c r="K91" s="8">
        <v>12767061.93</v>
      </c>
      <c r="L91" s="8">
        <v>2033893.41</v>
      </c>
      <c r="M91" s="8">
        <v>10733168.52</v>
      </c>
      <c r="N91" s="9">
        <v>98.19</v>
      </c>
      <c r="O91" s="9">
        <v>99.33</v>
      </c>
      <c r="P91" s="9">
        <v>97.98</v>
      </c>
      <c r="Q91" s="8">
        <v>15104193.59</v>
      </c>
      <c r="R91" s="8">
        <v>4287038.75</v>
      </c>
      <c r="S91" s="8">
        <v>10817154.84</v>
      </c>
      <c r="T91" s="8">
        <v>14578235.67</v>
      </c>
      <c r="U91" s="8">
        <v>4102288.1</v>
      </c>
      <c r="V91" s="8">
        <v>10475947.57</v>
      </c>
      <c r="W91" s="9">
        <v>96.51</v>
      </c>
      <c r="X91" s="9">
        <v>95.69</v>
      </c>
      <c r="Y91" s="9">
        <v>96.84</v>
      </c>
      <c r="Z91" s="8">
        <v>137241.75</v>
      </c>
      <c r="AA91" s="8">
        <v>257220.95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12021556.19</v>
      </c>
      <c r="I92" s="8">
        <v>3066000</v>
      </c>
      <c r="J92" s="8">
        <v>8955556.19</v>
      </c>
      <c r="K92" s="8">
        <v>10015444.11</v>
      </c>
      <c r="L92" s="8">
        <v>1365420.97</v>
      </c>
      <c r="M92" s="8">
        <v>8650023.14</v>
      </c>
      <c r="N92" s="9">
        <v>83.31</v>
      </c>
      <c r="O92" s="9">
        <v>44.53</v>
      </c>
      <c r="P92" s="9">
        <v>96.58</v>
      </c>
      <c r="Q92" s="8">
        <v>15813353.19</v>
      </c>
      <c r="R92" s="8">
        <v>6809279</v>
      </c>
      <c r="S92" s="8">
        <v>9004074.19</v>
      </c>
      <c r="T92" s="8">
        <v>13723694.57</v>
      </c>
      <c r="U92" s="8">
        <v>5057903.25</v>
      </c>
      <c r="V92" s="8">
        <v>8665791.32</v>
      </c>
      <c r="W92" s="9">
        <v>86.78</v>
      </c>
      <c r="X92" s="9">
        <v>74.27</v>
      </c>
      <c r="Y92" s="9">
        <v>96.24</v>
      </c>
      <c r="Z92" s="8">
        <v>-48518</v>
      </c>
      <c r="AA92" s="8">
        <v>-15768.18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34097215.8</v>
      </c>
      <c r="I93" s="8">
        <v>2731713</v>
      </c>
      <c r="J93" s="8">
        <v>31365502.8</v>
      </c>
      <c r="K93" s="8">
        <v>33700262.87</v>
      </c>
      <c r="L93" s="8">
        <v>2718004.5</v>
      </c>
      <c r="M93" s="8">
        <v>30982258.37</v>
      </c>
      <c r="N93" s="9">
        <v>98.83</v>
      </c>
      <c r="O93" s="9">
        <v>99.49</v>
      </c>
      <c r="P93" s="9">
        <v>98.77</v>
      </c>
      <c r="Q93" s="8">
        <v>51411205.08</v>
      </c>
      <c r="R93" s="8">
        <v>22088321</v>
      </c>
      <c r="S93" s="8">
        <v>29322884.08</v>
      </c>
      <c r="T93" s="8">
        <v>45867199.62</v>
      </c>
      <c r="U93" s="8">
        <v>19121412.66</v>
      </c>
      <c r="V93" s="8">
        <v>26745786.96</v>
      </c>
      <c r="W93" s="9">
        <v>89.21</v>
      </c>
      <c r="X93" s="9">
        <v>86.56</v>
      </c>
      <c r="Y93" s="9">
        <v>91.21</v>
      </c>
      <c r="Z93" s="8">
        <v>2042618.72</v>
      </c>
      <c r="AA93" s="8">
        <v>4236471.41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19023251</v>
      </c>
      <c r="I94" s="8">
        <v>1554055</v>
      </c>
      <c r="J94" s="8">
        <v>17469196</v>
      </c>
      <c r="K94" s="8">
        <v>18312890.51</v>
      </c>
      <c r="L94" s="8">
        <v>1417085.15</v>
      </c>
      <c r="M94" s="8">
        <v>16895805.36</v>
      </c>
      <c r="N94" s="9">
        <v>96.26</v>
      </c>
      <c r="O94" s="9">
        <v>91.18</v>
      </c>
      <c r="P94" s="9">
        <v>96.71</v>
      </c>
      <c r="Q94" s="8">
        <v>21968078</v>
      </c>
      <c r="R94" s="8">
        <v>4752600</v>
      </c>
      <c r="S94" s="8">
        <v>17215478</v>
      </c>
      <c r="T94" s="8">
        <v>18415366.98</v>
      </c>
      <c r="U94" s="8">
        <v>2717020.7</v>
      </c>
      <c r="V94" s="8">
        <v>15698346.28</v>
      </c>
      <c r="W94" s="9">
        <v>83.82</v>
      </c>
      <c r="X94" s="9">
        <v>57.16</v>
      </c>
      <c r="Y94" s="9">
        <v>91.18</v>
      </c>
      <c r="Z94" s="8">
        <v>253718</v>
      </c>
      <c r="AA94" s="8">
        <v>1197459.08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15067255.08</v>
      </c>
      <c r="I95" s="8">
        <v>101000</v>
      </c>
      <c r="J95" s="8">
        <v>14966255.08</v>
      </c>
      <c r="K95" s="8">
        <v>15268897.06</v>
      </c>
      <c r="L95" s="8">
        <v>104913.86</v>
      </c>
      <c r="M95" s="8">
        <v>15163983.2</v>
      </c>
      <c r="N95" s="9">
        <v>101.33</v>
      </c>
      <c r="O95" s="9">
        <v>103.87</v>
      </c>
      <c r="P95" s="9">
        <v>101.32</v>
      </c>
      <c r="Q95" s="8">
        <v>18106553.26</v>
      </c>
      <c r="R95" s="8">
        <v>3576282.94</v>
      </c>
      <c r="S95" s="8">
        <v>14530270.32</v>
      </c>
      <c r="T95" s="8">
        <v>17538814.14</v>
      </c>
      <c r="U95" s="8">
        <v>3412323.96</v>
      </c>
      <c r="V95" s="8">
        <v>14126490.18</v>
      </c>
      <c r="W95" s="9">
        <v>96.86</v>
      </c>
      <c r="X95" s="9">
        <v>95.41</v>
      </c>
      <c r="Y95" s="9">
        <v>97.22</v>
      </c>
      <c r="Z95" s="8">
        <v>435984.76</v>
      </c>
      <c r="AA95" s="8">
        <v>1037493.02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16144041.02</v>
      </c>
      <c r="I96" s="8">
        <v>585276.03</v>
      </c>
      <c r="J96" s="8">
        <v>15558764.99</v>
      </c>
      <c r="K96" s="8">
        <v>16185738.59</v>
      </c>
      <c r="L96" s="8">
        <v>487670.47</v>
      </c>
      <c r="M96" s="8">
        <v>15698068.12</v>
      </c>
      <c r="N96" s="9">
        <v>100.25</v>
      </c>
      <c r="O96" s="9">
        <v>83.32</v>
      </c>
      <c r="P96" s="9">
        <v>100.89</v>
      </c>
      <c r="Q96" s="8">
        <v>19063908.6</v>
      </c>
      <c r="R96" s="8">
        <v>3707974.86</v>
      </c>
      <c r="S96" s="8">
        <v>15355933.74</v>
      </c>
      <c r="T96" s="8">
        <v>17757922.15</v>
      </c>
      <c r="U96" s="8">
        <v>2897063.13</v>
      </c>
      <c r="V96" s="8">
        <v>14860859.02</v>
      </c>
      <c r="W96" s="9">
        <v>93.14</v>
      </c>
      <c r="X96" s="9">
        <v>78.13</v>
      </c>
      <c r="Y96" s="9">
        <v>96.77</v>
      </c>
      <c r="Z96" s="8">
        <v>202831.25</v>
      </c>
      <c r="AA96" s="8">
        <v>837209.1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20157989</v>
      </c>
      <c r="I97" s="8">
        <v>3132297</v>
      </c>
      <c r="J97" s="8">
        <v>17025692</v>
      </c>
      <c r="K97" s="8">
        <v>19860056.69</v>
      </c>
      <c r="L97" s="8">
        <v>3127572.81</v>
      </c>
      <c r="M97" s="8">
        <v>16732483.88</v>
      </c>
      <c r="N97" s="9">
        <v>98.52</v>
      </c>
      <c r="O97" s="9">
        <v>99.84</v>
      </c>
      <c r="P97" s="9">
        <v>98.27</v>
      </c>
      <c r="Q97" s="8">
        <v>21649386</v>
      </c>
      <c r="R97" s="8">
        <v>4677441</v>
      </c>
      <c r="S97" s="8">
        <v>16971945</v>
      </c>
      <c r="T97" s="8">
        <v>19650673.52</v>
      </c>
      <c r="U97" s="8">
        <v>3642606.79</v>
      </c>
      <c r="V97" s="8">
        <v>16008066.73</v>
      </c>
      <c r="W97" s="9">
        <v>90.76</v>
      </c>
      <c r="X97" s="9">
        <v>77.87</v>
      </c>
      <c r="Y97" s="9">
        <v>94.32</v>
      </c>
      <c r="Z97" s="8">
        <v>53747</v>
      </c>
      <c r="AA97" s="8">
        <v>724417.15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14074976</v>
      </c>
      <c r="I98" s="8">
        <v>675153</v>
      </c>
      <c r="J98" s="8">
        <v>13399823</v>
      </c>
      <c r="K98" s="8">
        <v>13820902.94</v>
      </c>
      <c r="L98" s="8">
        <v>466596.4</v>
      </c>
      <c r="M98" s="8">
        <v>13354306.54</v>
      </c>
      <c r="N98" s="9">
        <v>98.19</v>
      </c>
      <c r="O98" s="9">
        <v>69.1</v>
      </c>
      <c r="P98" s="9">
        <v>99.66</v>
      </c>
      <c r="Q98" s="8">
        <v>16124976</v>
      </c>
      <c r="R98" s="8">
        <v>3359460</v>
      </c>
      <c r="S98" s="8">
        <v>12765516</v>
      </c>
      <c r="T98" s="8">
        <v>14703287.45</v>
      </c>
      <c r="U98" s="8">
        <v>2453466.09</v>
      </c>
      <c r="V98" s="8">
        <v>12249821.36</v>
      </c>
      <c r="W98" s="9">
        <v>91.18</v>
      </c>
      <c r="X98" s="9">
        <v>73.03</v>
      </c>
      <c r="Y98" s="9">
        <v>95.96</v>
      </c>
      <c r="Z98" s="8">
        <v>634307</v>
      </c>
      <c r="AA98" s="8">
        <v>1104485.18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9250795.01</v>
      </c>
      <c r="I99" s="8">
        <v>5000</v>
      </c>
      <c r="J99" s="8">
        <v>9245795.01</v>
      </c>
      <c r="K99" s="8">
        <v>9173366.63</v>
      </c>
      <c r="L99" s="8">
        <v>13855.18</v>
      </c>
      <c r="M99" s="8">
        <v>9159511.45</v>
      </c>
      <c r="N99" s="9">
        <v>99.16</v>
      </c>
      <c r="O99" s="9">
        <v>277.1</v>
      </c>
      <c r="P99" s="9">
        <v>99.06</v>
      </c>
      <c r="Q99" s="8">
        <v>12775225.01</v>
      </c>
      <c r="R99" s="8">
        <v>3535389</v>
      </c>
      <c r="S99" s="8">
        <v>9239836.01</v>
      </c>
      <c r="T99" s="8">
        <v>10863317.05</v>
      </c>
      <c r="U99" s="8">
        <v>1882563.93</v>
      </c>
      <c r="V99" s="8">
        <v>8980753.12</v>
      </c>
      <c r="W99" s="9">
        <v>85.03</v>
      </c>
      <c r="X99" s="9">
        <v>53.24</v>
      </c>
      <c r="Y99" s="9">
        <v>97.19</v>
      </c>
      <c r="Z99" s="8">
        <v>5959</v>
      </c>
      <c r="AA99" s="8">
        <v>178758.33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12522046.4</v>
      </c>
      <c r="I100" s="8">
        <v>1805176.9</v>
      </c>
      <c r="J100" s="8">
        <v>10716869.5</v>
      </c>
      <c r="K100" s="8">
        <v>12528622.1</v>
      </c>
      <c r="L100" s="8">
        <v>1829601.9</v>
      </c>
      <c r="M100" s="8">
        <v>10699020.2</v>
      </c>
      <c r="N100" s="9">
        <v>100.05</v>
      </c>
      <c r="O100" s="9">
        <v>101.35</v>
      </c>
      <c r="P100" s="9">
        <v>99.83</v>
      </c>
      <c r="Q100" s="8">
        <v>13525391.11</v>
      </c>
      <c r="R100" s="8">
        <v>4514637.3</v>
      </c>
      <c r="S100" s="8">
        <v>9010753.81</v>
      </c>
      <c r="T100" s="8">
        <v>13090921.1</v>
      </c>
      <c r="U100" s="8">
        <v>4396040.82</v>
      </c>
      <c r="V100" s="8">
        <v>8694880.28</v>
      </c>
      <c r="W100" s="9">
        <v>96.78</v>
      </c>
      <c r="X100" s="9">
        <v>97.37</v>
      </c>
      <c r="Y100" s="9">
        <v>96.49</v>
      </c>
      <c r="Z100" s="8">
        <v>1706115.69</v>
      </c>
      <c r="AA100" s="8">
        <v>2004139.92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48421043.83</v>
      </c>
      <c r="I101" s="8">
        <v>8665311.54</v>
      </c>
      <c r="J101" s="8">
        <v>39755732.29</v>
      </c>
      <c r="K101" s="8">
        <v>45384342.62</v>
      </c>
      <c r="L101" s="8">
        <v>5782941.6</v>
      </c>
      <c r="M101" s="8">
        <v>39601401.02</v>
      </c>
      <c r="N101" s="9">
        <v>93.72</v>
      </c>
      <c r="O101" s="9">
        <v>66.73</v>
      </c>
      <c r="P101" s="9">
        <v>99.61</v>
      </c>
      <c r="Q101" s="8">
        <v>60522935.88</v>
      </c>
      <c r="R101" s="8">
        <v>21282292.49</v>
      </c>
      <c r="S101" s="8">
        <v>39240643.39</v>
      </c>
      <c r="T101" s="8">
        <v>55771728.05</v>
      </c>
      <c r="U101" s="8">
        <v>17811301.22</v>
      </c>
      <c r="V101" s="8">
        <v>37960426.83</v>
      </c>
      <c r="W101" s="9">
        <v>92.14</v>
      </c>
      <c r="X101" s="9">
        <v>83.69</v>
      </c>
      <c r="Y101" s="9">
        <v>96.73</v>
      </c>
      <c r="Z101" s="8">
        <v>515088.9</v>
      </c>
      <c r="AA101" s="8">
        <v>1640974.19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7160406</v>
      </c>
      <c r="I102" s="8">
        <v>282894</v>
      </c>
      <c r="J102" s="8">
        <v>6877512</v>
      </c>
      <c r="K102" s="8">
        <v>6817834.09</v>
      </c>
      <c r="L102" s="8">
        <v>111236.63</v>
      </c>
      <c r="M102" s="8">
        <v>6706597.46</v>
      </c>
      <c r="N102" s="9">
        <v>95.21</v>
      </c>
      <c r="O102" s="9">
        <v>39.32</v>
      </c>
      <c r="P102" s="9">
        <v>97.51</v>
      </c>
      <c r="Q102" s="8">
        <v>12901222</v>
      </c>
      <c r="R102" s="8">
        <v>5683176</v>
      </c>
      <c r="S102" s="8">
        <v>7218046</v>
      </c>
      <c r="T102" s="8">
        <v>8773637.77</v>
      </c>
      <c r="U102" s="8">
        <v>2470270.78</v>
      </c>
      <c r="V102" s="8">
        <v>6303366.99</v>
      </c>
      <c r="W102" s="9">
        <v>68</v>
      </c>
      <c r="X102" s="9">
        <v>43.46</v>
      </c>
      <c r="Y102" s="9">
        <v>87.32</v>
      </c>
      <c r="Z102" s="8">
        <v>-340534</v>
      </c>
      <c r="AA102" s="8">
        <v>403230.47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20537076.14</v>
      </c>
      <c r="I103" s="8">
        <v>3350158.64</v>
      </c>
      <c r="J103" s="8">
        <v>17186917.5</v>
      </c>
      <c r="K103" s="8">
        <v>19492275.37</v>
      </c>
      <c r="L103" s="8">
        <v>2734970.8</v>
      </c>
      <c r="M103" s="8">
        <v>16757304.57</v>
      </c>
      <c r="N103" s="9">
        <v>94.91</v>
      </c>
      <c r="O103" s="9">
        <v>81.63</v>
      </c>
      <c r="P103" s="9">
        <v>97.5</v>
      </c>
      <c r="Q103" s="8">
        <v>26734651.69</v>
      </c>
      <c r="R103" s="8">
        <v>10087509.1</v>
      </c>
      <c r="S103" s="8">
        <v>16647142.59</v>
      </c>
      <c r="T103" s="8">
        <v>21327922.04</v>
      </c>
      <c r="U103" s="8">
        <v>5722726.14</v>
      </c>
      <c r="V103" s="8">
        <v>15605195.9</v>
      </c>
      <c r="W103" s="9">
        <v>79.77</v>
      </c>
      <c r="X103" s="9">
        <v>56.73</v>
      </c>
      <c r="Y103" s="9">
        <v>93.74</v>
      </c>
      <c r="Z103" s="8">
        <v>539774.91</v>
      </c>
      <c r="AA103" s="8">
        <v>1152108.67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14762684.69</v>
      </c>
      <c r="I104" s="8">
        <v>735732</v>
      </c>
      <c r="J104" s="8">
        <v>14026952.69</v>
      </c>
      <c r="K104" s="8">
        <v>14597002.22</v>
      </c>
      <c r="L104" s="8">
        <v>745622</v>
      </c>
      <c r="M104" s="8">
        <v>13851380.22</v>
      </c>
      <c r="N104" s="9">
        <v>98.87</v>
      </c>
      <c r="O104" s="9">
        <v>101.34</v>
      </c>
      <c r="P104" s="9">
        <v>98.74</v>
      </c>
      <c r="Q104" s="8">
        <v>16270284.69</v>
      </c>
      <c r="R104" s="8">
        <v>1924813.46</v>
      </c>
      <c r="S104" s="8">
        <v>14345471.23</v>
      </c>
      <c r="T104" s="8">
        <v>15998261.16</v>
      </c>
      <c r="U104" s="8">
        <v>1907649.78</v>
      </c>
      <c r="V104" s="8">
        <v>14090611.38</v>
      </c>
      <c r="W104" s="9">
        <v>98.32</v>
      </c>
      <c r="X104" s="9">
        <v>99.1</v>
      </c>
      <c r="Y104" s="9">
        <v>98.22</v>
      </c>
      <c r="Z104" s="8">
        <v>-318518.54</v>
      </c>
      <c r="AA104" s="8">
        <v>-239231.16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16322352.77</v>
      </c>
      <c r="I105" s="8">
        <v>591738</v>
      </c>
      <c r="J105" s="8">
        <v>15730614.77</v>
      </c>
      <c r="K105" s="8">
        <v>16157530.6</v>
      </c>
      <c r="L105" s="8">
        <v>608038.17</v>
      </c>
      <c r="M105" s="8">
        <v>15549492.43</v>
      </c>
      <c r="N105" s="9">
        <v>98.99</v>
      </c>
      <c r="O105" s="9">
        <v>102.75</v>
      </c>
      <c r="P105" s="9">
        <v>98.84</v>
      </c>
      <c r="Q105" s="8">
        <v>17082592.77</v>
      </c>
      <c r="R105" s="8">
        <v>1368910</v>
      </c>
      <c r="S105" s="8">
        <v>15713682.77</v>
      </c>
      <c r="T105" s="8">
        <v>16446410.31</v>
      </c>
      <c r="U105" s="8">
        <v>1306293.28</v>
      </c>
      <c r="V105" s="8">
        <v>15140117.03</v>
      </c>
      <c r="W105" s="9">
        <v>96.27</v>
      </c>
      <c r="X105" s="9">
        <v>95.42</v>
      </c>
      <c r="Y105" s="9">
        <v>96.34</v>
      </c>
      <c r="Z105" s="8">
        <v>16932</v>
      </c>
      <c r="AA105" s="8">
        <v>409375.4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29760302.09</v>
      </c>
      <c r="I106" s="8">
        <v>1692472.92</v>
      </c>
      <c r="J106" s="8">
        <v>28067829.17</v>
      </c>
      <c r="K106" s="8">
        <v>28591614.18</v>
      </c>
      <c r="L106" s="8">
        <v>785873.85</v>
      </c>
      <c r="M106" s="8">
        <v>27805740.33</v>
      </c>
      <c r="N106" s="9">
        <v>96.07</v>
      </c>
      <c r="O106" s="9">
        <v>46.43</v>
      </c>
      <c r="P106" s="9">
        <v>99.06</v>
      </c>
      <c r="Q106" s="8">
        <v>35867533.09</v>
      </c>
      <c r="R106" s="8">
        <v>9624372.08</v>
      </c>
      <c r="S106" s="8">
        <v>26243161.01</v>
      </c>
      <c r="T106" s="8">
        <v>30678684.62</v>
      </c>
      <c r="U106" s="8">
        <v>6860784.95</v>
      </c>
      <c r="V106" s="8">
        <v>23817899.67</v>
      </c>
      <c r="W106" s="9">
        <v>85.53</v>
      </c>
      <c r="X106" s="9">
        <v>71.28</v>
      </c>
      <c r="Y106" s="9">
        <v>90.75</v>
      </c>
      <c r="Z106" s="8">
        <v>1824668.16</v>
      </c>
      <c r="AA106" s="8">
        <v>3987840.66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11089295.98</v>
      </c>
      <c r="I107" s="8">
        <v>1018430</v>
      </c>
      <c r="J107" s="8">
        <v>10070865.98</v>
      </c>
      <c r="K107" s="8">
        <v>10701408.48</v>
      </c>
      <c r="L107" s="8">
        <v>912623.58</v>
      </c>
      <c r="M107" s="8">
        <v>9788784.9</v>
      </c>
      <c r="N107" s="9">
        <v>96.5</v>
      </c>
      <c r="O107" s="9">
        <v>89.61</v>
      </c>
      <c r="P107" s="9">
        <v>97.19</v>
      </c>
      <c r="Q107" s="8">
        <v>12919106.98</v>
      </c>
      <c r="R107" s="8">
        <v>2524669</v>
      </c>
      <c r="S107" s="8">
        <v>10394437.98</v>
      </c>
      <c r="T107" s="8">
        <v>11415741.2</v>
      </c>
      <c r="U107" s="8">
        <v>1856277.28</v>
      </c>
      <c r="V107" s="8">
        <v>9559463.92</v>
      </c>
      <c r="W107" s="9">
        <v>88.36</v>
      </c>
      <c r="X107" s="9">
        <v>73.52</v>
      </c>
      <c r="Y107" s="9">
        <v>91.96</v>
      </c>
      <c r="Z107" s="8">
        <v>-323572</v>
      </c>
      <c r="AA107" s="8">
        <v>229320.98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27381679</v>
      </c>
      <c r="I108" s="8">
        <v>3285567</v>
      </c>
      <c r="J108" s="8">
        <v>24096112</v>
      </c>
      <c r="K108" s="8">
        <v>24127789.04</v>
      </c>
      <c r="L108" s="8">
        <v>1043435.16</v>
      </c>
      <c r="M108" s="8">
        <v>23084353.88</v>
      </c>
      <c r="N108" s="9">
        <v>88.11</v>
      </c>
      <c r="O108" s="9">
        <v>31.75</v>
      </c>
      <c r="P108" s="9">
        <v>95.8</v>
      </c>
      <c r="Q108" s="8">
        <v>35999028</v>
      </c>
      <c r="R108" s="8">
        <v>11165751</v>
      </c>
      <c r="S108" s="8">
        <v>24833277</v>
      </c>
      <c r="T108" s="8">
        <v>29200203.01</v>
      </c>
      <c r="U108" s="8">
        <v>6743846.89</v>
      </c>
      <c r="V108" s="8">
        <v>22456356.12</v>
      </c>
      <c r="W108" s="9">
        <v>81.11</v>
      </c>
      <c r="X108" s="9">
        <v>60.39</v>
      </c>
      <c r="Y108" s="9">
        <v>90.42</v>
      </c>
      <c r="Z108" s="8">
        <v>-737165</v>
      </c>
      <c r="AA108" s="8">
        <v>627997.76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18267995.44</v>
      </c>
      <c r="I109" s="8">
        <v>1362776.25</v>
      </c>
      <c r="J109" s="8">
        <v>16905219.19</v>
      </c>
      <c r="K109" s="8">
        <v>18365348.95</v>
      </c>
      <c r="L109" s="8">
        <v>1431438.5</v>
      </c>
      <c r="M109" s="8">
        <v>16933910.45</v>
      </c>
      <c r="N109" s="9">
        <v>100.53</v>
      </c>
      <c r="O109" s="9">
        <v>105.03</v>
      </c>
      <c r="P109" s="9">
        <v>100.16</v>
      </c>
      <c r="Q109" s="8">
        <v>23904769.44</v>
      </c>
      <c r="R109" s="8">
        <v>5645340.04</v>
      </c>
      <c r="S109" s="8">
        <v>18259429.4</v>
      </c>
      <c r="T109" s="8">
        <v>20908389.06</v>
      </c>
      <c r="U109" s="8">
        <v>3863925.34</v>
      </c>
      <c r="V109" s="8">
        <v>17044463.72</v>
      </c>
      <c r="W109" s="9">
        <v>87.46</v>
      </c>
      <c r="X109" s="9">
        <v>68.44</v>
      </c>
      <c r="Y109" s="9">
        <v>93.34</v>
      </c>
      <c r="Z109" s="8">
        <v>-1354210.21</v>
      </c>
      <c r="AA109" s="8">
        <v>-110553.27</v>
      </c>
    </row>
    <row r="110" spans="1:2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19315060.43</v>
      </c>
      <c r="I110" s="8">
        <v>3116123.02</v>
      </c>
      <c r="J110" s="8">
        <v>16198937.41</v>
      </c>
      <c r="K110" s="8">
        <v>18328299.04</v>
      </c>
      <c r="L110" s="8">
        <v>2125375.63</v>
      </c>
      <c r="M110" s="8">
        <v>16202923.41</v>
      </c>
      <c r="N110" s="9">
        <v>94.89</v>
      </c>
      <c r="O110" s="9">
        <v>68.2</v>
      </c>
      <c r="P110" s="9">
        <v>100.02</v>
      </c>
      <c r="Q110" s="8">
        <v>21781324.7</v>
      </c>
      <c r="R110" s="8">
        <v>6859489.16</v>
      </c>
      <c r="S110" s="8">
        <v>14921835.54</v>
      </c>
      <c r="T110" s="8">
        <v>19957050.41</v>
      </c>
      <c r="U110" s="8">
        <v>5523633.89</v>
      </c>
      <c r="V110" s="8">
        <v>14433416.52</v>
      </c>
      <c r="W110" s="9">
        <v>91.62</v>
      </c>
      <c r="X110" s="9">
        <v>80.52</v>
      </c>
      <c r="Y110" s="9">
        <v>96.72</v>
      </c>
      <c r="Z110" s="8">
        <v>1277101.87</v>
      </c>
      <c r="AA110" s="8">
        <v>1769506.89</v>
      </c>
    </row>
    <row r="111" spans="1:2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27552669</v>
      </c>
      <c r="I111" s="8">
        <v>1626761</v>
      </c>
      <c r="J111" s="8">
        <v>25925908</v>
      </c>
      <c r="K111" s="8">
        <v>27501911.69</v>
      </c>
      <c r="L111" s="8">
        <v>1630635.86</v>
      </c>
      <c r="M111" s="8">
        <v>25871275.83</v>
      </c>
      <c r="N111" s="9">
        <v>99.81</v>
      </c>
      <c r="O111" s="9">
        <v>100.23</v>
      </c>
      <c r="P111" s="9">
        <v>99.78</v>
      </c>
      <c r="Q111" s="8">
        <v>33374446.18</v>
      </c>
      <c r="R111" s="8">
        <v>8158922.29</v>
      </c>
      <c r="S111" s="8">
        <v>25215523.89</v>
      </c>
      <c r="T111" s="8">
        <v>32530687.03</v>
      </c>
      <c r="U111" s="8">
        <v>7952740.29</v>
      </c>
      <c r="V111" s="8">
        <v>24577946.74</v>
      </c>
      <c r="W111" s="9">
        <v>97.47</v>
      </c>
      <c r="X111" s="9">
        <v>97.47</v>
      </c>
      <c r="Y111" s="9">
        <v>97.47</v>
      </c>
      <c r="Z111" s="8">
        <v>710384.11</v>
      </c>
      <c r="AA111" s="8">
        <v>1293329.09</v>
      </c>
    </row>
    <row r="112" spans="1:2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15981944</v>
      </c>
      <c r="I112" s="8">
        <v>666985</v>
      </c>
      <c r="J112" s="8">
        <v>15314959</v>
      </c>
      <c r="K112" s="8">
        <v>15970248.53</v>
      </c>
      <c r="L112" s="8">
        <v>685448.18</v>
      </c>
      <c r="M112" s="8">
        <v>15284800.35</v>
      </c>
      <c r="N112" s="9">
        <v>99.92</v>
      </c>
      <c r="O112" s="9">
        <v>102.76</v>
      </c>
      <c r="P112" s="9">
        <v>99.8</v>
      </c>
      <c r="Q112" s="8">
        <v>20338569</v>
      </c>
      <c r="R112" s="8">
        <v>5528756</v>
      </c>
      <c r="S112" s="8">
        <v>14809813</v>
      </c>
      <c r="T112" s="8">
        <v>17913060.87</v>
      </c>
      <c r="U112" s="8">
        <v>3883809.68</v>
      </c>
      <c r="V112" s="8">
        <v>14029251.19</v>
      </c>
      <c r="W112" s="9">
        <v>88.07</v>
      </c>
      <c r="X112" s="9">
        <v>70.24</v>
      </c>
      <c r="Y112" s="9">
        <v>94.72</v>
      </c>
      <c r="Z112" s="8">
        <v>505146</v>
      </c>
      <c r="AA112" s="8">
        <v>1255549.16</v>
      </c>
    </row>
    <row r="113" spans="1:2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13964052.83</v>
      </c>
      <c r="I113" s="8">
        <v>704771</v>
      </c>
      <c r="J113" s="8">
        <v>13259281.83</v>
      </c>
      <c r="K113" s="8">
        <v>13679994.18</v>
      </c>
      <c r="L113" s="8">
        <v>704821</v>
      </c>
      <c r="M113" s="8">
        <v>12975173.18</v>
      </c>
      <c r="N113" s="9">
        <v>97.96</v>
      </c>
      <c r="O113" s="9">
        <v>100</v>
      </c>
      <c r="P113" s="9">
        <v>97.85</v>
      </c>
      <c r="Q113" s="8">
        <v>14899052.83</v>
      </c>
      <c r="R113" s="8">
        <v>1033600</v>
      </c>
      <c r="S113" s="8">
        <v>13865452.83</v>
      </c>
      <c r="T113" s="8">
        <v>14335856.26</v>
      </c>
      <c r="U113" s="8">
        <v>980814.64</v>
      </c>
      <c r="V113" s="8">
        <v>13355041.62</v>
      </c>
      <c r="W113" s="9">
        <v>96.21</v>
      </c>
      <c r="X113" s="9">
        <v>94.89</v>
      </c>
      <c r="Y113" s="9">
        <v>96.31</v>
      </c>
      <c r="Z113" s="8">
        <v>-606171</v>
      </c>
      <c r="AA113" s="8">
        <v>-379868.44</v>
      </c>
    </row>
    <row r="114" spans="1:2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39359963.54</v>
      </c>
      <c r="I114" s="8">
        <v>2364820</v>
      </c>
      <c r="J114" s="8">
        <v>36995143.54</v>
      </c>
      <c r="K114" s="8">
        <v>39756041.77</v>
      </c>
      <c r="L114" s="8">
        <v>1722084</v>
      </c>
      <c r="M114" s="8">
        <v>38033957.77</v>
      </c>
      <c r="N114" s="9">
        <v>101</v>
      </c>
      <c r="O114" s="9">
        <v>72.82</v>
      </c>
      <c r="P114" s="9">
        <v>102.8</v>
      </c>
      <c r="Q114" s="8">
        <v>46059963.54</v>
      </c>
      <c r="R114" s="8">
        <v>13487570</v>
      </c>
      <c r="S114" s="8">
        <v>32572393.54</v>
      </c>
      <c r="T114" s="8">
        <v>39073784.33</v>
      </c>
      <c r="U114" s="8">
        <v>8372541.51</v>
      </c>
      <c r="V114" s="8">
        <v>30701242.82</v>
      </c>
      <c r="W114" s="9">
        <v>84.83</v>
      </c>
      <c r="X114" s="9">
        <v>62.07</v>
      </c>
      <c r="Y114" s="9">
        <v>94.25</v>
      </c>
      <c r="Z114" s="8">
        <v>4422750</v>
      </c>
      <c r="AA114" s="8">
        <v>7332714.95</v>
      </c>
    </row>
    <row r="115" spans="1:2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11956026</v>
      </c>
      <c r="I115" s="8">
        <v>1037603</v>
      </c>
      <c r="J115" s="8">
        <v>10918423</v>
      </c>
      <c r="K115" s="8">
        <v>11853688.09</v>
      </c>
      <c r="L115" s="8">
        <v>1002360.97</v>
      </c>
      <c r="M115" s="8">
        <v>10851327.12</v>
      </c>
      <c r="N115" s="9">
        <v>99.14</v>
      </c>
      <c r="O115" s="9">
        <v>96.6</v>
      </c>
      <c r="P115" s="9">
        <v>99.38</v>
      </c>
      <c r="Q115" s="8">
        <v>15788997</v>
      </c>
      <c r="R115" s="8">
        <v>5636900</v>
      </c>
      <c r="S115" s="8">
        <v>10152097</v>
      </c>
      <c r="T115" s="8">
        <v>14988896.66</v>
      </c>
      <c r="U115" s="8">
        <v>5210794.46</v>
      </c>
      <c r="V115" s="8">
        <v>9778102.2</v>
      </c>
      <c r="W115" s="9">
        <v>94.93</v>
      </c>
      <c r="X115" s="9">
        <v>92.44</v>
      </c>
      <c r="Y115" s="9">
        <v>96.31</v>
      </c>
      <c r="Z115" s="8">
        <v>766326</v>
      </c>
      <c r="AA115" s="8">
        <v>1073224.92</v>
      </c>
    </row>
    <row r="116" spans="1:2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12560577.43</v>
      </c>
      <c r="I116" s="8">
        <v>1557266.59</v>
      </c>
      <c r="J116" s="8">
        <v>11003310.84</v>
      </c>
      <c r="K116" s="8">
        <v>11556234.35</v>
      </c>
      <c r="L116" s="8">
        <v>703170.32</v>
      </c>
      <c r="M116" s="8">
        <v>10853064.03</v>
      </c>
      <c r="N116" s="9">
        <v>92</v>
      </c>
      <c r="O116" s="9">
        <v>45.15</v>
      </c>
      <c r="P116" s="9">
        <v>98.63</v>
      </c>
      <c r="Q116" s="8">
        <v>16020577.43</v>
      </c>
      <c r="R116" s="8">
        <v>5940197.51</v>
      </c>
      <c r="S116" s="8">
        <v>10080379.92</v>
      </c>
      <c r="T116" s="8">
        <v>14251974.22</v>
      </c>
      <c r="U116" s="8">
        <v>4492702.12</v>
      </c>
      <c r="V116" s="8">
        <v>9759272.1</v>
      </c>
      <c r="W116" s="9">
        <v>88.96</v>
      </c>
      <c r="X116" s="9">
        <v>75.63</v>
      </c>
      <c r="Y116" s="9">
        <v>96.81</v>
      </c>
      <c r="Z116" s="8">
        <v>922930.92</v>
      </c>
      <c r="AA116" s="8">
        <v>1093791.93</v>
      </c>
    </row>
    <row r="117" spans="1:2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12071637.46</v>
      </c>
      <c r="I117" s="8">
        <v>1200952.55</v>
      </c>
      <c r="J117" s="8">
        <v>10870684.91</v>
      </c>
      <c r="K117" s="8">
        <v>11354530.28</v>
      </c>
      <c r="L117" s="8">
        <v>694683.16</v>
      </c>
      <c r="M117" s="8">
        <v>10659847.12</v>
      </c>
      <c r="N117" s="9">
        <v>94.05</v>
      </c>
      <c r="O117" s="9">
        <v>57.84</v>
      </c>
      <c r="P117" s="9">
        <v>98.06</v>
      </c>
      <c r="Q117" s="8">
        <v>15330037.46</v>
      </c>
      <c r="R117" s="8">
        <v>5154615.4</v>
      </c>
      <c r="S117" s="8">
        <v>10175422.06</v>
      </c>
      <c r="T117" s="8">
        <v>14033630.39</v>
      </c>
      <c r="U117" s="8">
        <v>4644831.65</v>
      </c>
      <c r="V117" s="8">
        <v>9388798.74</v>
      </c>
      <c r="W117" s="9">
        <v>91.54</v>
      </c>
      <c r="X117" s="9">
        <v>90.11</v>
      </c>
      <c r="Y117" s="9">
        <v>92.26</v>
      </c>
      <c r="Z117" s="8">
        <v>695262.85</v>
      </c>
      <c r="AA117" s="8">
        <v>1271048.38</v>
      </c>
    </row>
    <row r="118" spans="1:2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28748245</v>
      </c>
      <c r="I118" s="8">
        <v>7274989</v>
      </c>
      <c r="J118" s="8">
        <v>21473256</v>
      </c>
      <c r="K118" s="8">
        <v>28669582.59</v>
      </c>
      <c r="L118" s="8">
        <v>7640821.77</v>
      </c>
      <c r="M118" s="8">
        <v>21028760.82</v>
      </c>
      <c r="N118" s="9">
        <v>99.72</v>
      </c>
      <c r="O118" s="9">
        <v>105.02</v>
      </c>
      <c r="P118" s="9">
        <v>97.93</v>
      </c>
      <c r="Q118" s="8">
        <v>37471625</v>
      </c>
      <c r="R118" s="8">
        <v>17709609</v>
      </c>
      <c r="S118" s="8">
        <v>19762016</v>
      </c>
      <c r="T118" s="8">
        <v>36241393.26</v>
      </c>
      <c r="U118" s="8">
        <v>17282393.94</v>
      </c>
      <c r="V118" s="8">
        <v>18958999.32</v>
      </c>
      <c r="W118" s="9">
        <v>96.71</v>
      </c>
      <c r="X118" s="9">
        <v>97.58</v>
      </c>
      <c r="Y118" s="9">
        <v>95.93</v>
      </c>
      <c r="Z118" s="8">
        <v>1711240</v>
      </c>
      <c r="AA118" s="8">
        <v>2069761.5</v>
      </c>
    </row>
    <row r="119" spans="1:2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7075290</v>
      </c>
      <c r="I119" s="8">
        <v>778049</v>
      </c>
      <c r="J119" s="8">
        <v>6297241</v>
      </c>
      <c r="K119" s="8">
        <v>6740271.09</v>
      </c>
      <c r="L119" s="8">
        <v>766429.35</v>
      </c>
      <c r="M119" s="8">
        <v>5973841.74</v>
      </c>
      <c r="N119" s="9">
        <v>95.26</v>
      </c>
      <c r="O119" s="9">
        <v>98.5</v>
      </c>
      <c r="P119" s="9">
        <v>94.86</v>
      </c>
      <c r="Q119" s="8">
        <v>8040290</v>
      </c>
      <c r="R119" s="8">
        <v>1500861</v>
      </c>
      <c r="S119" s="8">
        <v>6539429</v>
      </c>
      <c r="T119" s="8">
        <v>6993429.12</v>
      </c>
      <c r="U119" s="8">
        <v>1006383.49</v>
      </c>
      <c r="V119" s="8">
        <v>5987045.63</v>
      </c>
      <c r="W119" s="9">
        <v>86.97</v>
      </c>
      <c r="X119" s="9">
        <v>67.05</v>
      </c>
      <c r="Y119" s="9">
        <v>91.55</v>
      </c>
      <c r="Z119" s="8">
        <v>-242188</v>
      </c>
      <c r="AA119" s="8">
        <v>-13203.89</v>
      </c>
    </row>
    <row r="120" spans="1:2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15638600.85</v>
      </c>
      <c r="I120" s="8">
        <v>1733478.76</v>
      </c>
      <c r="J120" s="8">
        <v>13905122.09</v>
      </c>
      <c r="K120" s="8">
        <v>15626581.43</v>
      </c>
      <c r="L120" s="8">
        <v>1733478.76</v>
      </c>
      <c r="M120" s="8">
        <v>13893102.67</v>
      </c>
      <c r="N120" s="9">
        <v>99.92</v>
      </c>
      <c r="O120" s="9">
        <v>100</v>
      </c>
      <c r="P120" s="9">
        <v>99.91</v>
      </c>
      <c r="Q120" s="8">
        <v>19186760.35</v>
      </c>
      <c r="R120" s="8">
        <v>6621051.18</v>
      </c>
      <c r="S120" s="8">
        <v>12565709.17</v>
      </c>
      <c r="T120" s="8">
        <v>17591913.77</v>
      </c>
      <c r="U120" s="8">
        <v>5163651.68</v>
      </c>
      <c r="V120" s="8">
        <v>12428262.09</v>
      </c>
      <c r="W120" s="9">
        <v>91.68</v>
      </c>
      <c r="X120" s="9">
        <v>77.98</v>
      </c>
      <c r="Y120" s="9">
        <v>98.9</v>
      </c>
      <c r="Z120" s="8">
        <v>1339412.92</v>
      </c>
      <c r="AA120" s="8">
        <v>1464840.58</v>
      </c>
    </row>
    <row r="121" spans="1:2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12426588.62</v>
      </c>
      <c r="I121" s="8">
        <v>778669.03</v>
      </c>
      <c r="J121" s="8">
        <v>11647919.59</v>
      </c>
      <c r="K121" s="8">
        <v>12047713.08</v>
      </c>
      <c r="L121" s="8">
        <v>578668.03</v>
      </c>
      <c r="M121" s="8">
        <v>11469045.05</v>
      </c>
      <c r="N121" s="9">
        <v>96.95</v>
      </c>
      <c r="O121" s="9">
        <v>74.31</v>
      </c>
      <c r="P121" s="9">
        <v>98.46</v>
      </c>
      <c r="Q121" s="8">
        <v>14003590.62</v>
      </c>
      <c r="R121" s="8">
        <v>2337976.03</v>
      </c>
      <c r="S121" s="8">
        <v>11665614.59</v>
      </c>
      <c r="T121" s="8">
        <v>13234017.04</v>
      </c>
      <c r="U121" s="8">
        <v>2299864.15</v>
      </c>
      <c r="V121" s="8">
        <v>10934152.89</v>
      </c>
      <c r="W121" s="9">
        <v>94.5</v>
      </c>
      <c r="X121" s="9">
        <v>98.36</v>
      </c>
      <c r="Y121" s="9">
        <v>93.72</v>
      </c>
      <c r="Z121" s="8">
        <v>-17695</v>
      </c>
      <c r="AA121" s="8">
        <v>534892.16</v>
      </c>
    </row>
    <row r="122" spans="1:2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33875003</v>
      </c>
      <c r="I122" s="8">
        <v>4327563</v>
      </c>
      <c r="J122" s="8">
        <v>29547440</v>
      </c>
      <c r="K122" s="8">
        <v>29864444.63</v>
      </c>
      <c r="L122" s="8">
        <v>1165726.75</v>
      </c>
      <c r="M122" s="8">
        <v>28698717.88</v>
      </c>
      <c r="N122" s="9">
        <v>88.16</v>
      </c>
      <c r="O122" s="9">
        <v>26.93</v>
      </c>
      <c r="P122" s="9">
        <v>97.12</v>
      </c>
      <c r="Q122" s="8">
        <v>46093975</v>
      </c>
      <c r="R122" s="8">
        <v>20789021</v>
      </c>
      <c r="S122" s="8">
        <v>25304954</v>
      </c>
      <c r="T122" s="8">
        <v>35538328.15</v>
      </c>
      <c r="U122" s="8">
        <v>11343131.58</v>
      </c>
      <c r="V122" s="8">
        <v>24195196.57</v>
      </c>
      <c r="W122" s="9">
        <v>77.09</v>
      </c>
      <c r="X122" s="9">
        <v>54.56</v>
      </c>
      <c r="Y122" s="9">
        <v>95.61</v>
      </c>
      <c r="Z122" s="8">
        <v>4242486</v>
      </c>
      <c r="AA122" s="8">
        <v>4503521.31</v>
      </c>
    </row>
    <row r="123" spans="1:2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24466881</v>
      </c>
      <c r="I123" s="8">
        <v>63025</v>
      </c>
      <c r="J123" s="8">
        <v>24403856</v>
      </c>
      <c r="K123" s="8">
        <v>24697476.95</v>
      </c>
      <c r="L123" s="8">
        <v>63065.75</v>
      </c>
      <c r="M123" s="8">
        <v>24634411.2</v>
      </c>
      <c r="N123" s="9">
        <v>100.94</v>
      </c>
      <c r="O123" s="9">
        <v>100.06</v>
      </c>
      <c r="P123" s="9">
        <v>100.94</v>
      </c>
      <c r="Q123" s="8">
        <v>31594221</v>
      </c>
      <c r="R123" s="8">
        <v>7570248</v>
      </c>
      <c r="S123" s="8">
        <v>24023973</v>
      </c>
      <c r="T123" s="8">
        <v>26001976.73</v>
      </c>
      <c r="U123" s="8">
        <v>4660760.48</v>
      </c>
      <c r="V123" s="8">
        <v>21341216.25</v>
      </c>
      <c r="W123" s="9">
        <v>82.29</v>
      </c>
      <c r="X123" s="9">
        <v>61.56</v>
      </c>
      <c r="Y123" s="9">
        <v>88.83</v>
      </c>
      <c r="Z123" s="8">
        <v>379883</v>
      </c>
      <c r="AA123" s="8">
        <v>3293194.95</v>
      </c>
    </row>
    <row r="124" spans="1:2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13214809.32</v>
      </c>
      <c r="I124" s="8">
        <v>738648.07</v>
      </c>
      <c r="J124" s="8">
        <v>12476161.25</v>
      </c>
      <c r="K124" s="8">
        <v>12812842.11</v>
      </c>
      <c r="L124" s="8">
        <v>737148.07</v>
      </c>
      <c r="M124" s="8">
        <v>12075694.04</v>
      </c>
      <c r="N124" s="9">
        <v>96.95</v>
      </c>
      <c r="O124" s="9">
        <v>99.79</v>
      </c>
      <c r="P124" s="9">
        <v>96.79</v>
      </c>
      <c r="Q124" s="8">
        <v>17589465.32</v>
      </c>
      <c r="R124" s="8">
        <v>5546252</v>
      </c>
      <c r="S124" s="8">
        <v>12043213.32</v>
      </c>
      <c r="T124" s="8">
        <v>16340310.41</v>
      </c>
      <c r="U124" s="8">
        <v>4936249.69</v>
      </c>
      <c r="V124" s="8">
        <v>11404060.72</v>
      </c>
      <c r="W124" s="9">
        <v>92.89</v>
      </c>
      <c r="X124" s="9">
        <v>89</v>
      </c>
      <c r="Y124" s="9">
        <v>94.69</v>
      </c>
      <c r="Z124" s="8">
        <v>432947.93</v>
      </c>
      <c r="AA124" s="8">
        <v>671633.32</v>
      </c>
    </row>
    <row r="125" spans="1:2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15705042</v>
      </c>
      <c r="I125" s="8">
        <v>2703836</v>
      </c>
      <c r="J125" s="8">
        <v>13001206</v>
      </c>
      <c r="K125" s="8">
        <v>15954057.92</v>
      </c>
      <c r="L125" s="8">
        <v>2886389.94</v>
      </c>
      <c r="M125" s="8">
        <v>13067667.98</v>
      </c>
      <c r="N125" s="9">
        <v>101.58</v>
      </c>
      <c r="O125" s="9">
        <v>106.75</v>
      </c>
      <c r="P125" s="9">
        <v>100.51</v>
      </c>
      <c r="Q125" s="8">
        <v>16638704</v>
      </c>
      <c r="R125" s="8">
        <v>3185546.52</v>
      </c>
      <c r="S125" s="8">
        <v>13453157.48</v>
      </c>
      <c r="T125" s="8">
        <v>14673613.97</v>
      </c>
      <c r="U125" s="8">
        <v>2279910.62</v>
      </c>
      <c r="V125" s="8">
        <v>12393703.35</v>
      </c>
      <c r="W125" s="9">
        <v>88.18</v>
      </c>
      <c r="X125" s="9">
        <v>71.57</v>
      </c>
      <c r="Y125" s="9">
        <v>92.12</v>
      </c>
      <c r="Z125" s="8">
        <v>-451951.48</v>
      </c>
      <c r="AA125" s="8">
        <v>673964.63</v>
      </c>
    </row>
    <row r="126" spans="1:2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20256494</v>
      </c>
      <c r="I126" s="8">
        <v>965300</v>
      </c>
      <c r="J126" s="8">
        <v>19291194</v>
      </c>
      <c r="K126" s="8">
        <v>20380053.48</v>
      </c>
      <c r="L126" s="8">
        <v>918124.36</v>
      </c>
      <c r="M126" s="8">
        <v>19461929.12</v>
      </c>
      <c r="N126" s="9">
        <v>100.6</v>
      </c>
      <c r="O126" s="9">
        <v>95.11</v>
      </c>
      <c r="P126" s="9">
        <v>100.88</v>
      </c>
      <c r="Q126" s="8">
        <v>21927449</v>
      </c>
      <c r="R126" s="8">
        <v>5712358</v>
      </c>
      <c r="S126" s="8">
        <v>16215091</v>
      </c>
      <c r="T126" s="8">
        <v>20560886.04</v>
      </c>
      <c r="U126" s="8">
        <v>4871419.09</v>
      </c>
      <c r="V126" s="8">
        <v>15689466.95</v>
      </c>
      <c r="W126" s="9">
        <v>93.76</v>
      </c>
      <c r="X126" s="9">
        <v>85.27</v>
      </c>
      <c r="Y126" s="9">
        <v>96.75</v>
      </c>
      <c r="Z126" s="8">
        <v>3076103</v>
      </c>
      <c r="AA126" s="8">
        <v>3772462.17</v>
      </c>
    </row>
    <row r="127" spans="1:2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15043826.57</v>
      </c>
      <c r="I127" s="8">
        <v>3172989</v>
      </c>
      <c r="J127" s="8">
        <v>11870837.57</v>
      </c>
      <c r="K127" s="8">
        <v>12462629.72</v>
      </c>
      <c r="L127" s="8">
        <v>836426.16</v>
      </c>
      <c r="M127" s="8">
        <v>11626203.56</v>
      </c>
      <c r="N127" s="9">
        <v>82.84</v>
      </c>
      <c r="O127" s="9">
        <v>26.36</v>
      </c>
      <c r="P127" s="9">
        <v>97.93</v>
      </c>
      <c r="Q127" s="8">
        <v>17933872.57</v>
      </c>
      <c r="R127" s="8">
        <v>7052975</v>
      </c>
      <c r="S127" s="8">
        <v>10880897.57</v>
      </c>
      <c r="T127" s="8">
        <v>16875114.55</v>
      </c>
      <c r="U127" s="8">
        <v>6407775.54</v>
      </c>
      <c r="V127" s="8">
        <v>10467339.01</v>
      </c>
      <c r="W127" s="9">
        <v>94.09</v>
      </c>
      <c r="X127" s="9">
        <v>90.85</v>
      </c>
      <c r="Y127" s="9">
        <v>96.19</v>
      </c>
      <c r="Z127" s="8">
        <v>989940</v>
      </c>
      <c r="AA127" s="8">
        <v>1158864.55</v>
      </c>
    </row>
    <row r="128" spans="1:2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16053207</v>
      </c>
      <c r="I128" s="8">
        <v>621052</v>
      </c>
      <c r="J128" s="8">
        <v>15432155</v>
      </c>
      <c r="K128" s="8">
        <v>15961631.09</v>
      </c>
      <c r="L128" s="8">
        <v>625506.53</v>
      </c>
      <c r="M128" s="8">
        <v>15336124.56</v>
      </c>
      <c r="N128" s="9">
        <v>99.42</v>
      </c>
      <c r="O128" s="9">
        <v>100.71</v>
      </c>
      <c r="P128" s="9">
        <v>99.37</v>
      </c>
      <c r="Q128" s="8">
        <v>18553075</v>
      </c>
      <c r="R128" s="8">
        <v>3178803</v>
      </c>
      <c r="S128" s="8">
        <v>15374272</v>
      </c>
      <c r="T128" s="8">
        <v>18173230.21</v>
      </c>
      <c r="U128" s="8">
        <v>3139857.91</v>
      </c>
      <c r="V128" s="8">
        <v>15033372.3</v>
      </c>
      <c r="W128" s="9">
        <v>97.95</v>
      </c>
      <c r="X128" s="9">
        <v>98.77</v>
      </c>
      <c r="Y128" s="9">
        <v>97.78</v>
      </c>
      <c r="Z128" s="8">
        <v>57883</v>
      </c>
      <c r="AA128" s="8">
        <v>302752.26</v>
      </c>
    </row>
    <row r="129" spans="1:2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11410711.83</v>
      </c>
      <c r="I129" s="8">
        <v>3691251.03</v>
      </c>
      <c r="J129" s="8">
        <v>7719460.8</v>
      </c>
      <c r="K129" s="8">
        <v>9068018.44</v>
      </c>
      <c r="L129" s="8">
        <v>1561560.59</v>
      </c>
      <c r="M129" s="8">
        <v>7506457.85</v>
      </c>
      <c r="N129" s="9">
        <v>79.46</v>
      </c>
      <c r="O129" s="9">
        <v>42.3</v>
      </c>
      <c r="P129" s="9">
        <v>97.24</v>
      </c>
      <c r="Q129" s="8">
        <v>12898019.96</v>
      </c>
      <c r="R129" s="8">
        <v>5351275.7</v>
      </c>
      <c r="S129" s="8">
        <v>7546744.26</v>
      </c>
      <c r="T129" s="8">
        <v>9887453.84</v>
      </c>
      <c r="U129" s="8">
        <v>2602397.73</v>
      </c>
      <c r="V129" s="8">
        <v>7285056.11</v>
      </c>
      <c r="W129" s="9">
        <v>76.65</v>
      </c>
      <c r="X129" s="9">
        <v>48.63</v>
      </c>
      <c r="Y129" s="9">
        <v>96.53</v>
      </c>
      <c r="Z129" s="8">
        <v>172716.54</v>
      </c>
      <c r="AA129" s="8">
        <v>221401.74</v>
      </c>
    </row>
    <row r="130" spans="1:2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6968872.95</v>
      </c>
      <c r="I130" s="8">
        <v>916818</v>
      </c>
      <c r="J130" s="8">
        <v>6052054.95</v>
      </c>
      <c r="K130" s="8">
        <v>6074275.99</v>
      </c>
      <c r="L130" s="8">
        <v>39855.52</v>
      </c>
      <c r="M130" s="8">
        <v>6034420.47</v>
      </c>
      <c r="N130" s="9">
        <v>87.16</v>
      </c>
      <c r="O130" s="9">
        <v>4.34</v>
      </c>
      <c r="P130" s="9">
        <v>99.7</v>
      </c>
      <c r="Q130" s="8">
        <v>8615523.2</v>
      </c>
      <c r="R130" s="8">
        <v>2376626.13</v>
      </c>
      <c r="S130" s="8">
        <v>6238897.07</v>
      </c>
      <c r="T130" s="8">
        <v>6461748.97</v>
      </c>
      <c r="U130" s="8">
        <v>601004.97</v>
      </c>
      <c r="V130" s="8">
        <v>5860744</v>
      </c>
      <c r="W130" s="9">
        <v>75</v>
      </c>
      <c r="X130" s="9">
        <v>25.28</v>
      </c>
      <c r="Y130" s="9">
        <v>93.93</v>
      </c>
      <c r="Z130" s="8">
        <v>-186842.12</v>
      </c>
      <c r="AA130" s="8">
        <v>173676.47</v>
      </c>
    </row>
    <row r="131" spans="1:2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17129212</v>
      </c>
      <c r="I131" s="8">
        <v>5307198</v>
      </c>
      <c r="J131" s="8">
        <v>11822014</v>
      </c>
      <c r="K131" s="8">
        <v>15168679.74</v>
      </c>
      <c r="L131" s="8">
        <v>3676218.37</v>
      </c>
      <c r="M131" s="8">
        <v>11492461.37</v>
      </c>
      <c r="N131" s="9">
        <v>88.55</v>
      </c>
      <c r="O131" s="9">
        <v>69.26</v>
      </c>
      <c r="P131" s="9">
        <v>97.21</v>
      </c>
      <c r="Q131" s="8">
        <v>19061745</v>
      </c>
      <c r="R131" s="8">
        <v>6946093</v>
      </c>
      <c r="S131" s="8">
        <v>12115652</v>
      </c>
      <c r="T131" s="8">
        <v>16243251.32</v>
      </c>
      <c r="U131" s="8">
        <v>4914675.91</v>
      </c>
      <c r="V131" s="8">
        <v>11328575.41</v>
      </c>
      <c r="W131" s="9">
        <v>85.21</v>
      </c>
      <c r="X131" s="9">
        <v>70.75</v>
      </c>
      <c r="Y131" s="9">
        <v>93.5</v>
      </c>
      <c r="Z131" s="8">
        <v>-293638</v>
      </c>
      <c r="AA131" s="8">
        <v>163885.96</v>
      </c>
    </row>
    <row r="132" spans="1:2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8867776</v>
      </c>
      <c r="I132" s="8">
        <v>805397</v>
      </c>
      <c r="J132" s="8">
        <v>8062379</v>
      </c>
      <c r="K132" s="8">
        <v>8826793.92</v>
      </c>
      <c r="L132" s="8">
        <v>805396.62</v>
      </c>
      <c r="M132" s="8">
        <v>8021397.3</v>
      </c>
      <c r="N132" s="9">
        <v>99.53</v>
      </c>
      <c r="O132" s="9">
        <v>99.99</v>
      </c>
      <c r="P132" s="9">
        <v>99.49</v>
      </c>
      <c r="Q132" s="8">
        <v>8215650.85</v>
      </c>
      <c r="R132" s="8">
        <v>420457.76</v>
      </c>
      <c r="S132" s="8">
        <v>7795193.09</v>
      </c>
      <c r="T132" s="8">
        <v>7885525.22</v>
      </c>
      <c r="U132" s="8">
        <v>198549.78</v>
      </c>
      <c r="V132" s="8">
        <v>7686975.44</v>
      </c>
      <c r="W132" s="9">
        <v>95.98</v>
      </c>
      <c r="X132" s="9">
        <v>47.22</v>
      </c>
      <c r="Y132" s="9">
        <v>98.61</v>
      </c>
      <c r="Z132" s="8">
        <v>267185.91</v>
      </c>
      <c r="AA132" s="8">
        <v>334421.86</v>
      </c>
    </row>
    <row r="133" spans="1:2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12205085</v>
      </c>
      <c r="I133" s="8">
        <v>587003</v>
      </c>
      <c r="J133" s="8">
        <v>11618082</v>
      </c>
      <c r="K133" s="8">
        <v>10163926.2</v>
      </c>
      <c r="L133" s="8">
        <v>11193</v>
      </c>
      <c r="M133" s="8">
        <v>10152733.2</v>
      </c>
      <c r="N133" s="9">
        <v>83.27</v>
      </c>
      <c r="O133" s="9">
        <v>1.9</v>
      </c>
      <c r="P133" s="9">
        <v>87.38</v>
      </c>
      <c r="Q133" s="8">
        <v>16656525</v>
      </c>
      <c r="R133" s="8">
        <v>4848811</v>
      </c>
      <c r="S133" s="8">
        <v>11807714</v>
      </c>
      <c r="T133" s="8">
        <v>12145618.66</v>
      </c>
      <c r="U133" s="8">
        <v>1721731.84</v>
      </c>
      <c r="V133" s="8">
        <v>10423886.82</v>
      </c>
      <c r="W133" s="9">
        <v>72.91</v>
      </c>
      <c r="X133" s="9">
        <v>35.5</v>
      </c>
      <c r="Y133" s="9">
        <v>88.28</v>
      </c>
      <c r="Z133" s="8">
        <v>-189632</v>
      </c>
      <c r="AA133" s="8">
        <v>-271153.62</v>
      </c>
    </row>
    <row r="134" spans="1:2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17586542.21</v>
      </c>
      <c r="I134" s="8">
        <v>2104982.25</v>
      </c>
      <c r="J134" s="8">
        <v>15481559.96</v>
      </c>
      <c r="K134" s="8">
        <v>16637890.78</v>
      </c>
      <c r="L134" s="8">
        <v>1332206.96</v>
      </c>
      <c r="M134" s="8">
        <v>15305683.82</v>
      </c>
      <c r="N134" s="9">
        <v>94.6</v>
      </c>
      <c r="O134" s="9">
        <v>63.28</v>
      </c>
      <c r="P134" s="9">
        <v>98.86</v>
      </c>
      <c r="Q134" s="8">
        <v>20318342.21</v>
      </c>
      <c r="R134" s="8">
        <v>4076536.61</v>
      </c>
      <c r="S134" s="8">
        <v>16241805.6</v>
      </c>
      <c r="T134" s="8">
        <v>18301446.28</v>
      </c>
      <c r="U134" s="8">
        <v>2815002.42</v>
      </c>
      <c r="V134" s="8">
        <v>15486443.86</v>
      </c>
      <c r="W134" s="9">
        <v>90.07</v>
      </c>
      <c r="X134" s="9">
        <v>69.05</v>
      </c>
      <c r="Y134" s="9">
        <v>95.34</v>
      </c>
      <c r="Z134" s="8">
        <v>-760245.64</v>
      </c>
      <c r="AA134" s="8">
        <v>-180760.04</v>
      </c>
    </row>
    <row r="135" spans="1:2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11676175.15</v>
      </c>
      <c r="I135" s="8">
        <v>425000</v>
      </c>
      <c r="J135" s="8">
        <v>11251175.15</v>
      </c>
      <c r="K135" s="8">
        <v>11765999.62</v>
      </c>
      <c r="L135" s="8">
        <v>434879.8</v>
      </c>
      <c r="M135" s="8">
        <v>11331119.82</v>
      </c>
      <c r="N135" s="9">
        <v>100.76</v>
      </c>
      <c r="O135" s="9">
        <v>102.32</v>
      </c>
      <c r="P135" s="9">
        <v>100.71</v>
      </c>
      <c r="Q135" s="8">
        <v>17508764.15</v>
      </c>
      <c r="R135" s="8">
        <v>6749200</v>
      </c>
      <c r="S135" s="8">
        <v>10759564.15</v>
      </c>
      <c r="T135" s="8">
        <v>14875827.31</v>
      </c>
      <c r="U135" s="8">
        <v>5116988.46</v>
      </c>
      <c r="V135" s="8">
        <v>9758838.85</v>
      </c>
      <c r="W135" s="9">
        <v>84.96</v>
      </c>
      <c r="X135" s="9">
        <v>75.81</v>
      </c>
      <c r="Y135" s="9">
        <v>90.69</v>
      </c>
      <c r="Z135" s="8">
        <v>491611</v>
      </c>
      <c r="AA135" s="8">
        <v>1572280.97</v>
      </c>
    </row>
    <row r="136" spans="1:2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15705489.04</v>
      </c>
      <c r="I136" s="8">
        <v>5010691.84</v>
      </c>
      <c r="J136" s="8">
        <v>10694797.2</v>
      </c>
      <c r="K136" s="8">
        <v>14719991.34</v>
      </c>
      <c r="L136" s="8">
        <v>4137154.39</v>
      </c>
      <c r="M136" s="8">
        <v>10582836.95</v>
      </c>
      <c r="N136" s="9">
        <v>93.72</v>
      </c>
      <c r="O136" s="9">
        <v>82.56</v>
      </c>
      <c r="P136" s="9">
        <v>98.95</v>
      </c>
      <c r="Q136" s="8">
        <v>16707689.04</v>
      </c>
      <c r="R136" s="8">
        <v>7492929.84</v>
      </c>
      <c r="S136" s="8">
        <v>9214759.2</v>
      </c>
      <c r="T136" s="8">
        <v>14990678.45</v>
      </c>
      <c r="U136" s="8">
        <v>6213086.12</v>
      </c>
      <c r="V136" s="8">
        <v>8777592.33</v>
      </c>
      <c r="W136" s="9">
        <v>89.72</v>
      </c>
      <c r="X136" s="9">
        <v>82.91</v>
      </c>
      <c r="Y136" s="9">
        <v>95.25</v>
      </c>
      <c r="Z136" s="8">
        <v>1480038</v>
      </c>
      <c r="AA136" s="8">
        <v>1805244.62</v>
      </c>
    </row>
    <row r="137" spans="1:2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18031654</v>
      </c>
      <c r="I137" s="8">
        <v>1407422</v>
      </c>
      <c r="J137" s="8">
        <v>16624232</v>
      </c>
      <c r="K137" s="8">
        <v>17816318.37</v>
      </c>
      <c r="L137" s="8">
        <v>1268758.44</v>
      </c>
      <c r="M137" s="8">
        <v>16547559.93</v>
      </c>
      <c r="N137" s="9">
        <v>98.8</v>
      </c>
      <c r="O137" s="9">
        <v>90.14</v>
      </c>
      <c r="P137" s="9">
        <v>99.53</v>
      </c>
      <c r="Q137" s="8">
        <v>21861605</v>
      </c>
      <c r="R137" s="8">
        <v>5586856</v>
      </c>
      <c r="S137" s="8">
        <v>16274749</v>
      </c>
      <c r="T137" s="8">
        <v>20823013.83</v>
      </c>
      <c r="U137" s="8">
        <v>4935723.78</v>
      </c>
      <c r="V137" s="8">
        <v>15887290.05</v>
      </c>
      <c r="W137" s="9">
        <v>95.24</v>
      </c>
      <c r="X137" s="9">
        <v>88.34</v>
      </c>
      <c r="Y137" s="9">
        <v>97.61</v>
      </c>
      <c r="Z137" s="8">
        <v>349483</v>
      </c>
      <c r="AA137" s="8">
        <v>660269.88</v>
      </c>
    </row>
    <row r="138" spans="1:2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13132835.13</v>
      </c>
      <c r="I138" s="8">
        <v>322978</v>
      </c>
      <c r="J138" s="8">
        <v>12809857.13</v>
      </c>
      <c r="K138" s="8">
        <v>13155697.97</v>
      </c>
      <c r="L138" s="8">
        <v>308533.6</v>
      </c>
      <c r="M138" s="8">
        <v>12847164.37</v>
      </c>
      <c r="N138" s="9">
        <v>100.17</v>
      </c>
      <c r="O138" s="9">
        <v>95.52</v>
      </c>
      <c r="P138" s="9">
        <v>100.29</v>
      </c>
      <c r="Q138" s="8">
        <v>18507035.13</v>
      </c>
      <c r="R138" s="8">
        <v>6367149</v>
      </c>
      <c r="S138" s="8">
        <v>12139886.13</v>
      </c>
      <c r="T138" s="8">
        <v>16444382.84</v>
      </c>
      <c r="U138" s="8">
        <v>5383247.51</v>
      </c>
      <c r="V138" s="8">
        <v>11061135.33</v>
      </c>
      <c r="W138" s="9">
        <v>88.85</v>
      </c>
      <c r="X138" s="9">
        <v>84.54</v>
      </c>
      <c r="Y138" s="9">
        <v>91.11</v>
      </c>
      <c r="Z138" s="8">
        <v>669971</v>
      </c>
      <c r="AA138" s="8">
        <v>1786029.04</v>
      </c>
    </row>
    <row r="139" spans="1:2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10239305.93</v>
      </c>
      <c r="I139" s="8">
        <v>1066867</v>
      </c>
      <c r="J139" s="8">
        <v>9172438.93</v>
      </c>
      <c r="K139" s="8">
        <v>9976864.42</v>
      </c>
      <c r="L139" s="8">
        <v>1066553.36</v>
      </c>
      <c r="M139" s="8">
        <v>8910311.06</v>
      </c>
      <c r="N139" s="9">
        <v>97.43</v>
      </c>
      <c r="O139" s="9">
        <v>99.97</v>
      </c>
      <c r="P139" s="9">
        <v>97.14</v>
      </c>
      <c r="Q139" s="8">
        <v>11126139.13</v>
      </c>
      <c r="R139" s="8">
        <v>2504028</v>
      </c>
      <c r="S139" s="8">
        <v>8622111.13</v>
      </c>
      <c r="T139" s="8">
        <v>10471470.74</v>
      </c>
      <c r="U139" s="8">
        <v>2437489.78</v>
      </c>
      <c r="V139" s="8">
        <v>8033980.96</v>
      </c>
      <c r="W139" s="9">
        <v>94.11</v>
      </c>
      <c r="X139" s="9">
        <v>97.34</v>
      </c>
      <c r="Y139" s="9">
        <v>93.17</v>
      </c>
      <c r="Z139" s="8">
        <v>550327.8</v>
      </c>
      <c r="AA139" s="8">
        <v>876330.1</v>
      </c>
    </row>
    <row r="140" spans="1:2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15753323.59</v>
      </c>
      <c r="I140" s="8">
        <v>731082.8</v>
      </c>
      <c r="J140" s="8">
        <v>15022240.79</v>
      </c>
      <c r="K140" s="8">
        <v>15643695.94</v>
      </c>
      <c r="L140" s="8">
        <v>731182.8</v>
      </c>
      <c r="M140" s="8">
        <v>14912513.14</v>
      </c>
      <c r="N140" s="9">
        <v>99.3</v>
      </c>
      <c r="O140" s="9">
        <v>100.01</v>
      </c>
      <c r="P140" s="9">
        <v>99.26</v>
      </c>
      <c r="Q140" s="8">
        <v>17017523.59</v>
      </c>
      <c r="R140" s="8">
        <v>2602015.05</v>
      </c>
      <c r="S140" s="8">
        <v>14415508.54</v>
      </c>
      <c r="T140" s="8">
        <v>16878693.97</v>
      </c>
      <c r="U140" s="8">
        <v>2590344.27</v>
      </c>
      <c r="V140" s="8">
        <v>14288349.7</v>
      </c>
      <c r="W140" s="9">
        <v>99.18</v>
      </c>
      <c r="X140" s="9">
        <v>99.55</v>
      </c>
      <c r="Y140" s="9">
        <v>99.11</v>
      </c>
      <c r="Z140" s="8">
        <v>606732.25</v>
      </c>
      <c r="AA140" s="8">
        <v>624163.44</v>
      </c>
    </row>
    <row r="141" spans="1:2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14742026.56</v>
      </c>
      <c r="I141" s="8">
        <v>248431.04</v>
      </c>
      <c r="J141" s="8">
        <v>14493595.52</v>
      </c>
      <c r="K141" s="8">
        <v>14661820.71</v>
      </c>
      <c r="L141" s="8">
        <v>258693.34</v>
      </c>
      <c r="M141" s="8">
        <v>14403127.37</v>
      </c>
      <c r="N141" s="9">
        <v>99.45</v>
      </c>
      <c r="O141" s="9">
        <v>104.13</v>
      </c>
      <c r="P141" s="9">
        <v>99.37</v>
      </c>
      <c r="Q141" s="8">
        <v>16017307.96</v>
      </c>
      <c r="R141" s="8">
        <v>4049050.16</v>
      </c>
      <c r="S141" s="8">
        <v>11968257.8</v>
      </c>
      <c r="T141" s="8">
        <v>15039176.98</v>
      </c>
      <c r="U141" s="8">
        <v>3494300.38</v>
      </c>
      <c r="V141" s="8">
        <v>11544876.6</v>
      </c>
      <c r="W141" s="9">
        <v>93.89</v>
      </c>
      <c r="X141" s="9">
        <v>86.29</v>
      </c>
      <c r="Y141" s="9">
        <v>96.46</v>
      </c>
      <c r="Z141" s="8">
        <v>2525337.72</v>
      </c>
      <c r="AA141" s="8">
        <v>2858250.77</v>
      </c>
    </row>
    <row r="142" spans="1:2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7582843.07</v>
      </c>
      <c r="I142" s="8">
        <v>590495</v>
      </c>
      <c r="J142" s="8">
        <v>6992348.07</v>
      </c>
      <c r="K142" s="8">
        <v>6837273.5</v>
      </c>
      <c r="L142" s="8">
        <v>236975.19</v>
      </c>
      <c r="M142" s="8">
        <v>6600298.31</v>
      </c>
      <c r="N142" s="9">
        <v>90.16</v>
      </c>
      <c r="O142" s="9">
        <v>40.13</v>
      </c>
      <c r="P142" s="9">
        <v>94.39</v>
      </c>
      <c r="Q142" s="8">
        <v>9403529.07</v>
      </c>
      <c r="R142" s="8">
        <v>2475100</v>
      </c>
      <c r="S142" s="8">
        <v>6928429.07</v>
      </c>
      <c r="T142" s="8">
        <v>8799370.36</v>
      </c>
      <c r="U142" s="8">
        <v>2409688.2</v>
      </c>
      <c r="V142" s="8">
        <v>6389682.16</v>
      </c>
      <c r="W142" s="9">
        <v>93.57</v>
      </c>
      <c r="X142" s="9">
        <v>97.35</v>
      </c>
      <c r="Y142" s="9">
        <v>92.22</v>
      </c>
      <c r="Z142" s="8">
        <v>63919</v>
      </c>
      <c r="AA142" s="8">
        <v>210616.15</v>
      </c>
    </row>
    <row r="143" spans="1:2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8239538.65</v>
      </c>
      <c r="I143" s="8">
        <v>508295</v>
      </c>
      <c r="J143" s="8">
        <v>7731243.65</v>
      </c>
      <c r="K143" s="8">
        <v>8188146.37</v>
      </c>
      <c r="L143" s="8">
        <v>497201.92</v>
      </c>
      <c r="M143" s="8">
        <v>7690944.45</v>
      </c>
      <c r="N143" s="9">
        <v>99.37</v>
      </c>
      <c r="O143" s="9">
        <v>97.81</v>
      </c>
      <c r="P143" s="9">
        <v>99.47</v>
      </c>
      <c r="Q143" s="8">
        <v>11027700.6</v>
      </c>
      <c r="R143" s="8">
        <v>3020165.12</v>
      </c>
      <c r="S143" s="8">
        <v>8007535.48</v>
      </c>
      <c r="T143" s="8">
        <v>10116473.9</v>
      </c>
      <c r="U143" s="8">
        <v>2585007.65</v>
      </c>
      <c r="V143" s="8">
        <v>7531466.25</v>
      </c>
      <c r="W143" s="9">
        <v>91.73</v>
      </c>
      <c r="X143" s="9">
        <v>85.59</v>
      </c>
      <c r="Y143" s="9">
        <v>94.05</v>
      </c>
      <c r="Z143" s="8">
        <v>-276291.83</v>
      </c>
      <c r="AA143" s="8">
        <v>159478.2</v>
      </c>
    </row>
    <row r="144" spans="1:2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7829165.68</v>
      </c>
      <c r="I144" s="8">
        <v>1078267</v>
      </c>
      <c r="J144" s="8">
        <v>6750898.68</v>
      </c>
      <c r="K144" s="8">
        <v>7802957.63</v>
      </c>
      <c r="L144" s="8">
        <v>1077236.87</v>
      </c>
      <c r="M144" s="8">
        <v>6725720.76</v>
      </c>
      <c r="N144" s="9">
        <v>99.66</v>
      </c>
      <c r="O144" s="9">
        <v>99.9</v>
      </c>
      <c r="P144" s="9">
        <v>99.62</v>
      </c>
      <c r="Q144" s="8">
        <v>8842723.28</v>
      </c>
      <c r="R144" s="8">
        <v>2579148</v>
      </c>
      <c r="S144" s="8">
        <v>6263575.28</v>
      </c>
      <c r="T144" s="8">
        <v>8771329.15</v>
      </c>
      <c r="U144" s="8">
        <v>2553925.02</v>
      </c>
      <c r="V144" s="8">
        <v>6217404.13</v>
      </c>
      <c r="W144" s="9">
        <v>99.19</v>
      </c>
      <c r="X144" s="9">
        <v>99.02</v>
      </c>
      <c r="Y144" s="9">
        <v>99.26</v>
      </c>
      <c r="Z144" s="8">
        <v>487323.4</v>
      </c>
      <c r="AA144" s="8">
        <v>508316.63</v>
      </c>
    </row>
    <row r="145" spans="1:2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12529437</v>
      </c>
      <c r="I145" s="8">
        <v>500442</v>
      </c>
      <c r="J145" s="8">
        <v>12028995</v>
      </c>
      <c r="K145" s="8">
        <v>12535854.51</v>
      </c>
      <c r="L145" s="8">
        <v>514370.3</v>
      </c>
      <c r="M145" s="8">
        <v>12021484.21</v>
      </c>
      <c r="N145" s="9">
        <v>100.05</v>
      </c>
      <c r="O145" s="9">
        <v>102.78</v>
      </c>
      <c r="P145" s="9">
        <v>99.93</v>
      </c>
      <c r="Q145" s="8">
        <v>13413157</v>
      </c>
      <c r="R145" s="8">
        <v>1736187</v>
      </c>
      <c r="S145" s="8">
        <v>11676970</v>
      </c>
      <c r="T145" s="8">
        <v>13207410.29</v>
      </c>
      <c r="U145" s="8">
        <v>1623434.91</v>
      </c>
      <c r="V145" s="8">
        <v>11583975.38</v>
      </c>
      <c r="W145" s="9">
        <v>98.46</v>
      </c>
      <c r="X145" s="9">
        <v>93.5</v>
      </c>
      <c r="Y145" s="9">
        <v>99.2</v>
      </c>
      <c r="Z145" s="8">
        <v>352025</v>
      </c>
      <c r="AA145" s="8">
        <v>437508.83</v>
      </c>
    </row>
    <row r="146" spans="1:2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26568295.59</v>
      </c>
      <c r="I146" s="8">
        <v>326439.67</v>
      </c>
      <c r="J146" s="8">
        <v>26241855.92</v>
      </c>
      <c r="K146" s="8">
        <v>26172727.74</v>
      </c>
      <c r="L146" s="8">
        <v>269158.67</v>
      </c>
      <c r="M146" s="8">
        <v>25903569.07</v>
      </c>
      <c r="N146" s="9">
        <v>98.51</v>
      </c>
      <c r="O146" s="9">
        <v>82.45</v>
      </c>
      <c r="P146" s="9">
        <v>98.71</v>
      </c>
      <c r="Q146" s="8">
        <v>29697397.59</v>
      </c>
      <c r="R146" s="8">
        <v>5396376.6</v>
      </c>
      <c r="S146" s="8">
        <v>24301020.99</v>
      </c>
      <c r="T146" s="8">
        <v>28483579.53</v>
      </c>
      <c r="U146" s="8">
        <v>5269727.07</v>
      </c>
      <c r="V146" s="8">
        <v>23213852.46</v>
      </c>
      <c r="W146" s="9">
        <v>95.91</v>
      </c>
      <c r="X146" s="9">
        <v>97.65</v>
      </c>
      <c r="Y146" s="9">
        <v>95.52</v>
      </c>
      <c r="Z146" s="8">
        <v>1940834.93</v>
      </c>
      <c r="AA146" s="8">
        <v>2689716.61</v>
      </c>
    </row>
    <row r="147" spans="1:2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7228001</v>
      </c>
      <c r="I147" s="8">
        <v>481632</v>
      </c>
      <c r="J147" s="8">
        <v>6746369</v>
      </c>
      <c r="K147" s="8">
        <v>7112729.16</v>
      </c>
      <c r="L147" s="8">
        <v>491134.7</v>
      </c>
      <c r="M147" s="8">
        <v>6621594.46</v>
      </c>
      <c r="N147" s="9">
        <v>98.4</v>
      </c>
      <c r="O147" s="9">
        <v>101.97</v>
      </c>
      <c r="P147" s="9">
        <v>98.15</v>
      </c>
      <c r="Q147" s="8">
        <v>9365653</v>
      </c>
      <c r="R147" s="8">
        <v>2167686</v>
      </c>
      <c r="S147" s="8">
        <v>7197967</v>
      </c>
      <c r="T147" s="8">
        <v>8070456.33</v>
      </c>
      <c r="U147" s="8">
        <v>1387865.64</v>
      </c>
      <c r="V147" s="8">
        <v>6682590.69</v>
      </c>
      <c r="W147" s="9">
        <v>86.17</v>
      </c>
      <c r="X147" s="9">
        <v>64.02</v>
      </c>
      <c r="Y147" s="9">
        <v>92.83</v>
      </c>
      <c r="Z147" s="8">
        <v>-451598</v>
      </c>
      <c r="AA147" s="8">
        <v>-60996.23</v>
      </c>
    </row>
    <row r="148" spans="1:2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12775582.91</v>
      </c>
      <c r="I148" s="8">
        <v>789500</v>
      </c>
      <c r="J148" s="8">
        <v>11986082.91</v>
      </c>
      <c r="K148" s="8">
        <v>12737664.34</v>
      </c>
      <c r="L148" s="8">
        <v>789167.85</v>
      </c>
      <c r="M148" s="8">
        <v>11948496.49</v>
      </c>
      <c r="N148" s="9">
        <v>99.7</v>
      </c>
      <c r="O148" s="9">
        <v>99.95</v>
      </c>
      <c r="P148" s="9">
        <v>99.68</v>
      </c>
      <c r="Q148" s="8">
        <v>19383807.91</v>
      </c>
      <c r="R148" s="8">
        <v>7064806</v>
      </c>
      <c r="S148" s="8">
        <v>12319001.91</v>
      </c>
      <c r="T148" s="8">
        <v>19061588.77</v>
      </c>
      <c r="U148" s="8">
        <v>6963044.33</v>
      </c>
      <c r="V148" s="8">
        <v>12098544.44</v>
      </c>
      <c r="W148" s="9">
        <v>98.33</v>
      </c>
      <c r="X148" s="9">
        <v>98.55</v>
      </c>
      <c r="Y148" s="9">
        <v>98.21</v>
      </c>
      <c r="Z148" s="8">
        <v>-332919</v>
      </c>
      <c r="AA148" s="8">
        <v>-150047.95</v>
      </c>
    </row>
    <row r="149" spans="1:2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13433929.1</v>
      </c>
      <c r="I149" s="8">
        <v>654035</v>
      </c>
      <c r="J149" s="8">
        <v>12779894.1</v>
      </c>
      <c r="K149" s="8">
        <v>13032514.86</v>
      </c>
      <c r="L149" s="8">
        <v>484134.19</v>
      </c>
      <c r="M149" s="8">
        <v>12548380.67</v>
      </c>
      <c r="N149" s="9">
        <v>97.01</v>
      </c>
      <c r="O149" s="9">
        <v>74.02</v>
      </c>
      <c r="P149" s="9">
        <v>98.18</v>
      </c>
      <c r="Q149" s="8">
        <v>17999543.1</v>
      </c>
      <c r="R149" s="8">
        <v>5438685</v>
      </c>
      <c r="S149" s="8">
        <v>12560858.1</v>
      </c>
      <c r="T149" s="8">
        <v>17643526.5</v>
      </c>
      <c r="U149" s="8">
        <v>5421963.94</v>
      </c>
      <c r="V149" s="8">
        <v>12221562.56</v>
      </c>
      <c r="W149" s="9">
        <v>98.02</v>
      </c>
      <c r="X149" s="9">
        <v>99.69</v>
      </c>
      <c r="Y149" s="9">
        <v>97.29</v>
      </c>
      <c r="Z149" s="8">
        <v>219036</v>
      </c>
      <c r="AA149" s="8">
        <v>326818.11</v>
      </c>
    </row>
    <row r="150" spans="1:2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27405077</v>
      </c>
      <c r="I150" s="8">
        <v>5679964</v>
      </c>
      <c r="J150" s="8">
        <v>21725113</v>
      </c>
      <c r="K150" s="8">
        <v>22088807.74</v>
      </c>
      <c r="L150" s="8">
        <v>806963</v>
      </c>
      <c r="M150" s="8">
        <v>21281844.74</v>
      </c>
      <c r="N150" s="9">
        <v>80.6</v>
      </c>
      <c r="O150" s="9">
        <v>14.2</v>
      </c>
      <c r="P150" s="9">
        <v>97.95</v>
      </c>
      <c r="Q150" s="8">
        <v>29108725</v>
      </c>
      <c r="R150" s="8">
        <v>8974400</v>
      </c>
      <c r="S150" s="8">
        <v>20134325</v>
      </c>
      <c r="T150" s="8">
        <v>26539076.45</v>
      </c>
      <c r="U150" s="8">
        <v>8159221.58</v>
      </c>
      <c r="V150" s="8">
        <v>18379854.87</v>
      </c>
      <c r="W150" s="9">
        <v>91.17</v>
      </c>
      <c r="X150" s="9">
        <v>90.91</v>
      </c>
      <c r="Y150" s="9">
        <v>91.28</v>
      </c>
      <c r="Z150" s="8">
        <v>1590788</v>
      </c>
      <c r="AA150" s="8">
        <v>2901989.87</v>
      </c>
    </row>
    <row r="151" spans="1:2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20935271.18</v>
      </c>
      <c r="I151" s="8">
        <v>5727728.18</v>
      </c>
      <c r="J151" s="8">
        <v>15207543</v>
      </c>
      <c r="K151" s="8">
        <v>20814250.93</v>
      </c>
      <c r="L151" s="8">
        <v>5713710.86</v>
      </c>
      <c r="M151" s="8">
        <v>15100540.07</v>
      </c>
      <c r="N151" s="9">
        <v>99.42</v>
      </c>
      <c r="O151" s="9">
        <v>99.75</v>
      </c>
      <c r="P151" s="9">
        <v>99.29</v>
      </c>
      <c r="Q151" s="8">
        <v>26014982.12</v>
      </c>
      <c r="R151" s="8">
        <v>11246364.21</v>
      </c>
      <c r="S151" s="8">
        <v>14768617.91</v>
      </c>
      <c r="T151" s="8">
        <v>24871520.38</v>
      </c>
      <c r="U151" s="8">
        <v>10946068.86</v>
      </c>
      <c r="V151" s="8">
        <v>13925451.52</v>
      </c>
      <c r="W151" s="9">
        <v>95.6</v>
      </c>
      <c r="X151" s="9">
        <v>97.32</v>
      </c>
      <c r="Y151" s="9">
        <v>94.29</v>
      </c>
      <c r="Z151" s="8">
        <v>438925.09</v>
      </c>
      <c r="AA151" s="8">
        <v>1175088.55</v>
      </c>
    </row>
    <row r="152" spans="1:2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12071533.04</v>
      </c>
      <c r="I152" s="8">
        <v>1248542</v>
      </c>
      <c r="J152" s="8">
        <v>10822991.04</v>
      </c>
      <c r="K152" s="8">
        <v>11714234.52</v>
      </c>
      <c r="L152" s="8">
        <v>1241374</v>
      </c>
      <c r="M152" s="8">
        <v>10472860.52</v>
      </c>
      <c r="N152" s="9">
        <v>97.04</v>
      </c>
      <c r="O152" s="9">
        <v>99.42</v>
      </c>
      <c r="P152" s="9">
        <v>96.76</v>
      </c>
      <c r="Q152" s="8">
        <v>12727021.71</v>
      </c>
      <c r="R152" s="8">
        <v>2249584.95</v>
      </c>
      <c r="S152" s="8">
        <v>10477436.76</v>
      </c>
      <c r="T152" s="8">
        <v>11270757.2</v>
      </c>
      <c r="U152" s="8">
        <v>1992119.46</v>
      </c>
      <c r="V152" s="8">
        <v>9278637.74</v>
      </c>
      <c r="W152" s="9">
        <v>88.55</v>
      </c>
      <c r="X152" s="9">
        <v>88.55</v>
      </c>
      <c r="Y152" s="9">
        <v>88.55</v>
      </c>
      <c r="Z152" s="8">
        <v>345554.28</v>
      </c>
      <c r="AA152" s="8">
        <v>1194222.78</v>
      </c>
    </row>
    <row r="153" spans="1:2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20301989</v>
      </c>
      <c r="I153" s="8">
        <v>1988697</v>
      </c>
      <c r="J153" s="8">
        <v>18313292</v>
      </c>
      <c r="K153" s="8">
        <v>19875920.22</v>
      </c>
      <c r="L153" s="8">
        <v>1764210.53</v>
      </c>
      <c r="M153" s="8">
        <v>18111709.69</v>
      </c>
      <c r="N153" s="9">
        <v>97.9</v>
      </c>
      <c r="O153" s="9">
        <v>88.71</v>
      </c>
      <c r="P153" s="9">
        <v>98.89</v>
      </c>
      <c r="Q153" s="8">
        <v>22914953</v>
      </c>
      <c r="R153" s="8">
        <v>5923103</v>
      </c>
      <c r="S153" s="8">
        <v>16991850</v>
      </c>
      <c r="T153" s="8">
        <v>21202848.38</v>
      </c>
      <c r="U153" s="8">
        <v>5147100.28</v>
      </c>
      <c r="V153" s="8">
        <v>16055748.1</v>
      </c>
      <c r="W153" s="9">
        <v>92.52</v>
      </c>
      <c r="X153" s="9">
        <v>86.89</v>
      </c>
      <c r="Y153" s="9">
        <v>94.49</v>
      </c>
      <c r="Z153" s="8">
        <v>1321442</v>
      </c>
      <c r="AA153" s="8">
        <v>2055961.59</v>
      </c>
    </row>
    <row r="154" spans="1:2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14523592.33</v>
      </c>
      <c r="I154" s="8">
        <v>262415</v>
      </c>
      <c r="J154" s="8">
        <v>14261177.33</v>
      </c>
      <c r="K154" s="8">
        <v>14466349.88</v>
      </c>
      <c r="L154" s="8">
        <v>261185</v>
      </c>
      <c r="M154" s="8">
        <v>14205164.88</v>
      </c>
      <c r="N154" s="9">
        <v>99.6</v>
      </c>
      <c r="O154" s="9">
        <v>99.53</v>
      </c>
      <c r="P154" s="9">
        <v>99.6</v>
      </c>
      <c r="Q154" s="8">
        <v>18927271.82</v>
      </c>
      <c r="R154" s="8">
        <v>3134197.66</v>
      </c>
      <c r="S154" s="8">
        <v>15793074.16</v>
      </c>
      <c r="T154" s="8">
        <v>17765988.49</v>
      </c>
      <c r="U154" s="8">
        <v>2527775.8</v>
      </c>
      <c r="V154" s="8">
        <v>15238212.69</v>
      </c>
      <c r="W154" s="9">
        <v>93.86</v>
      </c>
      <c r="X154" s="9">
        <v>80.65</v>
      </c>
      <c r="Y154" s="9">
        <v>96.48</v>
      </c>
      <c r="Z154" s="8">
        <v>-1531896.83</v>
      </c>
      <c r="AA154" s="8">
        <v>-1033047.81</v>
      </c>
    </row>
    <row r="155" spans="1:2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13734261.83</v>
      </c>
      <c r="I155" s="8">
        <v>3207171.65</v>
      </c>
      <c r="J155" s="8">
        <v>10527090.18</v>
      </c>
      <c r="K155" s="8">
        <v>12136144.59</v>
      </c>
      <c r="L155" s="8">
        <v>1739407.83</v>
      </c>
      <c r="M155" s="8">
        <v>10396736.76</v>
      </c>
      <c r="N155" s="9">
        <v>88.36</v>
      </c>
      <c r="O155" s="9">
        <v>54.23</v>
      </c>
      <c r="P155" s="9">
        <v>98.76</v>
      </c>
      <c r="Q155" s="8">
        <v>18246261.83</v>
      </c>
      <c r="R155" s="8">
        <v>7207091.57</v>
      </c>
      <c r="S155" s="8">
        <v>11039170.26</v>
      </c>
      <c r="T155" s="8">
        <v>15555077.21</v>
      </c>
      <c r="U155" s="8">
        <v>5800302.22</v>
      </c>
      <c r="V155" s="8">
        <v>9754774.99</v>
      </c>
      <c r="W155" s="9">
        <v>85.25</v>
      </c>
      <c r="X155" s="9">
        <v>80.48</v>
      </c>
      <c r="Y155" s="9">
        <v>88.36</v>
      </c>
      <c r="Z155" s="8">
        <v>-512080.08</v>
      </c>
      <c r="AA155" s="8">
        <v>641961.77</v>
      </c>
    </row>
    <row r="156" spans="1:2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10933944.17</v>
      </c>
      <c r="I156" s="8">
        <v>716000</v>
      </c>
      <c r="J156" s="8">
        <v>10217944.17</v>
      </c>
      <c r="K156" s="8">
        <v>10730286.39</v>
      </c>
      <c r="L156" s="8">
        <v>636422.21</v>
      </c>
      <c r="M156" s="8">
        <v>10093864.18</v>
      </c>
      <c r="N156" s="9">
        <v>98.13</v>
      </c>
      <c r="O156" s="9">
        <v>88.88</v>
      </c>
      <c r="P156" s="9">
        <v>98.78</v>
      </c>
      <c r="Q156" s="8">
        <v>12002453.17</v>
      </c>
      <c r="R156" s="8">
        <v>880291</v>
      </c>
      <c r="S156" s="8">
        <v>11122162.17</v>
      </c>
      <c r="T156" s="8">
        <v>11539757.36</v>
      </c>
      <c r="U156" s="8">
        <v>878488.92</v>
      </c>
      <c r="V156" s="8">
        <v>10661268.44</v>
      </c>
      <c r="W156" s="9">
        <v>96.14</v>
      </c>
      <c r="X156" s="9">
        <v>99.79</v>
      </c>
      <c r="Y156" s="9">
        <v>95.85</v>
      </c>
      <c r="Z156" s="8">
        <v>-904218</v>
      </c>
      <c r="AA156" s="8">
        <v>-567404.26</v>
      </c>
    </row>
    <row r="157" spans="1:2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22179841</v>
      </c>
      <c r="I157" s="8">
        <v>2802033.43</v>
      </c>
      <c r="J157" s="8">
        <v>19377807.57</v>
      </c>
      <c r="K157" s="8">
        <v>22416146.39</v>
      </c>
      <c r="L157" s="8">
        <v>2386845.23</v>
      </c>
      <c r="M157" s="8">
        <v>20029301.16</v>
      </c>
      <c r="N157" s="9">
        <v>101.06</v>
      </c>
      <c r="O157" s="9">
        <v>85.18</v>
      </c>
      <c r="P157" s="9">
        <v>103.36</v>
      </c>
      <c r="Q157" s="8">
        <v>30099554</v>
      </c>
      <c r="R157" s="8">
        <v>13274522.2</v>
      </c>
      <c r="S157" s="8">
        <v>16825031.8</v>
      </c>
      <c r="T157" s="8">
        <v>26955258.89</v>
      </c>
      <c r="U157" s="8">
        <v>11540731.12</v>
      </c>
      <c r="V157" s="8">
        <v>15414527.77</v>
      </c>
      <c r="W157" s="9">
        <v>89.55</v>
      </c>
      <c r="X157" s="9">
        <v>86.93</v>
      </c>
      <c r="Y157" s="9">
        <v>91.61</v>
      </c>
      <c r="Z157" s="8">
        <v>2552775.77</v>
      </c>
      <c r="AA157" s="8">
        <v>4614773.39</v>
      </c>
    </row>
    <row r="158" spans="1:2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9429098.16</v>
      </c>
      <c r="I158" s="8">
        <v>34940.8</v>
      </c>
      <c r="J158" s="8">
        <v>9394157.36</v>
      </c>
      <c r="K158" s="8">
        <v>9383802.25</v>
      </c>
      <c r="L158" s="8">
        <v>119928.4</v>
      </c>
      <c r="M158" s="8">
        <v>9263873.85</v>
      </c>
      <c r="N158" s="9">
        <v>99.51</v>
      </c>
      <c r="O158" s="9">
        <v>343.23</v>
      </c>
      <c r="P158" s="9">
        <v>98.61</v>
      </c>
      <c r="Q158" s="8">
        <v>10957016.2</v>
      </c>
      <c r="R158" s="8">
        <v>1939538</v>
      </c>
      <c r="S158" s="8">
        <v>9017478.2</v>
      </c>
      <c r="T158" s="8">
        <v>10226525.27</v>
      </c>
      <c r="U158" s="8">
        <v>1831577.72</v>
      </c>
      <c r="V158" s="8">
        <v>8394947.55</v>
      </c>
      <c r="W158" s="9">
        <v>93.33</v>
      </c>
      <c r="X158" s="9">
        <v>94.43</v>
      </c>
      <c r="Y158" s="9">
        <v>93.09</v>
      </c>
      <c r="Z158" s="8">
        <v>376679.16</v>
      </c>
      <c r="AA158" s="8">
        <v>868926.3</v>
      </c>
    </row>
    <row r="159" spans="1:2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27387840</v>
      </c>
      <c r="I159" s="8">
        <v>5008790</v>
      </c>
      <c r="J159" s="8">
        <v>22379050</v>
      </c>
      <c r="K159" s="8">
        <v>25701446.28</v>
      </c>
      <c r="L159" s="8">
        <v>3527793.95</v>
      </c>
      <c r="M159" s="8">
        <v>22173652.33</v>
      </c>
      <c r="N159" s="9">
        <v>93.84</v>
      </c>
      <c r="O159" s="9">
        <v>70.43</v>
      </c>
      <c r="P159" s="9">
        <v>99.08</v>
      </c>
      <c r="Q159" s="8">
        <v>34008330</v>
      </c>
      <c r="R159" s="8">
        <v>11187912</v>
      </c>
      <c r="S159" s="8">
        <v>22820418</v>
      </c>
      <c r="T159" s="8">
        <v>33715907.01</v>
      </c>
      <c r="U159" s="8">
        <v>11085006.86</v>
      </c>
      <c r="V159" s="8">
        <v>22630900.15</v>
      </c>
      <c r="W159" s="9">
        <v>99.14</v>
      </c>
      <c r="X159" s="9">
        <v>99.08</v>
      </c>
      <c r="Y159" s="9">
        <v>99.16</v>
      </c>
      <c r="Z159" s="8">
        <v>-441368</v>
      </c>
      <c r="AA159" s="8">
        <v>-457247.82</v>
      </c>
    </row>
    <row r="160" spans="1:2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21177414</v>
      </c>
      <c r="I160" s="8">
        <v>1352577</v>
      </c>
      <c r="J160" s="8">
        <v>19824837</v>
      </c>
      <c r="K160" s="8">
        <v>20608730.65</v>
      </c>
      <c r="L160" s="8">
        <v>749320.24</v>
      </c>
      <c r="M160" s="8">
        <v>19859410.41</v>
      </c>
      <c r="N160" s="9">
        <v>97.31</v>
      </c>
      <c r="O160" s="9">
        <v>55.39</v>
      </c>
      <c r="P160" s="9">
        <v>100.17</v>
      </c>
      <c r="Q160" s="8">
        <v>28144398</v>
      </c>
      <c r="R160" s="8">
        <v>10333305</v>
      </c>
      <c r="S160" s="8">
        <v>17811093</v>
      </c>
      <c r="T160" s="8">
        <v>26686612.1</v>
      </c>
      <c r="U160" s="8">
        <v>9722676.82</v>
      </c>
      <c r="V160" s="8">
        <v>16963935.28</v>
      </c>
      <c r="W160" s="9">
        <v>94.82</v>
      </c>
      <c r="X160" s="9">
        <v>94.09</v>
      </c>
      <c r="Y160" s="9">
        <v>95.24</v>
      </c>
      <c r="Z160" s="8">
        <v>2013744</v>
      </c>
      <c r="AA160" s="8">
        <v>2895475.13</v>
      </c>
    </row>
    <row r="161" spans="1:2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21382912</v>
      </c>
      <c r="I161" s="8">
        <v>1980770.25</v>
      </c>
      <c r="J161" s="8">
        <v>19402141.75</v>
      </c>
      <c r="K161" s="8">
        <v>20961584.18</v>
      </c>
      <c r="L161" s="8">
        <v>1217690.73</v>
      </c>
      <c r="M161" s="8">
        <v>19743893.45</v>
      </c>
      <c r="N161" s="9">
        <v>98.02</v>
      </c>
      <c r="O161" s="9">
        <v>61.47</v>
      </c>
      <c r="P161" s="9">
        <v>101.76</v>
      </c>
      <c r="Q161" s="8">
        <v>24582912</v>
      </c>
      <c r="R161" s="8">
        <v>6157323</v>
      </c>
      <c r="S161" s="8">
        <v>18425589</v>
      </c>
      <c r="T161" s="8">
        <v>22399500.76</v>
      </c>
      <c r="U161" s="8">
        <v>5086242.18</v>
      </c>
      <c r="V161" s="8">
        <v>17313258.58</v>
      </c>
      <c r="W161" s="9">
        <v>91.11</v>
      </c>
      <c r="X161" s="9">
        <v>82.6</v>
      </c>
      <c r="Y161" s="9">
        <v>93.96</v>
      </c>
      <c r="Z161" s="8">
        <v>976552.75</v>
      </c>
      <c r="AA161" s="8">
        <v>2430634.87</v>
      </c>
    </row>
    <row r="162" spans="1:2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9748449.92</v>
      </c>
      <c r="I162" s="8">
        <v>302664</v>
      </c>
      <c r="J162" s="8">
        <v>9445785.92</v>
      </c>
      <c r="K162" s="8">
        <v>9735836.54</v>
      </c>
      <c r="L162" s="8">
        <v>261504</v>
      </c>
      <c r="M162" s="8">
        <v>9474332.54</v>
      </c>
      <c r="N162" s="9">
        <v>99.87</v>
      </c>
      <c r="O162" s="9">
        <v>86.4</v>
      </c>
      <c r="P162" s="9">
        <v>100.3</v>
      </c>
      <c r="Q162" s="8">
        <v>11511141.92</v>
      </c>
      <c r="R162" s="8">
        <v>1435600</v>
      </c>
      <c r="S162" s="8">
        <v>10075541.92</v>
      </c>
      <c r="T162" s="8">
        <v>11027307</v>
      </c>
      <c r="U162" s="8">
        <v>1356816.31</v>
      </c>
      <c r="V162" s="8">
        <v>9670490.69</v>
      </c>
      <c r="W162" s="9">
        <v>95.79</v>
      </c>
      <c r="X162" s="9">
        <v>94.51</v>
      </c>
      <c r="Y162" s="9">
        <v>95.97</v>
      </c>
      <c r="Z162" s="8">
        <v>-629756</v>
      </c>
      <c r="AA162" s="8">
        <v>-196158.15</v>
      </c>
    </row>
    <row r="163" spans="1:2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16125321.63</v>
      </c>
      <c r="I163" s="8">
        <v>2172590.5</v>
      </c>
      <c r="J163" s="8">
        <v>13952731.13</v>
      </c>
      <c r="K163" s="8">
        <v>15590131.49</v>
      </c>
      <c r="L163" s="8">
        <v>1527455.98</v>
      </c>
      <c r="M163" s="8">
        <v>14062675.51</v>
      </c>
      <c r="N163" s="9">
        <v>96.68</v>
      </c>
      <c r="O163" s="9">
        <v>70.3</v>
      </c>
      <c r="P163" s="9">
        <v>100.78</v>
      </c>
      <c r="Q163" s="8">
        <v>19092715.5</v>
      </c>
      <c r="R163" s="8">
        <v>4493548.6</v>
      </c>
      <c r="S163" s="8">
        <v>14599166.9</v>
      </c>
      <c r="T163" s="8">
        <v>16783946.66</v>
      </c>
      <c r="U163" s="8">
        <v>3321799.6</v>
      </c>
      <c r="V163" s="8">
        <v>13462147.06</v>
      </c>
      <c r="W163" s="9">
        <v>87.9</v>
      </c>
      <c r="X163" s="9">
        <v>73.92</v>
      </c>
      <c r="Y163" s="9">
        <v>92.21</v>
      </c>
      <c r="Z163" s="8">
        <v>-646435.77</v>
      </c>
      <c r="AA163" s="8">
        <v>600528.45</v>
      </c>
    </row>
    <row r="164" spans="1:2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8902811</v>
      </c>
      <c r="I164" s="8">
        <v>602904</v>
      </c>
      <c r="J164" s="8">
        <v>8299907</v>
      </c>
      <c r="K164" s="8">
        <v>8671692.49</v>
      </c>
      <c r="L164" s="8">
        <v>530344</v>
      </c>
      <c r="M164" s="8">
        <v>8141348.49</v>
      </c>
      <c r="N164" s="9">
        <v>97.4</v>
      </c>
      <c r="O164" s="9">
        <v>87.96</v>
      </c>
      <c r="P164" s="9">
        <v>98.08</v>
      </c>
      <c r="Q164" s="8">
        <v>18232520</v>
      </c>
      <c r="R164" s="8">
        <v>9604006</v>
      </c>
      <c r="S164" s="8">
        <v>8628514</v>
      </c>
      <c r="T164" s="8">
        <v>13984078.37</v>
      </c>
      <c r="U164" s="8">
        <v>6012964.43</v>
      </c>
      <c r="V164" s="8">
        <v>7971113.94</v>
      </c>
      <c r="W164" s="9">
        <v>76.69</v>
      </c>
      <c r="X164" s="9">
        <v>62.6</v>
      </c>
      <c r="Y164" s="9">
        <v>92.38</v>
      </c>
      <c r="Z164" s="8">
        <v>-328607</v>
      </c>
      <c r="AA164" s="8">
        <v>170234.55</v>
      </c>
    </row>
    <row r="165" spans="1:2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18325984.2</v>
      </c>
      <c r="I165" s="8">
        <v>3806033</v>
      </c>
      <c r="J165" s="8">
        <v>14519951.2</v>
      </c>
      <c r="K165" s="8">
        <v>15340152.88</v>
      </c>
      <c r="L165" s="8">
        <v>728477</v>
      </c>
      <c r="M165" s="8">
        <v>14611675.88</v>
      </c>
      <c r="N165" s="9">
        <v>83.7</v>
      </c>
      <c r="O165" s="9">
        <v>19.14</v>
      </c>
      <c r="P165" s="9">
        <v>100.63</v>
      </c>
      <c r="Q165" s="8">
        <v>25334178.2</v>
      </c>
      <c r="R165" s="8">
        <v>9497501.54</v>
      </c>
      <c r="S165" s="8">
        <v>15836676.66</v>
      </c>
      <c r="T165" s="8">
        <v>19571536.8</v>
      </c>
      <c r="U165" s="8">
        <v>4617102.99</v>
      </c>
      <c r="V165" s="8">
        <v>14954433.81</v>
      </c>
      <c r="W165" s="9">
        <v>77.25</v>
      </c>
      <c r="X165" s="9">
        <v>48.61</v>
      </c>
      <c r="Y165" s="9">
        <v>94.42</v>
      </c>
      <c r="Z165" s="8">
        <v>-1316725.46</v>
      </c>
      <c r="AA165" s="8">
        <v>-342757.93</v>
      </c>
    </row>
    <row r="166" spans="1:2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11967557.49</v>
      </c>
      <c r="I166" s="8">
        <v>1374065</v>
      </c>
      <c r="J166" s="8">
        <v>10593492.49</v>
      </c>
      <c r="K166" s="8">
        <v>11205423.64</v>
      </c>
      <c r="L166" s="8">
        <v>750898</v>
      </c>
      <c r="M166" s="8">
        <v>10454525.64</v>
      </c>
      <c r="N166" s="9">
        <v>93.63</v>
      </c>
      <c r="O166" s="9">
        <v>54.64</v>
      </c>
      <c r="P166" s="9">
        <v>98.68</v>
      </c>
      <c r="Q166" s="8">
        <v>13549113.44</v>
      </c>
      <c r="R166" s="8">
        <v>2414024.11</v>
      </c>
      <c r="S166" s="8">
        <v>11135089.33</v>
      </c>
      <c r="T166" s="8">
        <v>12540967.67</v>
      </c>
      <c r="U166" s="8">
        <v>1945451.45</v>
      </c>
      <c r="V166" s="8">
        <v>10595516.22</v>
      </c>
      <c r="W166" s="9">
        <v>92.55</v>
      </c>
      <c r="X166" s="9">
        <v>80.58</v>
      </c>
      <c r="Y166" s="9">
        <v>95.15</v>
      </c>
      <c r="Z166" s="8">
        <v>-541596.84</v>
      </c>
      <c r="AA166" s="8">
        <v>-140990.58</v>
      </c>
    </row>
    <row r="167" spans="1:2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17142674</v>
      </c>
      <c r="I167" s="8">
        <v>1165450</v>
      </c>
      <c r="J167" s="8">
        <v>15977224</v>
      </c>
      <c r="K167" s="8">
        <v>16967208.32</v>
      </c>
      <c r="L167" s="8">
        <v>1157048.54</v>
      </c>
      <c r="M167" s="8">
        <v>15810159.78</v>
      </c>
      <c r="N167" s="9">
        <v>98.97</v>
      </c>
      <c r="O167" s="9">
        <v>99.27</v>
      </c>
      <c r="P167" s="9">
        <v>98.95</v>
      </c>
      <c r="Q167" s="8">
        <v>18955674</v>
      </c>
      <c r="R167" s="8">
        <v>4779760</v>
      </c>
      <c r="S167" s="8">
        <v>14175914</v>
      </c>
      <c r="T167" s="8">
        <v>17734139.68</v>
      </c>
      <c r="U167" s="8">
        <v>4159382.69</v>
      </c>
      <c r="V167" s="8">
        <v>13574756.99</v>
      </c>
      <c r="W167" s="9">
        <v>93.55</v>
      </c>
      <c r="X167" s="9">
        <v>87.02</v>
      </c>
      <c r="Y167" s="9">
        <v>95.75</v>
      </c>
      <c r="Z167" s="8">
        <v>1801310</v>
      </c>
      <c r="AA167" s="8">
        <v>2235402.79</v>
      </c>
    </row>
    <row r="168" spans="1:2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12996565.08</v>
      </c>
      <c r="I168" s="8">
        <v>1376704</v>
      </c>
      <c r="J168" s="8">
        <v>11619861.08</v>
      </c>
      <c r="K168" s="8">
        <v>12643304.7</v>
      </c>
      <c r="L168" s="8">
        <v>966553.23</v>
      </c>
      <c r="M168" s="8">
        <v>11676751.47</v>
      </c>
      <c r="N168" s="9">
        <v>97.28</v>
      </c>
      <c r="O168" s="9">
        <v>70.2</v>
      </c>
      <c r="P168" s="9">
        <v>100.48</v>
      </c>
      <c r="Q168" s="8">
        <v>17338085.08</v>
      </c>
      <c r="R168" s="8">
        <v>5791651</v>
      </c>
      <c r="S168" s="8">
        <v>11546434.08</v>
      </c>
      <c r="T168" s="8">
        <v>16237336.65</v>
      </c>
      <c r="U168" s="8">
        <v>4893468.44</v>
      </c>
      <c r="V168" s="8">
        <v>11343868.21</v>
      </c>
      <c r="W168" s="9">
        <v>93.65</v>
      </c>
      <c r="X168" s="9">
        <v>84.49</v>
      </c>
      <c r="Y168" s="9">
        <v>98.24</v>
      </c>
      <c r="Z168" s="8">
        <v>73427</v>
      </c>
      <c r="AA168" s="8">
        <v>332883.26</v>
      </c>
    </row>
    <row r="169" spans="1:2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12601256</v>
      </c>
      <c r="I169" s="8">
        <v>3628850</v>
      </c>
      <c r="J169" s="8">
        <v>8972406</v>
      </c>
      <c r="K169" s="8">
        <v>10906083.28</v>
      </c>
      <c r="L169" s="8">
        <v>2049142.82</v>
      </c>
      <c r="M169" s="8">
        <v>8856940.46</v>
      </c>
      <c r="N169" s="9">
        <v>86.54</v>
      </c>
      <c r="O169" s="9">
        <v>56.46</v>
      </c>
      <c r="P169" s="9">
        <v>98.71</v>
      </c>
      <c r="Q169" s="8">
        <v>14690633</v>
      </c>
      <c r="R169" s="8">
        <v>6468478</v>
      </c>
      <c r="S169" s="8">
        <v>8222155</v>
      </c>
      <c r="T169" s="8">
        <v>11228211.03</v>
      </c>
      <c r="U169" s="8">
        <v>3661541.94</v>
      </c>
      <c r="V169" s="8">
        <v>7566669.09</v>
      </c>
      <c r="W169" s="9">
        <v>76.43</v>
      </c>
      <c r="X169" s="9">
        <v>56.6</v>
      </c>
      <c r="Y169" s="9">
        <v>92.02</v>
      </c>
      <c r="Z169" s="8">
        <v>750251</v>
      </c>
      <c r="AA169" s="8">
        <v>1290271.37</v>
      </c>
    </row>
    <row r="170" spans="1:2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15294119</v>
      </c>
      <c r="I170" s="8">
        <v>4277037</v>
      </c>
      <c r="J170" s="8">
        <v>11017082</v>
      </c>
      <c r="K170" s="8">
        <v>14137481.08</v>
      </c>
      <c r="L170" s="8">
        <v>3276063.17</v>
      </c>
      <c r="M170" s="8">
        <v>10861417.91</v>
      </c>
      <c r="N170" s="9">
        <v>92.43</v>
      </c>
      <c r="O170" s="9">
        <v>76.59</v>
      </c>
      <c r="P170" s="9">
        <v>98.58</v>
      </c>
      <c r="Q170" s="8">
        <v>19049998</v>
      </c>
      <c r="R170" s="8">
        <v>7412769</v>
      </c>
      <c r="S170" s="8">
        <v>11637229</v>
      </c>
      <c r="T170" s="8">
        <v>16652877.42</v>
      </c>
      <c r="U170" s="8">
        <v>5892081.64</v>
      </c>
      <c r="V170" s="8">
        <v>10760795.78</v>
      </c>
      <c r="W170" s="9">
        <v>87.41</v>
      </c>
      <c r="X170" s="9">
        <v>79.48</v>
      </c>
      <c r="Y170" s="9">
        <v>92.46</v>
      </c>
      <c r="Z170" s="8">
        <v>-620147</v>
      </c>
      <c r="AA170" s="8">
        <v>100622.13</v>
      </c>
    </row>
    <row r="171" spans="1:2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22533239.64</v>
      </c>
      <c r="I171" s="8">
        <v>2642911.18</v>
      </c>
      <c r="J171" s="8">
        <v>19890328.46</v>
      </c>
      <c r="K171" s="8">
        <v>22488887.99</v>
      </c>
      <c r="L171" s="8">
        <v>2621106.64</v>
      </c>
      <c r="M171" s="8">
        <v>19867781.35</v>
      </c>
      <c r="N171" s="9">
        <v>99.8</v>
      </c>
      <c r="O171" s="9">
        <v>99.17</v>
      </c>
      <c r="P171" s="9">
        <v>99.88</v>
      </c>
      <c r="Q171" s="8">
        <v>27540557.87</v>
      </c>
      <c r="R171" s="8">
        <v>8727470.94</v>
      </c>
      <c r="S171" s="8">
        <v>18813086.93</v>
      </c>
      <c r="T171" s="8">
        <v>26609080.33</v>
      </c>
      <c r="U171" s="8">
        <v>8332123.43</v>
      </c>
      <c r="V171" s="8">
        <v>18276956.9</v>
      </c>
      <c r="W171" s="9">
        <v>96.61</v>
      </c>
      <c r="X171" s="9">
        <v>95.47</v>
      </c>
      <c r="Y171" s="9">
        <v>97.15</v>
      </c>
      <c r="Z171" s="8">
        <v>1077241.53</v>
      </c>
      <c r="AA171" s="8">
        <v>1590824.45</v>
      </c>
    </row>
    <row r="172" spans="1:2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8896338.76</v>
      </c>
      <c r="I172" s="8">
        <v>687948.07</v>
      </c>
      <c r="J172" s="8">
        <v>8208390.69</v>
      </c>
      <c r="K172" s="8">
        <v>8453907.99</v>
      </c>
      <c r="L172" s="8">
        <v>527998.07</v>
      </c>
      <c r="M172" s="8">
        <v>7925909.92</v>
      </c>
      <c r="N172" s="9">
        <v>95.02</v>
      </c>
      <c r="O172" s="9">
        <v>76.74</v>
      </c>
      <c r="P172" s="9">
        <v>96.55</v>
      </c>
      <c r="Q172" s="8">
        <v>12683092.76</v>
      </c>
      <c r="R172" s="8">
        <v>4685999.46</v>
      </c>
      <c r="S172" s="8">
        <v>7997093.3</v>
      </c>
      <c r="T172" s="8">
        <v>12212722.96</v>
      </c>
      <c r="U172" s="8">
        <v>4493618.4</v>
      </c>
      <c r="V172" s="8">
        <v>7719104.56</v>
      </c>
      <c r="W172" s="9">
        <v>96.29</v>
      </c>
      <c r="X172" s="9">
        <v>95.89</v>
      </c>
      <c r="Y172" s="9">
        <v>96.52</v>
      </c>
      <c r="Z172" s="8">
        <v>211297.39</v>
      </c>
      <c r="AA172" s="8">
        <v>206805.36</v>
      </c>
    </row>
    <row r="173" spans="1:2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13377041.06</v>
      </c>
      <c r="I173" s="8">
        <v>2722058.52</v>
      </c>
      <c r="J173" s="8">
        <v>10654982.54</v>
      </c>
      <c r="K173" s="8">
        <v>12430511.89</v>
      </c>
      <c r="L173" s="8">
        <v>2196506.7</v>
      </c>
      <c r="M173" s="8">
        <v>10234005.19</v>
      </c>
      <c r="N173" s="9">
        <v>92.92</v>
      </c>
      <c r="O173" s="9">
        <v>80.69</v>
      </c>
      <c r="P173" s="9">
        <v>96.04</v>
      </c>
      <c r="Q173" s="8">
        <v>14580441.06</v>
      </c>
      <c r="R173" s="8">
        <v>3082949.37</v>
      </c>
      <c r="S173" s="8">
        <v>11497491.69</v>
      </c>
      <c r="T173" s="8">
        <v>13484375.05</v>
      </c>
      <c r="U173" s="8">
        <v>3014747.61</v>
      </c>
      <c r="V173" s="8">
        <v>10469627.44</v>
      </c>
      <c r="W173" s="9">
        <v>92.48</v>
      </c>
      <c r="X173" s="9">
        <v>97.78</v>
      </c>
      <c r="Y173" s="9">
        <v>91.06</v>
      </c>
      <c r="Z173" s="8">
        <v>-842509.15</v>
      </c>
      <c r="AA173" s="8">
        <v>-235622.25</v>
      </c>
    </row>
    <row r="174" spans="1:2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24011538.68</v>
      </c>
      <c r="I174" s="8">
        <v>1231283.2</v>
      </c>
      <c r="J174" s="8">
        <v>22780255.48</v>
      </c>
      <c r="K174" s="8">
        <v>23758996.01</v>
      </c>
      <c r="L174" s="8">
        <v>1208458.95</v>
      </c>
      <c r="M174" s="8">
        <v>22550537.06</v>
      </c>
      <c r="N174" s="9">
        <v>98.94</v>
      </c>
      <c r="O174" s="9">
        <v>98.14</v>
      </c>
      <c r="P174" s="9">
        <v>98.99</v>
      </c>
      <c r="Q174" s="8">
        <v>31287097.68</v>
      </c>
      <c r="R174" s="8">
        <v>7100871.56</v>
      </c>
      <c r="S174" s="8">
        <v>24186226.12</v>
      </c>
      <c r="T174" s="8">
        <v>26726910.61</v>
      </c>
      <c r="U174" s="8">
        <v>4371566.51</v>
      </c>
      <c r="V174" s="8">
        <v>22355344.1</v>
      </c>
      <c r="W174" s="9">
        <v>85.42</v>
      </c>
      <c r="X174" s="9">
        <v>61.56</v>
      </c>
      <c r="Y174" s="9">
        <v>92.43</v>
      </c>
      <c r="Z174" s="8">
        <v>-1405970.64</v>
      </c>
      <c r="AA174" s="8">
        <v>195192.96</v>
      </c>
    </row>
    <row r="175" spans="1:2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15934451</v>
      </c>
      <c r="I175" s="8">
        <v>1544187</v>
      </c>
      <c r="J175" s="8">
        <v>14390264</v>
      </c>
      <c r="K175" s="8">
        <v>15819023.36</v>
      </c>
      <c r="L175" s="8">
        <v>1543148.43</v>
      </c>
      <c r="M175" s="8">
        <v>14275874.93</v>
      </c>
      <c r="N175" s="9">
        <v>99.27</v>
      </c>
      <c r="O175" s="9">
        <v>99.93</v>
      </c>
      <c r="P175" s="9">
        <v>99.2</v>
      </c>
      <c r="Q175" s="8">
        <v>19280515</v>
      </c>
      <c r="R175" s="8">
        <v>5210279</v>
      </c>
      <c r="S175" s="8">
        <v>14070236</v>
      </c>
      <c r="T175" s="8">
        <v>18626934.59</v>
      </c>
      <c r="U175" s="8">
        <v>5170658.45</v>
      </c>
      <c r="V175" s="8">
        <v>13456276.14</v>
      </c>
      <c r="W175" s="9">
        <v>96.61</v>
      </c>
      <c r="X175" s="9">
        <v>99.23</v>
      </c>
      <c r="Y175" s="9">
        <v>95.63</v>
      </c>
      <c r="Z175" s="8">
        <v>320028</v>
      </c>
      <c r="AA175" s="8">
        <v>819598.79</v>
      </c>
    </row>
    <row r="176" spans="1:2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14045800</v>
      </c>
      <c r="I176" s="8">
        <v>1695761</v>
      </c>
      <c r="J176" s="8">
        <v>12350039</v>
      </c>
      <c r="K176" s="8">
        <v>13921941.66</v>
      </c>
      <c r="L176" s="8">
        <v>1590287.95</v>
      </c>
      <c r="M176" s="8">
        <v>12331653.71</v>
      </c>
      <c r="N176" s="9">
        <v>99.11</v>
      </c>
      <c r="O176" s="9">
        <v>93.78</v>
      </c>
      <c r="P176" s="9">
        <v>99.85</v>
      </c>
      <c r="Q176" s="8">
        <v>16004543</v>
      </c>
      <c r="R176" s="8">
        <v>4908940</v>
      </c>
      <c r="S176" s="8">
        <v>11095603</v>
      </c>
      <c r="T176" s="8">
        <v>11200602</v>
      </c>
      <c r="U176" s="8">
        <v>1251191.01</v>
      </c>
      <c r="V176" s="8">
        <v>9949410.99</v>
      </c>
      <c r="W176" s="9">
        <v>69.98</v>
      </c>
      <c r="X176" s="9">
        <v>25.48</v>
      </c>
      <c r="Y176" s="9">
        <v>89.66</v>
      </c>
      <c r="Z176" s="8">
        <v>1254436</v>
      </c>
      <c r="AA176" s="8">
        <v>2382242.72</v>
      </c>
    </row>
    <row r="177" spans="1:2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104818992</v>
      </c>
      <c r="I177" s="8">
        <v>7401549</v>
      </c>
      <c r="J177" s="8">
        <v>97417443</v>
      </c>
      <c r="K177" s="8">
        <v>101490946.76</v>
      </c>
      <c r="L177" s="8">
        <v>6302075.75</v>
      </c>
      <c r="M177" s="8">
        <v>95188871.01</v>
      </c>
      <c r="N177" s="9">
        <v>96.82</v>
      </c>
      <c r="O177" s="9">
        <v>85.14</v>
      </c>
      <c r="P177" s="9">
        <v>97.71</v>
      </c>
      <c r="Q177" s="8">
        <v>104618992</v>
      </c>
      <c r="R177" s="8">
        <v>7831065</v>
      </c>
      <c r="S177" s="8">
        <v>96787927</v>
      </c>
      <c r="T177" s="8">
        <v>100365170.66</v>
      </c>
      <c r="U177" s="8">
        <v>6585570.95</v>
      </c>
      <c r="V177" s="8">
        <v>93779599.71</v>
      </c>
      <c r="W177" s="9">
        <v>95.93</v>
      </c>
      <c r="X177" s="9">
        <v>84.09</v>
      </c>
      <c r="Y177" s="9">
        <v>96.89</v>
      </c>
      <c r="Z177" s="8">
        <v>629516</v>
      </c>
      <c r="AA177" s="8">
        <v>1409271.3</v>
      </c>
    </row>
    <row r="178" spans="1:2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26413879</v>
      </c>
      <c r="I178" s="8">
        <v>13180369</v>
      </c>
      <c r="J178" s="8">
        <v>13233510</v>
      </c>
      <c r="K178" s="8">
        <v>25049505.98</v>
      </c>
      <c r="L178" s="8">
        <v>11686256.49</v>
      </c>
      <c r="M178" s="8">
        <v>13363249.49</v>
      </c>
      <c r="N178" s="9">
        <v>94.83</v>
      </c>
      <c r="O178" s="9">
        <v>88.66</v>
      </c>
      <c r="P178" s="9">
        <v>100.98</v>
      </c>
      <c r="Q178" s="8">
        <v>28743245</v>
      </c>
      <c r="R178" s="8">
        <v>15753896</v>
      </c>
      <c r="S178" s="8">
        <v>12989349</v>
      </c>
      <c r="T178" s="8">
        <v>25969891.71</v>
      </c>
      <c r="U178" s="8">
        <v>13403537.08</v>
      </c>
      <c r="V178" s="8">
        <v>12566354.63</v>
      </c>
      <c r="W178" s="9">
        <v>90.35</v>
      </c>
      <c r="X178" s="9">
        <v>85.08</v>
      </c>
      <c r="Y178" s="9">
        <v>96.74</v>
      </c>
      <c r="Z178" s="8">
        <v>244161</v>
      </c>
      <c r="AA178" s="8">
        <v>796894.86</v>
      </c>
    </row>
    <row r="179" spans="1:2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16103302.25</v>
      </c>
      <c r="I179" s="8">
        <v>1154344</v>
      </c>
      <c r="J179" s="8">
        <v>14948958.25</v>
      </c>
      <c r="K179" s="8">
        <v>15062911.02</v>
      </c>
      <c r="L179" s="8">
        <v>288756.8</v>
      </c>
      <c r="M179" s="8">
        <v>14774154.22</v>
      </c>
      <c r="N179" s="9">
        <v>93.53</v>
      </c>
      <c r="O179" s="9">
        <v>25.01</v>
      </c>
      <c r="P179" s="9">
        <v>98.83</v>
      </c>
      <c r="Q179" s="8">
        <v>20306620.25</v>
      </c>
      <c r="R179" s="8">
        <v>1967241.65</v>
      </c>
      <c r="S179" s="8">
        <v>18339378.6</v>
      </c>
      <c r="T179" s="8">
        <v>18663847.73</v>
      </c>
      <c r="U179" s="8">
        <v>1918937.78</v>
      </c>
      <c r="V179" s="8">
        <v>16744909.95</v>
      </c>
      <c r="W179" s="9">
        <v>91.91</v>
      </c>
      <c r="X179" s="9">
        <v>97.54</v>
      </c>
      <c r="Y179" s="9">
        <v>91.3</v>
      </c>
      <c r="Z179" s="8">
        <v>-3390420.35</v>
      </c>
      <c r="AA179" s="8">
        <v>-1970755.73</v>
      </c>
    </row>
    <row r="180" spans="1:2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17749131.97</v>
      </c>
      <c r="I180" s="8">
        <v>369700</v>
      </c>
      <c r="J180" s="8">
        <v>17379431.97</v>
      </c>
      <c r="K180" s="8">
        <v>17679780.66</v>
      </c>
      <c r="L180" s="8">
        <v>420694</v>
      </c>
      <c r="M180" s="8">
        <v>17259086.66</v>
      </c>
      <c r="N180" s="9">
        <v>99.6</v>
      </c>
      <c r="O180" s="9">
        <v>113.79</v>
      </c>
      <c r="P180" s="9">
        <v>99.3</v>
      </c>
      <c r="Q180" s="8">
        <v>23861822.97</v>
      </c>
      <c r="R180" s="8">
        <v>8527485.6</v>
      </c>
      <c r="S180" s="8">
        <v>15334337.37</v>
      </c>
      <c r="T180" s="8">
        <v>19537020.66</v>
      </c>
      <c r="U180" s="8">
        <v>5150823.4</v>
      </c>
      <c r="V180" s="8">
        <v>14386197.26</v>
      </c>
      <c r="W180" s="9">
        <v>81.87</v>
      </c>
      <c r="X180" s="9">
        <v>60.4</v>
      </c>
      <c r="Y180" s="9">
        <v>93.81</v>
      </c>
      <c r="Z180" s="8">
        <v>2045094.6</v>
      </c>
      <c r="AA180" s="8">
        <v>2872889.4</v>
      </c>
    </row>
    <row r="181" spans="1:2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15809141.33</v>
      </c>
      <c r="I181" s="8">
        <v>3293254.9</v>
      </c>
      <c r="J181" s="8">
        <v>12515886.43</v>
      </c>
      <c r="K181" s="8">
        <v>13152572.8</v>
      </c>
      <c r="L181" s="8">
        <v>570109.34</v>
      </c>
      <c r="M181" s="8">
        <v>12582463.46</v>
      </c>
      <c r="N181" s="9">
        <v>83.19</v>
      </c>
      <c r="O181" s="9">
        <v>17.31</v>
      </c>
      <c r="P181" s="9">
        <v>100.53</v>
      </c>
      <c r="Q181" s="8">
        <v>18477301.77</v>
      </c>
      <c r="R181" s="8">
        <v>5023000.52</v>
      </c>
      <c r="S181" s="8">
        <v>13454301.25</v>
      </c>
      <c r="T181" s="8">
        <v>15918308.61</v>
      </c>
      <c r="U181" s="8">
        <v>4244711.94</v>
      </c>
      <c r="V181" s="8">
        <v>11673596.67</v>
      </c>
      <c r="W181" s="9">
        <v>86.15</v>
      </c>
      <c r="X181" s="9">
        <v>84.5</v>
      </c>
      <c r="Y181" s="9">
        <v>86.76</v>
      </c>
      <c r="Z181" s="8">
        <v>-938414.82</v>
      </c>
      <c r="AA181" s="8">
        <v>908866.79</v>
      </c>
    </row>
    <row r="182" spans="1:2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17470183.03</v>
      </c>
      <c r="I182" s="8">
        <v>141800</v>
      </c>
      <c r="J182" s="8">
        <v>17328383.03</v>
      </c>
      <c r="K182" s="8">
        <v>17165602.95</v>
      </c>
      <c r="L182" s="8">
        <v>134989.22</v>
      </c>
      <c r="M182" s="8">
        <v>17030613.73</v>
      </c>
      <c r="N182" s="9">
        <v>98.25</v>
      </c>
      <c r="O182" s="9">
        <v>95.19</v>
      </c>
      <c r="P182" s="9">
        <v>98.28</v>
      </c>
      <c r="Q182" s="8">
        <v>19809119.03</v>
      </c>
      <c r="R182" s="8">
        <v>1896525</v>
      </c>
      <c r="S182" s="8">
        <v>17912594.03</v>
      </c>
      <c r="T182" s="8">
        <v>17366939.47</v>
      </c>
      <c r="U182" s="8">
        <v>1137876.25</v>
      </c>
      <c r="V182" s="8">
        <v>16229063.22</v>
      </c>
      <c r="W182" s="9">
        <v>87.67</v>
      </c>
      <c r="X182" s="9">
        <v>59.99</v>
      </c>
      <c r="Y182" s="9">
        <v>90.6</v>
      </c>
      <c r="Z182" s="8">
        <v>-584211</v>
      </c>
      <c r="AA182" s="8">
        <v>801550.51</v>
      </c>
    </row>
    <row r="183" spans="1:2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10443608</v>
      </c>
      <c r="I183" s="8">
        <v>685000</v>
      </c>
      <c r="J183" s="8">
        <v>9758608</v>
      </c>
      <c r="K183" s="8">
        <v>9575850.59</v>
      </c>
      <c r="L183" s="8">
        <v>132810</v>
      </c>
      <c r="M183" s="8">
        <v>9443040.59</v>
      </c>
      <c r="N183" s="9">
        <v>91.69</v>
      </c>
      <c r="O183" s="9">
        <v>19.38</v>
      </c>
      <c r="P183" s="9">
        <v>96.76</v>
      </c>
      <c r="Q183" s="8">
        <v>10424163</v>
      </c>
      <c r="R183" s="8">
        <v>799585.48</v>
      </c>
      <c r="S183" s="8">
        <v>9624577.52</v>
      </c>
      <c r="T183" s="8">
        <v>9747984.49</v>
      </c>
      <c r="U183" s="8">
        <v>585226.86</v>
      </c>
      <c r="V183" s="8">
        <v>9162757.63</v>
      </c>
      <c r="W183" s="9">
        <v>93.51</v>
      </c>
      <c r="X183" s="9">
        <v>73.19</v>
      </c>
      <c r="Y183" s="9">
        <v>95.2</v>
      </c>
      <c r="Z183" s="8">
        <v>134030.48</v>
      </c>
      <c r="AA183" s="8">
        <v>280282.96</v>
      </c>
    </row>
    <row r="184" spans="1:2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12217594.19</v>
      </c>
      <c r="I184" s="8">
        <v>711988</v>
      </c>
      <c r="J184" s="8">
        <v>11505606.19</v>
      </c>
      <c r="K184" s="8">
        <v>11727811.23</v>
      </c>
      <c r="L184" s="8">
        <v>251894</v>
      </c>
      <c r="M184" s="8">
        <v>11475917.23</v>
      </c>
      <c r="N184" s="9">
        <v>95.99</v>
      </c>
      <c r="O184" s="9">
        <v>35.37</v>
      </c>
      <c r="P184" s="9">
        <v>99.74</v>
      </c>
      <c r="Q184" s="8">
        <v>14663412.84</v>
      </c>
      <c r="R184" s="8">
        <v>4067065.51</v>
      </c>
      <c r="S184" s="8">
        <v>10596347.33</v>
      </c>
      <c r="T184" s="8">
        <v>13852906.04</v>
      </c>
      <c r="U184" s="8">
        <v>3995110.28</v>
      </c>
      <c r="V184" s="8">
        <v>9857795.76</v>
      </c>
      <c r="W184" s="9">
        <v>94.47</v>
      </c>
      <c r="X184" s="9">
        <v>98.23</v>
      </c>
      <c r="Y184" s="9">
        <v>93.03</v>
      </c>
      <c r="Z184" s="8">
        <v>909258.86</v>
      </c>
      <c r="AA184" s="8">
        <v>1618121.47</v>
      </c>
    </row>
    <row r="185" spans="1:2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13105646.16</v>
      </c>
      <c r="I185" s="8">
        <v>2364113.6</v>
      </c>
      <c r="J185" s="8">
        <v>10741532.56</v>
      </c>
      <c r="K185" s="8">
        <v>12950729.49</v>
      </c>
      <c r="L185" s="8">
        <v>2421216.22</v>
      </c>
      <c r="M185" s="8">
        <v>10529513.27</v>
      </c>
      <c r="N185" s="9">
        <v>98.81</v>
      </c>
      <c r="O185" s="9">
        <v>102.41</v>
      </c>
      <c r="P185" s="9">
        <v>98.02</v>
      </c>
      <c r="Q185" s="8">
        <v>15566326.86</v>
      </c>
      <c r="R185" s="8">
        <v>5204783.34</v>
      </c>
      <c r="S185" s="8">
        <v>10361543.52</v>
      </c>
      <c r="T185" s="8">
        <v>14502942.88</v>
      </c>
      <c r="U185" s="8">
        <v>4509792.45</v>
      </c>
      <c r="V185" s="8">
        <v>9993150.43</v>
      </c>
      <c r="W185" s="9">
        <v>93.16</v>
      </c>
      <c r="X185" s="9">
        <v>86.64</v>
      </c>
      <c r="Y185" s="9">
        <v>96.44</v>
      </c>
      <c r="Z185" s="8">
        <v>379989.04</v>
      </c>
      <c r="AA185" s="8">
        <v>536362.84</v>
      </c>
    </row>
    <row r="186" spans="1:2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26450197.75</v>
      </c>
      <c r="I186" s="8">
        <v>5546143.48</v>
      </c>
      <c r="J186" s="8">
        <v>20904054.27</v>
      </c>
      <c r="K186" s="8">
        <v>23173388.03</v>
      </c>
      <c r="L186" s="8">
        <v>3017677.33</v>
      </c>
      <c r="M186" s="8">
        <v>20155710.7</v>
      </c>
      <c r="N186" s="9">
        <v>87.61</v>
      </c>
      <c r="O186" s="9">
        <v>54.41</v>
      </c>
      <c r="P186" s="9">
        <v>96.42</v>
      </c>
      <c r="Q186" s="8">
        <v>29240197.75</v>
      </c>
      <c r="R186" s="8">
        <v>7750140.45</v>
      </c>
      <c r="S186" s="8">
        <v>21490057.3</v>
      </c>
      <c r="T186" s="8">
        <v>24796134.14</v>
      </c>
      <c r="U186" s="8">
        <v>4723632.52</v>
      </c>
      <c r="V186" s="8">
        <v>20072501.62</v>
      </c>
      <c r="W186" s="9">
        <v>84.8</v>
      </c>
      <c r="X186" s="9">
        <v>60.94</v>
      </c>
      <c r="Y186" s="9">
        <v>93.4</v>
      </c>
      <c r="Z186" s="8">
        <v>-586003.03</v>
      </c>
      <c r="AA186" s="8">
        <v>83209.08</v>
      </c>
    </row>
    <row r="187" spans="1:2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8307456.19</v>
      </c>
      <c r="I187" s="8">
        <v>768789</v>
      </c>
      <c r="J187" s="8">
        <v>7538667.19</v>
      </c>
      <c r="K187" s="8">
        <v>8224490.37</v>
      </c>
      <c r="L187" s="8">
        <v>773021.67</v>
      </c>
      <c r="M187" s="8">
        <v>7451468.7</v>
      </c>
      <c r="N187" s="9">
        <v>99</v>
      </c>
      <c r="O187" s="9">
        <v>100.55</v>
      </c>
      <c r="P187" s="9">
        <v>98.84</v>
      </c>
      <c r="Q187" s="8">
        <v>9110694.66</v>
      </c>
      <c r="R187" s="8">
        <v>1646171.42</v>
      </c>
      <c r="S187" s="8">
        <v>7464523.24</v>
      </c>
      <c r="T187" s="8">
        <v>8781560</v>
      </c>
      <c r="U187" s="8">
        <v>1604529.85</v>
      </c>
      <c r="V187" s="8">
        <v>7177030.15</v>
      </c>
      <c r="W187" s="9">
        <v>96.38</v>
      </c>
      <c r="X187" s="9">
        <v>97.47</v>
      </c>
      <c r="Y187" s="9">
        <v>96.14</v>
      </c>
      <c r="Z187" s="8">
        <v>74143.95</v>
      </c>
      <c r="AA187" s="8">
        <v>274438.55</v>
      </c>
    </row>
    <row r="188" spans="1:2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12835630</v>
      </c>
      <c r="I188" s="8">
        <v>1606003.03</v>
      </c>
      <c r="J188" s="8">
        <v>11229626.97</v>
      </c>
      <c r="K188" s="8">
        <v>12608697.24</v>
      </c>
      <c r="L188" s="8">
        <v>1582263.52</v>
      </c>
      <c r="M188" s="8">
        <v>11026433.72</v>
      </c>
      <c r="N188" s="9">
        <v>98.23</v>
      </c>
      <c r="O188" s="9">
        <v>98.52</v>
      </c>
      <c r="P188" s="9">
        <v>98.19</v>
      </c>
      <c r="Q188" s="8">
        <v>17516410.33</v>
      </c>
      <c r="R188" s="8">
        <v>6645930.15</v>
      </c>
      <c r="S188" s="8">
        <v>10870480.18</v>
      </c>
      <c r="T188" s="8">
        <v>17145174.36</v>
      </c>
      <c r="U188" s="8">
        <v>6580673.33</v>
      </c>
      <c r="V188" s="8">
        <v>10564501.03</v>
      </c>
      <c r="W188" s="9">
        <v>97.88</v>
      </c>
      <c r="X188" s="9">
        <v>99.01</v>
      </c>
      <c r="Y188" s="9">
        <v>97.18</v>
      </c>
      <c r="Z188" s="8">
        <v>359146.79</v>
      </c>
      <c r="AA188" s="8">
        <v>461932.69</v>
      </c>
    </row>
    <row r="189" spans="1:2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7460215.78</v>
      </c>
      <c r="I189" s="8">
        <v>927844</v>
      </c>
      <c r="J189" s="8">
        <v>6532371.78</v>
      </c>
      <c r="K189" s="8">
        <v>7561736.6</v>
      </c>
      <c r="L189" s="8">
        <v>975562.11</v>
      </c>
      <c r="M189" s="8">
        <v>6586174.49</v>
      </c>
      <c r="N189" s="9">
        <v>101.36</v>
      </c>
      <c r="O189" s="9">
        <v>105.14</v>
      </c>
      <c r="P189" s="9">
        <v>100.82</v>
      </c>
      <c r="Q189" s="8">
        <v>12219793.78</v>
      </c>
      <c r="R189" s="8">
        <v>5778316</v>
      </c>
      <c r="S189" s="8">
        <v>6441477.78</v>
      </c>
      <c r="T189" s="8">
        <v>11726147.55</v>
      </c>
      <c r="U189" s="8">
        <v>5724220.91</v>
      </c>
      <c r="V189" s="8">
        <v>6001926.64</v>
      </c>
      <c r="W189" s="9">
        <v>95.96</v>
      </c>
      <c r="X189" s="9">
        <v>99.06</v>
      </c>
      <c r="Y189" s="9">
        <v>93.17</v>
      </c>
      <c r="Z189" s="8">
        <v>90894</v>
      </c>
      <c r="AA189" s="8">
        <v>584247.85</v>
      </c>
    </row>
    <row r="190" spans="1:2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15580324</v>
      </c>
      <c r="I190" s="8">
        <v>1179221</v>
      </c>
      <c r="J190" s="8">
        <v>14401103</v>
      </c>
      <c r="K190" s="8">
        <v>15500203.29</v>
      </c>
      <c r="L190" s="8">
        <v>1179041.8</v>
      </c>
      <c r="M190" s="8">
        <v>14321161.49</v>
      </c>
      <c r="N190" s="9">
        <v>99.48</v>
      </c>
      <c r="O190" s="9">
        <v>99.98</v>
      </c>
      <c r="P190" s="9">
        <v>99.44</v>
      </c>
      <c r="Q190" s="8">
        <v>21783415</v>
      </c>
      <c r="R190" s="8">
        <v>7651539</v>
      </c>
      <c r="S190" s="8">
        <v>14131876</v>
      </c>
      <c r="T190" s="8">
        <v>21229989.32</v>
      </c>
      <c r="U190" s="8">
        <v>7628302.5</v>
      </c>
      <c r="V190" s="8">
        <v>13601686.82</v>
      </c>
      <c r="W190" s="9">
        <v>97.45</v>
      </c>
      <c r="X190" s="9">
        <v>99.69</v>
      </c>
      <c r="Y190" s="9">
        <v>96.24</v>
      </c>
      <c r="Z190" s="8">
        <v>269227</v>
      </c>
      <c r="AA190" s="8">
        <v>719474.67</v>
      </c>
    </row>
    <row r="191" spans="1:2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13646977.29</v>
      </c>
      <c r="I191" s="8">
        <v>1854415.97</v>
      </c>
      <c r="J191" s="8">
        <v>11792561.32</v>
      </c>
      <c r="K191" s="8">
        <v>14030128.94</v>
      </c>
      <c r="L191" s="8">
        <v>1671821.06</v>
      </c>
      <c r="M191" s="8">
        <v>12358307.88</v>
      </c>
      <c r="N191" s="9">
        <v>102.8</v>
      </c>
      <c r="O191" s="9">
        <v>90.15</v>
      </c>
      <c r="P191" s="9">
        <v>104.79</v>
      </c>
      <c r="Q191" s="8">
        <v>18102890.29</v>
      </c>
      <c r="R191" s="8">
        <v>6581870</v>
      </c>
      <c r="S191" s="8">
        <v>11521020.29</v>
      </c>
      <c r="T191" s="8">
        <v>16121841.34</v>
      </c>
      <c r="U191" s="8">
        <v>5306454.01</v>
      </c>
      <c r="V191" s="8">
        <v>10815387.33</v>
      </c>
      <c r="W191" s="9">
        <v>89.05</v>
      </c>
      <c r="X191" s="9">
        <v>80.62</v>
      </c>
      <c r="Y191" s="9">
        <v>93.87</v>
      </c>
      <c r="Z191" s="8">
        <v>271541.03</v>
      </c>
      <c r="AA191" s="8">
        <v>1542920.55</v>
      </c>
    </row>
    <row r="192" spans="1:2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49099875.62</v>
      </c>
      <c r="I192" s="8">
        <v>5556069.15</v>
      </c>
      <c r="J192" s="8">
        <v>43543806.47</v>
      </c>
      <c r="K192" s="8">
        <v>48945837.95</v>
      </c>
      <c r="L192" s="8">
        <v>5267658.64</v>
      </c>
      <c r="M192" s="8">
        <v>43678179.31</v>
      </c>
      <c r="N192" s="9">
        <v>99.68</v>
      </c>
      <c r="O192" s="9">
        <v>94.8</v>
      </c>
      <c r="P192" s="9">
        <v>100.3</v>
      </c>
      <c r="Q192" s="8">
        <v>58441327.2</v>
      </c>
      <c r="R192" s="8">
        <v>17360998.84</v>
      </c>
      <c r="S192" s="8">
        <v>41080328.36</v>
      </c>
      <c r="T192" s="8">
        <v>57071376.23</v>
      </c>
      <c r="U192" s="8">
        <v>17043263.55</v>
      </c>
      <c r="V192" s="8">
        <v>40028112.68</v>
      </c>
      <c r="W192" s="9">
        <v>97.65</v>
      </c>
      <c r="X192" s="9">
        <v>98.16</v>
      </c>
      <c r="Y192" s="9">
        <v>97.43</v>
      </c>
      <c r="Z192" s="8">
        <v>2463478.11</v>
      </c>
      <c r="AA192" s="8">
        <v>3650066.63</v>
      </c>
    </row>
    <row r="193" spans="1:2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9398795.75</v>
      </c>
      <c r="I193" s="8">
        <v>1265258.33</v>
      </c>
      <c r="J193" s="8">
        <v>8133537.42</v>
      </c>
      <c r="K193" s="8">
        <v>9387761.81</v>
      </c>
      <c r="L193" s="8">
        <v>1236058.22</v>
      </c>
      <c r="M193" s="8">
        <v>8151703.59</v>
      </c>
      <c r="N193" s="9">
        <v>99.88</v>
      </c>
      <c r="O193" s="9">
        <v>97.69</v>
      </c>
      <c r="P193" s="9">
        <v>100.22</v>
      </c>
      <c r="Q193" s="8">
        <v>10643835.75</v>
      </c>
      <c r="R193" s="8">
        <v>2207689.1</v>
      </c>
      <c r="S193" s="8">
        <v>8436146.65</v>
      </c>
      <c r="T193" s="8">
        <v>10295497.64</v>
      </c>
      <c r="U193" s="8">
        <v>2180655.57</v>
      </c>
      <c r="V193" s="8">
        <v>8114842.07</v>
      </c>
      <c r="W193" s="9">
        <v>96.72</v>
      </c>
      <c r="X193" s="9">
        <v>98.77</v>
      </c>
      <c r="Y193" s="9">
        <v>96.19</v>
      </c>
      <c r="Z193" s="8">
        <v>-302609.23</v>
      </c>
      <c r="AA193" s="8">
        <v>36861.52</v>
      </c>
    </row>
    <row r="194" spans="1:2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12944307.25</v>
      </c>
      <c r="I194" s="8">
        <v>369700</v>
      </c>
      <c r="J194" s="8">
        <v>12574607.25</v>
      </c>
      <c r="K194" s="8">
        <v>12798077.79</v>
      </c>
      <c r="L194" s="8">
        <v>349894.19</v>
      </c>
      <c r="M194" s="8">
        <v>12448183.6</v>
      </c>
      <c r="N194" s="9">
        <v>98.87</v>
      </c>
      <c r="O194" s="9">
        <v>94.64</v>
      </c>
      <c r="P194" s="9">
        <v>98.99</v>
      </c>
      <c r="Q194" s="8">
        <v>15594307.25</v>
      </c>
      <c r="R194" s="8">
        <v>4459044.45</v>
      </c>
      <c r="S194" s="8">
        <v>11135262.8</v>
      </c>
      <c r="T194" s="8">
        <v>14753763.13</v>
      </c>
      <c r="U194" s="8">
        <v>3995214.6</v>
      </c>
      <c r="V194" s="8">
        <v>10758548.53</v>
      </c>
      <c r="W194" s="9">
        <v>94.6</v>
      </c>
      <c r="X194" s="9">
        <v>89.59</v>
      </c>
      <c r="Y194" s="9">
        <v>96.61</v>
      </c>
      <c r="Z194" s="8">
        <v>1439344.45</v>
      </c>
      <c r="AA194" s="8">
        <v>1689635.07</v>
      </c>
    </row>
    <row r="195" spans="1:2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16564687.62</v>
      </c>
      <c r="I195" s="8">
        <v>1128124.19</v>
      </c>
      <c r="J195" s="8">
        <v>15436563.43</v>
      </c>
      <c r="K195" s="8">
        <v>15650573.48</v>
      </c>
      <c r="L195" s="8">
        <v>678985.19</v>
      </c>
      <c r="M195" s="8">
        <v>14971588.29</v>
      </c>
      <c r="N195" s="9">
        <v>94.48</v>
      </c>
      <c r="O195" s="9">
        <v>60.18</v>
      </c>
      <c r="P195" s="9">
        <v>96.98</v>
      </c>
      <c r="Q195" s="8">
        <v>19907227.62</v>
      </c>
      <c r="R195" s="8">
        <v>5055716.19</v>
      </c>
      <c r="S195" s="8">
        <v>14851511.43</v>
      </c>
      <c r="T195" s="8">
        <v>16055371.28</v>
      </c>
      <c r="U195" s="8">
        <v>1869720.71</v>
      </c>
      <c r="V195" s="8">
        <v>14185650.57</v>
      </c>
      <c r="W195" s="9">
        <v>80.65</v>
      </c>
      <c r="X195" s="9">
        <v>36.98</v>
      </c>
      <c r="Y195" s="9">
        <v>95.51</v>
      </c>
      <c r="Z195" s="8">
        <v>585052</v>
      </c>
      <c r="AA195" s="8">
        <v>785937.72</v>
      </c>
    </row>
    <row r="196" spans="1:2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33388000</v>
      </c>
      <c r="I196" s="8">
        <v>786113.5</v>
      </c>
      <c r="J196" s="8">
        <v>32601886.5</v>
      </c>
      <c r="K196" s="8">
        <v>31399667.22</v>
      </c>
      <c r="L196" s="8">
        <v>582674.38</v>
      </c>
      <c r="M196" s="8">
        <v>30816992.84</v>
      </c>
      <c r="N196" s="9">
        <v>94.04</v>
      </c>
      <c r="O196" s="9">
        <v>74.12</v>
      </c>
      <c r="P196" s="9">
        <v>94.52</v>
      </c>
      <c r="Q196" s="8">
        <v>41031895.75</v>
      </c>
      <c r="R196" s="8">
        <v>9223588.96</v>
      </c>
      <c r="S196" s="8">
        <v>31808306.79</v>
      </c>
      <c r="T196" s="8">
        <v>38347078.57</v>
      </c>
      <c r="U196" s="8">
        <v>8937583.7</v>
      </c>
      <c r="V196" s="8">
        <v>29409494.87</v>
      </c>
      <c r="W196" s="9">
        <v>93.45</v>
      </c>
      <c r="X196" s="9">
        <v>96.89</v>
      </c>
      <c r="Y196" s="9">
        <v>92.45</v>
      </c>
      <c r="Z196" s="8">
        <v>793579.71</v>
      </c>
      <c r="AA196" s="8">
        <v>1407497.97</v>
      </c>
    </row>
    <row r="197" spans="1:2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32560387.72</v>
      </c>
      <c r="I197" s="8">
        <v>4877141.43</v>
      </c>
      <c r="J197" s="8">
        <v>27683246.29</v>
      </c>
      <c r="K197" s="8">
        <v>28450674.38</v>
      </c>
      <c r="L197" s="8">
        <v>1625036.92</v>
      </c>
      <c r="M197" s="8">
        <v>26825637.46</v>
      </c>
      <c r="N197" s="9">
        <v>87.37</v>
      </c>
      <c r="O197" s="9">
        <v>33.31</v>
      </c>
      <c r="P197" s="9">
        <v>96.9</v>
      </c>
      <c r="Q197" s="8">
        <v>37345813.72</v>
      </c>
      <c r="R197" s="8">
        <v>9574659.61</v>
      </c>
      <c r="S197" s="8">
        <v>27771154.11</v>
      </c>
      <c r="T197" s="8">
        <v>30588060.4</v>
      </c>
      <c r="U197" s="8">
        <v>3787677.88</v>
      </c>
      <c r="V197" s="8">
        <v>26800382.52</v>
      </c>
      <c r="W197" s="9">
        <v>81.9</v>
      </c>
      <c r="X197" s="9">
        <v>39.55</v>
      </c>
      <c r="Y197" s="9">
        <v>96.5</v>
      </c>
      <c r="Z197" s="8">
        <v>-87907.82</v>
      </c>
      <c r="AA197" s="8">
        <v>25254.94</v>
      </c>
    </row>
    <row r="198" spans="1:2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30251837.29</v>
      </c>
      <c r="I198" s="8">
        <v>6350165.58</v>
      </c>
      <c r="J198" s="8">
        <v>23901671.71</v>
      </c>
      <c r="K198" s="8">
        <v>30099967.82</v>
      </c>
      <c r="L198" s="8">
        <v>6318338.56</v>
      </c>
      <c r="M198" s="8">
        <v>23781629.26</v>
      </c>
      <c r="N198" s="9">
        <v>99.49</v>
      </c>
      <c r="O198" s="9">
        <v>99.49</v>
      </c>
      <c r="P198" s="9">
        <v>99.49</v>
      </c>
      <c r="Q198" s="8">
        <v>33620095.29</v>
      </c>
      <c r="R198" s="8">
        <v>10114594.24</v>
      </c>
      <c r="S198" s="8">
        <v>23505501.05</v>
      </c>
      <c r="T198" s="8">
        <v>33088027.07</v>
      </c>
      <c r="U198" s="8">
        <v>10074190.98</v>
      </c>
      <c r="V198" s="8">
        <v>23013836.09</v>
      </c>
      <c r="W198" s="9">
        <v>98.41</v>
      </c>
      <c r="X198" s="9">
        <v>99.6</v>
      </c>
      <c r="Y198" s="9">
        <v>97.9</v>
      </c>
      <c r="Z198" s="8">
        <v>396170.66</v>
      </c>
      <c r="AA198" s="8">
        <v>767793.17</v>
      </c>
    </row>
    <row r="199" spans="1:2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21981608.48</v>
      </c>
      <c r="I199" s="8">
        <v>7960743</v>
      </c>
      <c r="J199" s="8">
        <v>14020865.48</v>
      </c>
      <c r="K199" s="8">
        <v>22368210.96</v>
      </c>
      <c r="L199" s="8">
        <v>8313718.15</v>
      </c>
      <c r="M199" s="8">
        <v>14054492.81</v>
      </c>
      <c r="N199" s="9">
        <v>101.75</v>
      </c>
      <c r="O199" s="9">
        <v>104.43</v>
      </c>
      <c r="P199" s="9">
        <v>100.23</v>
      </c>
      <c r="Q199" s="8">
        <v>25237604.09</v>
      </c>
      <c r="R199" s="8">
        <v>11027756</v>
      </c>
      <c r="S199" s="8">
        <v>14209848.09</v>
      </c>
      <c r="T199" s="8">
        <v>24191218.25</v>
      </c>
      <c r="U199" s="8">
        <v>10888924.54</v>
      </c>
      <c r="V199" s="8">
        <v>13302293.71</v>
      </c>
      <c r="W199" s="9">
        <v>95.85</v>
      </c>
      <c r="X199" s="9">
        <v>98.74</v>
      </c>
      <c r="Y199" s="9">
        <v>93.61</v>
      </c>
      <c r="Z199" s="8">
        <v>-188982.61</v>
      </c>
      <c r="AA199" s="8">
        <v>752199.1</v>
      </c>
    </row>
    <row r="200" spans="1:2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66939597.94</v>
      </c>
      <c r="I200" s="8">
        <v>33093558.82</v>
      </c>
      <c r="J200" s="8">
        <v>33846039.12</v>
      </c>
      <c r="K200" s="8">
        <v>66415672.48</v>
      </c>
      <c r="L200" s="8">
        <v>32602432</v>
      </c>
      <c r="M200" s="8">
        <v>33813240.48</v>
      </c>
      <c r="N200" s="9">
        <v>99.21</v>
      </c>
      <c r="O200" s="9">
        <v>98.51</v>
      </c>
      <c r="P200" s="9">
        <v>99.9</v>
      </c>
      <c r="Q200" s="8">
        <v>75953239.25</v>
      </c>
      <c r="R200" s="8">
        <v>44940400.25</v>
      </c>
      <c r="S200" s="8">
        <v>31012839</v>
      </c>
      <c r="T200" s="8">
        <v>74337349.9</v>
      </c>
      <c r="U200" s="8">
        <v>44045865.82</v>
      </c>
      <c r="V200" s="8">
        <v>30291484.08</v>
      </c>
      <c r="W200" s="9">
        <v>97.87</v>
      </c>
      <c r="X200" s="9">
        <v>98</v>
      </c>
      <c r="Y200" s="9">
        <v>97.67</v>
      </c>
      <c r="Z200" s="8">
        <v>2833200.12</v>
      </c>
      <c r="AA200" s="8">
        <v>3521756.4</v>
      </c>
    </row>
    <row r="201" spans="1:2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23264474.27</v>
      </c>
      <c r="I201" s="8">
        <v>3462164.25</v>
      </c>
      <c r="J201" s="8">
        <v>19802310.02</v>
      </c>
      <c r="K201" s="8">
        <v>22498343.5</v>
      </c>
      <c r="L201" s="8">
        <v>3219931.66</v>
      </c>
      <c r="M201" s="8">
        <v>19278411.84</v>
      </c>
      <c r="N201" s="9">
        <v>96.7</v>
      </c>
      <c r="O201" s="9">
        <v>93</v>
      </c>
      <c r="P201" s="9">
        <v>97.35</v>
      </c>
      <c r="Q201" s="8">
        <v>25580474.27</v>
      </c>
      <c r="R201" s="8">
        <v>5921210.4</v>
      </c>
      <c r="S201" s="8">
        <v>19659263.87</v>
      </c>
      <c r="T201" s="8">
        <v>24009659.66</v>
      </c>
      <c r="U201" s="8">
        <v>5163443.55</v>
      </c>
      <c r="V201" s="8">
        <v>18846216.11</v>
      </c>
      <c r="W201" s="9">
        <v>93.85</v>
      </c>
      <c r="X201" s="9">
        <v>87.2</v>
      </c>
      <c r="Y201" s="9">
        <v>95.86</v>
      </c>
      <c r="Z201" s="8">
        <v>143046.15</v>
      </c>
      <c r="AA201" s="8">
        <v>432195.73</v>
      </c>
    </row>
    <row r="202" spans="1:2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23548006</v>
      </c>
      <c r="I202" s="8">
        <v>5955728</v>
      </c>
      <c r="J202" s="8">
        <v>17592278</v>
      </c>
      <c r="K202" s="8">
        <v>22246857.22</v>
      </c>
      <c r="L202" s="8">
        <v>4526152.67</v>
      </c>
      <c r="M202" s="8">
        <v>17720704.55</v>
      </c>
      <c r="N202" s="9">
        <v>94.47</v>
      </c>
      <c r="O202" s="9">
        <v>75.99</v>
      </c>
      <c r="P202" s="9">
        <v>100.73</v>
      </c>
      <c r="Q202" s="8">
        <v>28023826</v>
      </c>
      <c r="R202" s="8">
        <v>10117654</v>
      </c>
      <c r="S202" s="8">
        <v>17906172</v>
      </c>
      <c r="T202" s="8">
        <v>24639794.41</v>
      </c>
      <c r="U202" s="8">
        <v>8133207.6</v>
      </c>
      <c r="V202" s="8">
        <v>16506586.81</v>
      </c>
      <c r="W202" s="9">
        <v>87.92</v>
      </c>
      <c r="X202" s="9">
        <v>80.38</v>
      </c>
      <c r="Y202" s="9">
        <v>92.18</v>
      </c>
      <c r="Z202" s="8">
        <v>-313894</v>
      </c>
      <c r="AA202" s="8">
        <v>1214117.74</v>
      </c>
    </row>
    <row r="203" spans="1:2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24070854</v>
      </c>
      <c r="I203" s="8">
        <v>5858407</v>
      </c>
      <c r="J203" s="8">
        <v>18212447</v>
      </c>
      <c r="K203" s="8">
        <v>20048120.66</v>
      </c>
      <c r="L203" s="8">
        <v>2023277.64</v>
      </c>
      <c r="M203" s="8">
        <v>18024843.02</v>
      </c>
      <c r="N203" s="9">
        <v>83.28</v>
      </c>
      <c r="O203" s="9">
        <v>34.53</v>
      </c>
      <c r="P203" s="9">
        <v>98.96</v>
      </c>
      <c r="Q203" s="8">
        <v>26777562</v>
      </c>
      <c r="R203" s="8">
        <v>10841279</v>
      </c>
      <c r="S203" s="8">
        <v>15936283</v>
      </c>
      <c r="T203" s="8">
        <v>23350229.64</v>
      </c>
      <c r="U203" s="8">
        <v>7916237.2</v>
      </c>
      <c r="V203" s="8">
        <v>15433992.44</v>
      </c>
      <c r="W203" s="9">
        <v>87.2</v>
      </c>
      <c r="X203" s="9">
        <v>73.01</v>
      </c>
      <c r="Y203" s="9">
        <v>96.84</v>
      </c>
      <c r="Z203" s="8">
        <v>2276164</v>
      </c>
      <c r="AA203" s="8">
        <v>2590850.58</v>
      </c>
    </row>
    <row r="204" spans="1:2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18559487.6</v>
      </c>
      <c r="I204" s="8">
        <v>334510</v>
      </c>
      <c r="J204" s="8">
        <v>18224977.6</v>
      </c>
      <c r="K204" s="8">
        <v>18321364.75</v>
      </c>
      <c r="L204" s="8">
        <v>133772.75</v>
      </c>
      <c r="M204" s="8">
        <v>18187592</v>
      </c>
      <c r="N204" s="9">
        <v>98.71</v>
      </c>
      <c r="O204" s="9">
        <v>39.99</v>
      </c>
      <c r="P204" s="9">
        <v>99.79</v>
      </c>
      <c r="Q204" s="8">
        <v>19920772.99</v>
      </c>
      <c r="R204" s="8">
        <v>2362432</v>
      </c>
      <c r="S204" s="8">
        <v>17558340.99</v>
      </c>
      <c r="T204" s="8">
        <v>19320954.19</v>
      </c>
      <c r="U204" s="8">
        <v>2041258.87</v>
      </c>
      <c r="V204" s="8">
        <v>17279695.32</v>
      </c>
      <c r="W204" s="9">
        <v>96.98</v>
      </c>
      <c r="X204" s="9">
        <v>86.4</v>
      </c>
      <c r="Y204" s="9">
        <v>98.41</v>
      </c>
      <c r="Z204" s="8">
        <v>666636.61</v>
      </c>
      <c r="AA204" s="8">
        <v>907896.68</v>
      </c>
    </row>
    <row r="205" spans="1:2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19979935.83</v>
      </c>
      <c r="I205" s="8">
        <v>424638</v>
      </c>
      <c r="J205" s="8">
        <v>19555297.83</v>
      </c>
      <c r="K205" s="8">
        <v>18507347.87</v>
      </c>
      <c r="L205" s="8">
        <v>728548.5</v>
      </c>
      <c r="M205" s="8">
        <v>17778799.37</v>
      </c>
      <c r="N205" s="9">
        <v>92.62</v>
      </c>
      <c r="O205" s="9">
        <v>171.56</v>
      </c>
      <c r="P205" s="9">
        <v>90.91</v>
      </c>
      <c r="Q205" s="8">
        <v>22910869.83</v>
      </c>
      <c r="R205" s="8">
        <v>5974467</v>
      </c>
      <c r="S205" s="8">
        <v>16936402.83</v>
      </c>
      <c r="T205" s="8">
        <v>21774483.61</v>
      </c>
      <c r="U205" s="8">
        <v>5226325.77</v>
      </c>
      <c r="V205" s="8">
        <v>16548157.84</v>
      </c>
      <c r="W205" s="9">
        <v>95.03</v>
      </c>
      <c r="X205" s="9">
        <v>87.47</v>
      </c>
      <c r="Y205" s="9">
        <v>97.7</v>
      </c>
      <c r="Z205" s="8">
        <v>2618895</v>
      </c>
      <c r="AA205" s="8">
        <v>1230641.53</v>
      </c>
    </row>
    <row r="206" spans="1:2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54593532.34</v>
      </c>
      <c r="I206" s="8">
        <v>5925910.06</v>
      </c>
      <c r="J206" s="8">
        <v>48667622.28</v>
      </c>
      <c r="K206" s="8">
        <v>57322120.6</v>
      </c>
      <c r="L206" s="8">
        <v>7530811.44</v>
      </c>
      <c r="M206" s="8">
        <v>49791309.16</v>
      </c>
      <c r="N206" s="9">
        <v>104.99</v>
      </c>
      <c r="O206" s="9">
        <v>127.08</v>
      </c>
      <c r="P206" s="9">
        <v>102.3</v>
      </c>
      <c r="Q206" s="8">
        <v>73009013.31</v>
      </c>
      <c r="R206" s="8">
        <v>23241182.38</v>
      </c>
      <c r="S206" s="8">
        <v>49767830.93</v>
      </c>
      <c r="T206" s="8">
        <v>65180226.83</v>
      </c>
      <c r="U206" s="8">
        <v>17955557.06</v>
      </c>
      <c r="V206" s="8">
        <v>47224669.77</v>
      </c>
      <c r="W206" s="9">
        <v>89.27</v>
      </c>
      <c r="X206" s="9">
        <v>77.25</v>
      </c>
      <c r="Y206" s="9">
        <v>94.88</v>
      </c>
      <c r="Z206" s="8">
        <v>-1100208.65</v>
      </c>
      <c r="AA206" s="8">
        <v>2566639.39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25943485</v>
      </c>
      <c r="I207" s="8">
        <v>950354</v>
      </c>
      <c r="J207" s="8">
        <v>24993131</v>
      </c>
      <c r="K207" s="8">
        <v>25558091.69</v>
      </c>
      <c r="L207" s="8">
        <v>486158.29</v>
      </c>
      <c r="M207" s="8">
        <v>25071933.4</v>
      </c>
      <c r="N207" s="9">
        <v>98.51</v>
      </c>
      <c r="O207" s="9">
        <v>51.15</v>
      </c>
      <c r="P207" s="9">
        <v>100.31</v>
      </c>
      <c r="Q207" s="8">
        <v>28404779</v>
      </c>
      <c r="R207" s="8">
        <v>4183616</v>
      </c>
      <c r="S207" s="8">
        <v>24221163</v>
      </c>
      <c r="T207" s="8">
        <v>26625560</v>
      </c>
      <c r="U207" s="8">
        <v>3686849.41</v>
      </c>
      <c r="V207" s="8">
        <v>22938710.59</v>
      </c>
      <c r="W207" s="9">
        <v>93.73</v>
      </c>
      <c r="X207" s="9">
        <v>88.12</v>
      </c>
      <c r="Y207" s="9">
        <v>94.7</v>
      </c>
      <c r="Z207" s="8">
        <v>771968</v>
      </c>
      <c r="AA207" s="8">
        <v>2133222.81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40927825</v>
      </c>
      <c r="I208" s="8">
        <v>2863150</v>
      </c>
      <c r="J208" s="8">
        <v>38064675</v>
      </c>
      <c r="K208" s="8">
        <v>40845785.95</v>
      </c>
      <c r="L208" s="8">
        <v>2839550.15</v>
      </c>
      <c r="M208" s="8">
        <v>38006235.8</v>
      </c>
      <c r="N208" s="9">
        <v>99.79</v>
      </c>
      <c r="O208" s="9">
        <v>99.17</v>
      </c>
      <c r="P208" s="9">
        <v>99.84</v>
      </c>
      <c r="Q208" s="8">
        <v>44447124</v>
      </c>
      <c r="R208" s="8">
        <v>6375120</v>
      </c>
      <c r="S208" s="8">
        <v>38072004</v>
      </c>
      <c r="T208" s="8">
        <v>41759808.11</v>
      </c>
      <c r="U208" s="8">
        <v>5585989.94</v>
      </c>
      <c r="V208" s="8">
        <v>36173818.17</v>
      </c>
      <c r="W208" s="9">
        <v>93.95</v>
      </c>
      <c r="X208" s="9">
        <v>87.62</v>
      </c>
      <c r="Y208" s="9">
        <v>95.01</v>
      </c>
      <c r="Z208" s="8">
        <v>-7329</v>
      </c>
      <c r="AA208" s="8">
        <v>1832417.63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13859680</v>
      </c>
      <c r="I209" s="8">
        <v>1705565</v>
      </c>
      <c r="J209" s="8">
        <v>12154115</v>
      </c>
      <c r="K209" s="8">
        <v>13839830.45</v>
      </c>
      <c r="L209" s="8">
        <v>1702498.49</v>
      </c>
      <c r="M209" s="8">
        <v>12137331.96</v>
      </c>
      <c r="N209" s="9">
        <v>99.85</v>
      </c>
      <c r="O209" s="9">
        <v>99.82</v>
      </c>
      <c r="P209" s="9">
        <v>99.86</v>
      </c>
      <c r="Q209" s="8">
        <v>16507751</v>
      </c>
      <c r="R209" s="8">
        <v>4112861</v>
      </c>
      <c r="S209" s="8">
        <v>12394890</v>
      </c>
      <c r="T209" s="8">
        <v>16049695.01</v>
      </c>
      <c r="U209" s="8">
        <v>4098555.5</v>
      </c>
      <c r="V209" s="8">
        <v>11951139.51</v>
      </c>
      <c r="W209" s="9">
        <v>97.22</v>
      </c>
      <c r="X209" s="9">
        <v>99.65</v>
      </c>
      <c r="Y209" s="9">
        <v>96.41</v>
      </c>
      <c r="Z209" s="8">
        <v>-240775</v>
      </c>
      <c r="AA209" s="8">
        <v>186192.45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33994024.55</v>
      </c>
      <c r="I210" s="8">
        <v>3482542.33</v>
      </c>
      <c r="J210" s="8">
        <v>30511482.22</v>
      </c>
      <c r="K210" s="8">
        <v>35788855.65</v>
      </c>
      <c r="L210" s="8">
        <v>4443728.83</v>
      </c>
      <c r="M210" s="8">
        <v>31345126.82</v>
      </c>
      <c r="N210" s="9">
        <v>105.27</v>
      </c>
      <c r="O210" s="9">
        <v>127.6</v>
      </c>
      <c r="P210" s="9">
        <v>102.73</v>
      </c>
      <c r="Q210" s="8">
        <v>44070635.82</v>
      </c>
      <c r="R210" s="8">
        <v>11793243.15</v>
      </c>
      <c r="S210" s="8">
        <v>32277392.67</v>
      </c>
      <c r="T210" s="8">
        <v>41821953.42</v>
      </c>
      <c r="U210" s="8">
        <v>10942157.29</v>
      </c>
      <c r="V210" s="8">
        <v>30879796.13</v>
      </c>
      <c r="W210" s="9">
        <v>94.89</v>
      </c>
      <c r="X210" s="9">
        <v>92.78</v>
      </c>
      <c r="Y210" s="9">
        <v>95.67</v>
      </c>
      <c r="Z210" s="8">
        <v>-1765910.45</v>
      </c>
      <c r="AA210" s="8">
        <v>465330.69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29233862</v>
      </c>
      <c r="I211" s="8">
        <v>4990878.75</v>
      </c>
      <c r="J211" s="8">
        <v>24242983.25</v>
      </c>
      <c r="K211" s="8">
        <v>29190032.92</v>
      </c>
      <c r="L211" s="8">
        <v>4990878.75</v>
      </c>
      <c r="M211" s="8">
        <v>24199154.17</v>
      </c>
      <c r="N211" s="9">
        <v>99.85</v>
      </c>
      <c r="O211" s="9">
        <v>100</v>
      </c>
      <c r="P211" s="9">
        <v>99.81</v>
      </c>
      <c r="Q211" s="8">
        <v>31840142.68</v>
      </c>
      <c r="R211" s="8">
        <v>6994562.43</v>
      </c>
      <c r="S211" s="8">
        <v>24845580.25</v>
      </c>
      <c r="T211" s="8">
        <v>31003264.32</v>
      </c>
      <c r="U211" s="8">
        <v>6962482.08</v>
      </c>
      <c r="V211" s="8">
        <v>24040782.24</v>
      </c>
      <c r="W211" s="9">
        <v>97.37</v>
      </c>
      <c r="X211" s="9">
        <v>99.54</v>
      </c>
      <c r="Y211" s="9">
        <v>96.76</v>
      </c>
      <c r="Z211" s="8">
        <v>-602597</v>
      </c>
      <c r="AA211" s="8">
        <v>158371.93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34805994</v>
      </c>
      <c r="I212" s="8">
        <v>5678742</v>
      </c>
      <c r="J212" s="8">
        <v>29127252</v>
      </c>
      <c r="K212" s="8">
        <v>33418156.34</v>
      </c>
      <c r="L212" s="8">
        <v>4416004.21</v>
      </c>
      <c r="M212" s="8">
        <v>29002152.13</v>
      </c>
      <c r="N212" s="9">
        <v>96.01</v>
      </c>
      <c r="O212" s="9">
        <v>77.76</v>
      </c>
      <c r="P212" s="9">
        <v>99.57</v>
      </c>
      <c r="Q212" s="8">
        <v>41340950</v>
      </c>
      <c r="R212" s="8">
        <v>10446700</v>
      </c>
      <c r="S212" s="8">
        <v>30894250</v>
      </c>
      <c r="T212" s="8">
        <v>39016627.6</v>
      </c>
      <c r="U212" s="8">
        <v>9840988.25</v>
      </c>
      <c r="V212" s="8">
        <v>29175639.35</v>
      </c>
      <c r="W212" s="9">
        <v>94.37</v>
      </c>
      <c r="X212" s="9">
        <v>94.2</v>
      </c>
      <c r="Y212" s="9">
        <v>94.43</v>
      </c>
      <c r="Z212" s="8">
        <v>-1766998</v>
      </c>
      <c r="AA212" s="8">
        <v>-173487.22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46573737</v>
      </c>
      <c r="I213" s="8">
        <v>1998212</v>
      </c>
      <c r="J213" s="8">
        <v>44575525</v>
      </c>
      <c r="K213" s="8">
        <v>47899665.45</v>
      </c>
      <c r="L213" s="8">
        <v>2759409.58</v>
      </c>
      <c r="M213" s="8">
        <v>45140255.87</v>
      </c>
      <c r="N213" s="9">
        <v>102.84</v>
      </c>
      <c r="O213" s="9">
        <v>138.09</v>
      </c>
      <c r="P213" s="9">
        <v>101.26</v>
      </c>
      <c r="Q213" s="8">
        <v>63073737</v>
      </c>
      <c r="R213" s="8">
        <v>14809871</v>
      </c>
      <c r="S213" s="8">
        <v>48263866</v>
      </c>
      <c r="T213" s="8">
        <v>60518964.44</v>
      </c>
      <c r="U213" s="8">
        <v>13504348.28</v>
      </c>
      <c r="V213" s="8">
        <v>47014616.16</v>
      </c>
      <c r="W213" s="9">
        <v>95.94</v>
      </c>
      <c r="X213" s="9">
        <v>91.18</v>
      </c>
      <c r="Y213" s="9">
        <v>97.41</v>
      </c>
      <c r="Z213" s="8">
        <v>-3688341</v>
      </c>
      <c r="AA213" s="8">
        <v>-1874360.29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30363932.19</v>
      </c>
      <c r="I214" s="8">
        <v>5305623.61</v>
      </c>
      <c r="J214" s="8">
        <v>25058308.58</v>
      </c>
      <c r="K214" s="8">
        <v>29634546.31</v>
      </c>
      <c r="L214" s="8">
        <v>4293850.32</v>
      </c>
      <c r="M214" s="8">
        <v>25340695.99</v>
      </c>
      <c r="N214" s="9">
        <v>97.59</v>
      </c>
      <c r="O214" s="9">
        <v>80.93</v>
      </c>
      <c r="P214" s="9">
        <v>101.12</v>
      </c>
      <c r="Q214" s="8">
        <v>32056542.19</v>
      </c>
      <c r="R214" s="8">
        <v>7821044.36</v>
      </c>
      <c r="S214" s="8">
        <v>24235497.83</v>
      </c>
      <c r="T214" s="8">
        <v>31073851.55</v>
      </c>
      <c r="U214" s="8">
        <v>7664622.88</v>
      </c>
      <c r="V214" s="8">
        <v>23409228.67</v>
      </c>
      <c r="W214" s="9">
        <v>96.93</v>
      </c>
      <c r="X214" s="9">
        <v>97.99</v>
      </c>
      <c r="Y214" s="9">
        <v>96.59</v>
      </c>
      <c r="Z214" s="8">
        <v>822810.75</v>
      </c>
      <c r="AA214" s="8">
        <v>1931467.32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21546979.37</v>
      </c>
      <c r="I215" s="8">
        <v>3318745.95</v>
      </c>
      <c r="J215" s="8">
        <v>18228233.42</v>
      </c>
      <c r="K215" s="8">
        <v>20970979.2</v>
      </c>
      <c r="L215" s="8">
        <v>2939944.63</v>
      </c>
      <c r="M215" s="8">
        <v>18031034.57</v>
      </c>
      <c r="N215" s="9">
        <v>97.32</v>
      </c>
      <c r="O215" s="9">
        <v>88.58</v>
      </c>
      <c r="P215" s="9">
        <v>98.91</v>
      </c>
      <c r="Q215" s="8">
        <v>23043113.85</v>
      </c>
      <c r="R215" s="8">
        <v>5843885.51</v>
      </c>
      <c r="S215" s="8">
        <v>17199228.34</v>
      </c>
      <c r="T215" s="8">
        <v>21599561.03</v>
      </c>
      <c r="U215" s="8">
        <v>4877403.21</v>
      </c>
      <c r="V215" s="8">
        <v>16722157.82</v>
      </c>
      <c r="W215" s="9">
        <v>93.73</v>
      </c>
      <c r="X215" s="9">
        <v>83.46</v>
      </c>
      <c r="Y215" s="9">
        <v>97.22</v>
      </c>
      <c r="Z215" s="8">
        <v>1029005.08</v>
      </c>
      <c r="AA215" s="8">
        <v>1308876.75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19299987.31</v>
      </c>
      <c r="I216" s="8">
        <v>5238766.18</v>
      </c>
      <c r="J216" s="8">
        <v>14061221.13</v>
      </c>
      <c r="K216" s="8">
        <v>16467434.31</v>
      </c>
      <c r="L216" s="8">
        <v>2641848.3</v>
      </c>
      <c r="M216" s="8">
        <v>13825586.01</v>
      </c>
      <c r="N216" s="9">
        <v>85.32</v>
      </c>
      <c r="O216" s="9">
        <v>50.42</v>
      </c>
      <c r="P216" s="9">
        <v>98.32</v>
      </c>
      <c r="Q216" s="8">
        <v>23795323.31</v>
      </c>
      <c r="R216" s="8">
        <v>8925117.47</v>
      </c>
      <c r="S216" s="8">
        <v>14870205.84</v>
      </c>
      <c r="T216" s="8">
        <v>21580492.83</v>
      </c>
      <c r="U216" s="8">
        <v>7514653.13</v>
      </c>
      <c r="V216" s="8">
        <v>14065839.7</v>
      </c>
      <c r="W216" s="9">
        <v>90.69</v>
      </c>
      <c r="X216" s="9">
        <v>84.19</v>
      </c>
      <c r="Y216" s="9">
        <v>94.59</v>
      </c>
      <c r="Z216" s="8">
        <v>-808984.71</v>
      </c>
      <c r="AA216" s="8">
        <v>-240253.69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20917898.97</v>
      </c>
      <c r="I217" s="8">
        <v>3823257</v>
      </c>
      <c r="J217" s="8">
        <v>17094641.97</v>
      </c>
      <c r="K217" s="8">
        <v>19537552.54</v>
      </c>
      <c r="L217" s="8">
        <v>2167506.15</v>
      </c>
      <c r="M217" s="8">
        <v>17370046.39</v>
      </c>
      <c r="N217" s="9">
        <v>93.4</v>
      </c>
      <c r="O217" s="9">
        <v>56.69</v>
      </c>
      <c r="P217" s="9">
        <v>101.61</v>
      </c>
      <c r="Q217" s="8">
        <v>26604842.86</v>
      </c>
      <c r="R217" s="8">
        <v>8404207.23</v>
      </c>
      <c r="S217" s="8">
        <v>18200635.63</v>
      </c>
      <c r="T217" s="8">
        <v>24543042.6</v>
      </c>
      <c r="U217" s="8">
        <v>8003286.17</v>
      </c>
      <c r="V217" s="8">
        <v>16539756.43</v>
      </c>
      <c r="W217" s="9">
        <v>92.25</v>
      </c>
      <c r="X217" s="9">
        <v>95.22</v>
      </c>
      <c r="Y217" s="9">
        <v>90.87</v>
      </c>
      <c r="Z217" s="8">
        <v>-1105993.66</v>
      </c>
      <c r="AA217" s="8">
        <v>830289.96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214626224</v>
      </c>
      <c r="I218" s="8">
        <v>31017209</v>
      </c>
      <c r="J218" s="8">
        <v>183609015</v>
      </c>
      <c r="K218" s="8">
        <v>210447519.58</v>
      </c>
      <c r="L218" s="8">
        <v>27495796.53</v>
      </c>
      <c r="M218" s="8">
        <v>182951723.05</v>
      </c>
      <c r="N218" s="9">
        <v>98.05</v>
      </c>
      <c r="O218" s="9">
        <v>88.64</v>
      </c>
      <c r="P218" s="9">
        <v>99.64</v>
      </c>
      <c r="Q218" s="8">
        <v>224656904</v>
      </c>
      <c r="R218" s="8">
        <v>40061674</v>
      </c>
      <c r="S218" s="8">
        <v>184595230</v>
      </c>
      <c r="T218" s="8">
        <v>215008634.47</v>
      </c>
      <c r="U218" s="8">
        <v>36310492.35</v>
      </c>
      <c r="V218" s="8">
        <v>178698142.12</v>
      </c>
      <c r="W218" s="9">
        <v>95.7</v>
      </c>
      <c r="X218" s="9">
        <v>90.63</v>
      </c>
      <c r="Y218" s="9">
        <v>96.8</v>
      </c>
      <c r="Z218" s="8">
        <v>-986215</v>
      </c>
      <c r="AA218" s="8">
        <v>4253580.93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232436665.02</v>
      </c>
      <c r="I219" s="8">
        <v>21920804.95</v>
      </c>
      <c r="J219" s="8">
        <v>210515860.07</v>
      </c>
      <c r="K219" s="8">
        <v>221053141.27</v>
      </c>
      <c r="L219" s="8">
        <v>13094894.34</v>
      </c>
      <c r="M219" s="8">
        <v>207958246.93</v>
      </c>
      <c r="N219" s="9">
        <v>95.1</v>
      </c>
      <c r="O219" s="9">
        <v>59.73</v>
      </c>
      <c r="P219" s="9">
        <v>98.78</v>
      </c>
      <c r="Q219" s="8">
        <v>254549939.02</v>
      </c>
      <c r="R219" s="8">
        <v>31413283.44</v>
      </c>
      <c r="S219" s="8">
        <v>223136655.58</v>
      </c>
      <c r="T219" s="8">
        <v>245518480.97</v>
      </c>
      <c r="U219" s="8">
        <v>29946734.28</v>
      </c>
      <c r="V219" s="8">
        <v>215571746.69</v>
      </c>
      <c r="W219" s="9">
        <v>96.45</v>
      </c>
      <c r="X219" s="9">
        <v>95.33</v>
      </c>
      <c r="Y219" s="9">
        <v>96.6</v>
      </c>
      <c r="Z219" s="8">
        <v>-12620795.51</v>
      </c>
      <c r="AA219" s="8">
        <v>-7613499.76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1370439858</v>
      </c>
      <c r="I220" s="8">
        <v>203108619</v>
      </c>
      <c r="J220" s="8">
        <v>1167331239</v>
      </c>
      <c r="K220" s="8">
        <v>1242287470.87</v>
      </c>
      <c r="L220" s="8">
        <v>108256990.2</v>
      </c>
      <c r="M220" s="8">
        <v>1134030480.67</v>
      </c>
      <c r="N220" s="9">
        <v>90.64</v>
      </c>
      <c r="O220" s="9">
        <v>53.3</v>
      </c>
      <c r="P220" s="9">
        <v>97.14</v>
      </c>
      <c r="Q220" s="8">
        <v>1501278874</v>
      </c>
      <c r="R220" s="8">
        <v>313576139</v>
      </c>
      <c r="S220" s="8">
        <v>1187702735</v>
      </c>
      <c r="T220" s="8">
        <v>1381303672.79</v>
      </c>
      <c r="U220" s="8">
        <v>222518929.06</v>
      </c>
      <c r="V220" s="8">
        <v>1158784743.73</v>
      </c>
      <c r="W220" s="9">
        <v>92</v>
      </c>
      <c r="X220" s="9">
        <v>70.96</v>
      </c>
      <c r="Y220" s="9">
        <v>97.56</v>
      </c>
      <c r="Z220" s="8">
        <v>-20371496</v>
      </c>
      <c r="AA220" s="8">
        <v>-24754263.06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287580864</v>
      </c>
      <c r="I221" s="8">
        <v>37924928</v>
      </c>
      <c r="J221" s="8">
        <v>249655936</v>
      </c>
      <c r="K221" s="8">
        <v>275661555.22</v>
      </c>
      <c r="L221" s="8">
        <v>30489471.76</v>
      </c>
      <c r="M221" s="8">
        <v>245172083.46</v>
      </c>
      <c r="N221" s="9">
        <v>95.85</v>
      </c>
      <c r="O221" s="9">
        <v>80.39</v>
      </c>
      <c r="P221" s="9">
        <v>98.2</v>
      </c>
      <c r="Q221" s="8">
        <v>309221764</v>
      </c>
      <c r="R221" s="8">
        <v>62279509</v>
      </c>
      <c r="S221" s="8">
        <v>246942255</v>
      </c>
      <c r="T221" s="8">
        <v>288855807.41</v>
      </c>
      <c r="U221" s="8">
        <v>51031448.32</v>
      </c>
      <c r="V221" s="8">
        <v>237824359.09</v>
      </c>
      <c r="W221" s="9">
        <v>93.41</v>
      </c>
      <c r="X221" s="9">
        <v>81.93</v>
      </c>
      <c r="Y221" s="9">
        <v>96.3</v>
      </c>
      <c r="Z221" s="8">
        <v>2713681</v>
      </c>
      <c r="AA221" s="8">
        <v>7347724.37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94063391.48</v>
      </c>
      <c r="I222" s="8">
        <v>23081980.28</v>
      </c>
      <c r="J222" s="8">
        <v>70981411.2</v>
      </c>
      <c r="K222" s="8">
        <v>91069769.01</v>
      </c>
      <c r="L222" s="8">
        <v>20094751.65</v>
      </c>
      <c r="M222" s="8">
        <v>70975017.36</v>
      </c>
      <c r="N222" s="9">
        <v>96.81</v>
      </c>
      <c r="O222" s="9">
        <v>87.05</v>
      </c>
      <c r="P222" s="9">
        <v>99.99</v>
      </c>
      <c r="Q222" s="8">
        <v>103547441.48</v>
      </c>
      <c r="R222" s="8">
        <v>31535742.04</v>
      </c>
      <c r="S222" s="8">
        <v>72011699.44</v>
      </c>
      <c r="T222" s="8">
        <v>97152677.08</v>
      </c>
      <c r="U222" s="8">
        <v>27039962.29</v>
      </c>
      <c r="V222" s="8">
        <v>70112714.79</v>
      </c>
      <c r="W222" s="9">
        <v>93.82</v>
      </c>
      <c r="X222" s="9">
        <v>85.74</v>
      </c>
      <c r="Y222" s="9">
        <v>97.36</v>
      </c>
      <c r="Z222" s="8">
        <v>-1030288.24</v>
      </c>
      <c r="AA222" s="8">
        <v>862302.57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125273117</v>
      </c>
      <c r="I223" s="8">
        <v>26968914</v>
      </c>
      <c r="J223" s="8">
        <v>98304203</v>
      </c>
      <c r="K223" s="8">
        <v>92835397.33</v>
      </c>
      <c r="L223" s="8">
        <v>16112218.64</v>
      </c>
      <c r="M223" s="8">
        <v>76723178.69</v>
      </c>
      <c r="N223" s="9">
        <v>74.1</v>
      </c>
      <c r="O223" s="9">
        <v>59.74</v>
      </c>
      <c r="P223" s="9">
        <v>78.04</v>
      </c>
      <c r="Q223" s="8">
        <v>146506764</v>
      </c>
      <c r="R223" s="8">
        <v>30842795</v>
      </c>
      <c r="S223" s="8">
        <v>115663969</v>
      </c>
      <c r="T223" s="8">
        <v>105005241.67</v>
      </c>
      <c r="U223" s="8">
        <v>17397024.33</v>
      </c>
      <c r="V223" s="8">
        <v>87608217.34</v>
      </c>
      <c r="W223" s="9">
        <v>71.67</v>
      </c>
      <c r="X223" s="9">
        <v>56.4</v>
      </c>
      <c r="Y223" s="9">
        <v>75.74</v>
      </c>
      <c r="Z223" s="8">
        <v>-17359766</v>
      </c>
      <c r="AA223" s="8">
        <v>-10885038.65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50729975</v>
      </c>
      <c r="I224" s="8">
        <v>2945654</v>
      </c>
      <c r="J224" s="8">
        <v>47784321</v>
      </c>
      <c r="K224" s="8">
        <v>52485446.48</v>
      </c>
      <c r="L224" s="8">
        <v>4297914.03</v>
      </c>
      <c r="M224" s="8">
        <v>48187532.45</v>
      </c>
      <c r="N224" s="9">
        <v>103.46</v>
      </c>
      <c r="O224" s="9">
        <v>145.9</v>
      </c>
      <c r="P224" s="9">
        <v>100.84</v>
      </c>
      <c r="Q224" s="8">
        <v>57627144.12</v>
      </c>
      <c r="R224" s="8">
        <v>12671584.12</v>
      </c>
      <c r="S224" s="8">
        <v>44955560</v>
      </c>
      <c r="T224" s="8">
        <v>50955816.59</v>
      </c>
      <c r="U224" s="8">
        <v>6497118.33</v>
      </c>
      <c r="V224" s="8">
        <v>44458698.26</v>
      </c>
      <c r="W224" s="9">
        <v>88.42</v>
      </c>
      <c r="X224" s="9">
        <v>51.27</v>
      </c>
      <c r="Y224" s="9">
        <v>98.89</v>
      </c>
      <c r="Z224" s="8">
        <v>2828761</v>
      </c>
      <c r="AA224" s="8">
        <v>3728834.19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57401386.79</v>
      </c>
      <c r="I225" s="8">
        <v>7756539</v>
      </c>
      <c r="J225" s="8">
        <v>49644847.79</v>
      </c>
      <c r="K225" s="8">
        <v>55704941.85</v>
      </c>
      <c r="L225" s="8">
        <v>5050879.84</v>
      </c>
      <c r="M225" s="8">
        <v>50654062.01</v>
      </c>
      <c r="N225" s="9">
        <v>97.04</v>
      </c>
      <c r="O225" s="9">
        <v>65.11</v>
      </c>
      <c r="P225" s="9">
        <v>102.03</v>
      </c>
      <c r="Q225" s="8">
        <v>57368142.79</v>
      </c>
      <c r="R225" s="8">
        <v>8912112.84</v>
      </c>
      <c r="S225" s="8">
        <v>48456029.95</v>
      </c>
      <c r="T225" s="8">
        <v>54262373.44</v>
      </c>
      <c r="U225" s="8">
        <v>6804899.67</v>
      </c>
      <c r="V225" s="8">
        <v>47457473.77</v>
      </c>
      <c r="W225" s="9">
        <v>94.58</v>
      </c>
      <c r="X225" s="9">
        <v>76.35</v>
      </c>
      <c r="Y225" s="9">
        <v>97.93</v>
      </c>
      <c r="Z225" s="8">
        <v>1188817.84</v>
      </c>
      <c r="AA225" s="8">
        <v>3196588.24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54876485.9</v>
      </c>
      <c r="I226" s="8">
        <v>18741238.28</v>
      </c>
      <c r="J226" s="8">
        <v>36135247.62</v>
      </c>
      <c r="K226" s="8">
        <v>58795036.33</v>
      </c>
      <c r="L226" s="8">
        <v>22783551.28</v>
      </c>
      <c r="M226" s="8">
        <v>36011485.05</v>
      </c>
      <c r="N226" s="9">
        <v>107.14</v>
      </c>
      <c r="O226" s="9">
        <v>121.56</v>
      </c>
      <c r="P226" s="9">
        <v>99.65</v>
      </c>
      <c r="Q226" s="8">
        <v>63173906.13</v>
      </c>
      <c r="R226" s="8">
        <v>27558219.26</v>
      </c>
      <c r="S226" s="8">
        <v>35615686.87</v>
      </c>
      <c r="T226" s="8">
        <v>60835156.13</v>
      </c>
      <c r="U226" s="8">
        <v>26569047.65</v>
      </c>
      <c r="V226" s="8">
        <v>34266108.48</v>
      </c>
      <c r="W226" s="9">
        <v>96.29</v>
      </c>
      <c r="X226" s="9">
        <v>96.41</v>
      </c>
      <c r="Y226" s="9">
        <v>96.21</v>
      </c>
      <c r="Z226" s="8">
        <v>519560.75</v>
      </c>
      <c r="AA226" s="8">
        <v>1745376.57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68913882</v>
      </c>
      <c r="I227" s="8">
        <v>7709161</v>
      </c>
      <c r="J227" s="8">
        <v>61204721</v>
      </c>
      <c r="K227" s="8">
        <v>68853388.83</v>
      </c>
      <c r="L227" s="8">
        <v>7846843.87</v>
      </c>
      <c r="M227" s="8">
        <v>61006544.96</v>
      </c>
      <c r="N227" s="9">
        <v>99.91</v>
      </c>
      <c r="O227" s="9">
        <v>101.78</v>
      </c>
      <c r="P227" s="9">
        <v>99.67</v>
      </c>
      <c r="Q227" s="8">
        <v>68209673</v>
      </c>
      <c r="R227" s="8">
        <v>10035425</v>
      </c>
      <c r="S227" s="8">
        <v>58174248</v>
      </c>
      <c r="T227" s="8">
        <v>67940485.16</v>
      </c>
      <c r="U227" s="8">
        <v>9992663.69</v>
      </c>
      <c r="V227" s="8">
        <v>57947821.47</v>
      </c>
      <c r="W227" s="9">
        <v>99.6</v>
      </c>
      <c r="X227" s="9">
        <v>99.57</v>
      </c>
      <c r="Y227" s="9">
        <v>99.61</v>
      </c>
      <c r="Z227" s="8">
        <v>3030473</v>
      </c>
      <c r="AA227" s="8">
        <v>3058723.49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85320221.55</v>
      </c>
      <c r="I228" s="8">
        <v>10901045.62</v>
      </c>
      <c r="J228" s="8">
        <v>74419175.93</v>
      </c>
      <c r="K228" s="8">
        <v>85569616.04</v>
      </c>
      <c r="L228" s="8">
        <v>10707403.72</v>
      </c>
      <c r="M228" s="8">
        <v>74862212.32</v>
      </c>
      <c r="N228" s="9">
        <v>100.29</v>
      </c>
      <c r="O228" s="9">
        <v>98.22</v>
      </c>
      <c r="P228" s="9">
        <v>100.59</v>
      </c>
      <c r="Q228" s="8">
        <v>98135403.94</v>
      </c>
      <c r="R228" s="8">
        <v>18995920.01</v>
      </c>
      <c r="S228" s="8">
        <v>79139483.93</v>
      </c>
      <c r="T228" s="8">
        <v>94620670.79</v>
      </c>
      <c r="U228" s="8">
        <v>18011959.74</v>
      </c>
      <c r="V228" s="8">
        <v>76608711.05</v>
      </c>
      <c r="W228" s="9">
        <v>96.41</v>
      </c>
      <c r="X228" s="9">
        <v>94.82</v>
      </c>
      <c r="Y228" s="9">
        <v>96.8</v>
      </c>
      <c r="Z228" s="8">
        <v>-4720308</v>
      </c>
      <c r="AA228" s="8">
        <v>-1746498.73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69494166</v>
      </c>
      <c r="I229" s="8">
        <v>2898035</v>
      </c>
      <c r="J229" s="8">
        <v>66596131</v>
      </c>
      <c r="K229" s="8">
        <v>68828449.51</v>
      </c>
      <c r="L229" s="8">
        <v>2678465.5</v>
      </c>
      <c r="M229" s="8">
        <v>66149984.01</v>
      </c>
      <c r="N229" s="9">
        <v>99.04</v>
      </c>
      <c r="O229" s="9">
        <v>92.42</v>
      </c>
      <c r="P229" s="9">
        <v>99.33</v>
      </c>
      <c r="Q229" s="8">
        <v>79906108</v>
      </c>
      <c r="R229" s="8">
        <v>17489787</v>
      </c>
      <c r="S229" s="8">
        <v>62416321</v>
      </c>
      <c r="T229" s="8">
        <v>67831419.62</v>
      </c>
      <c r="U229" s="8">
        <v>7682002.56</v>
      </c>
      <c r="V229" s="8">
        <v>60149417.06</v>
      </c>
      <c r="W229" s="9">
        <v>84.88</v>
      </c>
      <c r="X229" s="9">
        <v>43.92</v>
      </c>
      <c r="Y229" s="9">
        <v>96.36</v>
      </c>
      <c r="Z229" s="8">
        <v>4179810</v>
      </c>
      <c r="AA229" s="8">
        <v>6000566.95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189567947.15</v>
      </c>
      <c r="I230" s="8">
        <v>98940681.32</v>
      </c>
      <c r="J230" s="8">
        <v>90627265.83</v>
      </c>
      <c r="K230" s="8">
        <v>149067103.67</v>
      </c>
      <c r="L230" s="8">
        <v>59651317.13</v>
      </c>
      <c r="M230" s="8">
        <v>89415786.54</v>
      </c>
      <c r="N230" s="9">
        <v>78.63</v>
      </c>
      <c r="O230" s="9">
        <v>60.28</v>
      </c>
      <c r="P230" s="9">
        <v>98.66</v>
      </c>
      <c r="Q230" s="8">
        <v>194019671.2</v>
      </c>
      <c r="R230" s="8">
        <v>104757774.67</v>
      </c>
      <c r="S230" s="8">
        <v>89261896.53</v>
      </c>
      <c r="T230" s="8">
        <v>152215237.81</v>
      </c>
      <c r="U230" s="8">
        <v>65192674.95</v>
      </c>
      <c r="V230" s="8">
        <v>87022562.86</v>
      </c>
      <c r="W230" s="9">
        <v>78.45</v>
      </c>
      <c r="X230" s="9">
        <v>62.23</v>
      </c>
      <c r="Y230" s="9">
        <v>97.49</v>
      </c>
      <c r="Z230" s="8">
        <v>1365369.3</v>
      </c>
      <c r="AA230" s="8">
        <v>2393223.68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67721843</v>
      </c>
      <c r="I231" s="8">
        <v>28465358</v>
      </c>
      <c r="J231" s="8">
        <v>39256485</v>
      </c>
      <c r="K231" s="8">
        <v>66929457.79</v>
      </c>
      <c r="L231" s="8">
        <v>28159377.72</v>
      </c>
      <c r="M231" s="8">
        <v>38770080.07</v>
      </c>
      <c r="N231" s="9">
        <v>98.82</v>
      </c>
      <c r="O231" s="9">
        <v>98.92</v>
      </c>
      <c r="P231" s="9">
        <v>98.76</v>
      </c>
      <c r="Q231" s="8">
        <v>72400333</v>
      </c>
      <c r="R231" s="8">
        <v>31912400</v>
      </c>
      <c r="S231" s="8">
        <v>40487933</v>
      </c>
      <c r="T231" s="8">
        <v>69289744.17</v>
      </c>
      <c r="U231" s="8">
        <v>29749940.26</v>
      </c>
      <c r="V231" s="8">
        <v>39539803.91</v>
      </c>
      <c r="W231" s="9">
        <v>95.7</v>
      </c>
      <c r="X231" s="9">
        <v>93.22</v>
      </c>
      <c r="Y231" s="9">
        <v>97.65</v>
      </c>
      <c r="Z231" s="8">
        <v>-1231448</v>
      </c>
      <c r="AA231" s="8">
        <v>-769723.84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92948402.24</v>
      </c>
      <c r="I232" s="8">
        <v>7147552.83</v>
      </c>
      <c r="J232" s="8">
        <v>85800849.41</v>
      </c>
      <c r="K232" s="8">
        <v>95001373.81</v>
      </c>
      <c r="L232" s="8">
        <v>9765735.36</v>
      </c>
      <c r="M232" s="8">
        <v>85235638.45</v>
      </c>
      <c r="N232" s="9">
        <v>102.2</v>
      </c>
      <c r="O232" s="9">
        <v>136.63</v>
      </c>
      <c r="P232" s="9">
        <v>99.34</v>
      </c>
      <c r="Q232" s="8">
        <v>113722423.96</v>
      </c>
      <c r="R232" s="8">
        <v>20700505.81</v>
      </c>
      <c r="S232" s="8">
        <v>93021918.15</v>
      </c>
      <c r="T232" s="8">
        <v>112224079.49</v>
      </c>
      <c r="U232" s="8">
        <v>20307518.28</v>
      </c>
      <c r="V232" s="8">
        <v>91916561.21</v>
      </c>
      <c r="W232" s="9">
        <v>98.68</v>
      </c>
      <c r="X232" s="9">
        <v>98.1</v>
      </c>
      <c r="Y232" s="9">
        <v>98.81</v>
      </c>
      <c r="Z232" s="8">
        <v>-7221068.74</v>
      </c>
      <c r="AA232" s="8">
        <v>-6680922.76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63984894</v>
      </c>
      <c r="I233" s="8">
        <v>9674229</v>
      </c>
      <c r="J233" s="8">
        <v>54310665</v>
      </c>
      <c r="K233" s="8">
        <v>60981089.93</v>
      </c>
      <c r="L233" s="8">
        <v>5849986.08</v>
      </c>
      <c r="M233" s="8">
        <v>55131103.85</v>
      </c>
      <c r="N233" s="9">
        <v>95.3</v>
      </c>
      <c r="O233" s="9">
        <v>60.46</v>
      </c>
      <c r="P233" s="9">
        <v>101.51</v>
      </c>
      <c r="Q233" s="8">
        <v>68456016</v>
      </c>
      <c r="R233" s="8">
        <v>14099839</v>
      </c>
      <c r="S233" s="8">
        <v>54356177</v>
      </c>
      <c r="T233" s="8">
        <v>61206897.14</v>
      </c>
      <c r="U233" s="8">
        <v>8458351.75</v>
      </c>
      <c r="V233" s="8">
        <v>52748545.39</v>
      </c>
      <c r="W233" s="9">
        <v>89.41</v>
      </c>
      <c r="X233" s="9">
        <v>59.98</v>
      </c>
      <c r="Y233" s="9">
        <v>97.04</v>
      </c>
      <c r="Z233" s="8">
        <v>-45512</v>
      </c>
      <c r="AA233" s="8">
        <v>2382558.46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32732248.48</v>
      </c>
      <c r="I234" s="8">
        <v>6661321.15</v>
      </c>
      <c r="J234" s="8">
        <v>26070927.33</v>
      </c>
      <c r="K234" s="8">
        <v>30525843.14</v>
      </c>
      <c r="L234" s="8">
        <v>4410105.52</v>
      </c>
      <c r="M234" s="8">
        <v>26115737.62</v>
      </c>
      <c r="N234" s="9">
        <v>93.25</v>
      </c>
      <c r="O234" s="9">
        <v>66.2</v>
      </c>
      <c r="P234" s="9">
        <v>100.17</v>
      </c>
      <c r="Q234" s="8">
        <v>34199494.48</v>
      </c>
      <c r="R234" s="8">
        <v>6785917.82</v>
      </c>
      <c r="S234" s="8">
        <v>27413576.66</v>
      </c>
      <c r="T234" s="8">
        <v>30720129.92</v>
      </c>
      <c r="U234" s="8">
        <v>4731676.16</v>
      </c>
      <c r="V234" s="8">
        <v>25988453.76</v>
      </c>
      <c r="W234" s="9">
        <v>89.82</v>
      </c>
      <c r="X234" s="9">
        <v>69.72</v>
      </c>
      <c r="Y234" s="9">
        <v>94.8</v>
      </c>
      <c r="Z234" s="8">
        <v>-1342649.33</v>
      </c>
      <c r="AA234" s="8">
        <v>127283.86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97667816</v>
      </c>
      <c r="I235" s="8">
        <v>2331876</v>
      </c>
      <c r="J235" s="8">
        <v>95335940</v>
      </c>
      <c r="K235" s="8">
        <v>98445960.68</v>
      </c>
      <c r="L235" s="8">
        <v>2033470.81</v>
      </c>
      <c r="M235" s="8">
        <v>96412489.87</v>
      </c>
      <c r="N235" s="9">
        <v>100.79</v>
      </c>
      <c r="O235" s="9">
        <v>87.2</v>
      </c>
      <c r="P235" s="9">
        <v>101.12</v>
      </c>
      <c r="Q235" s="8">
        <v>109106049</v>
      </c>
      <c r="R235" s="8">
        <v>9102788</v>
      </c>
      <c r="S235" s="8">
        <v>100003261</v>
      </c>
      <c r="T235" s="8">
        <v>104647301.21</v>
      </c>
      <c r="U235" s="8">
        <v>8967664.61</v>
      </c>
      <c r="V235" s="8">
        <v>95679636.6</v>
      </c>
      <c r="W235" s="9">
        <v>95.91</v>
      </c>
      <c r="X235" s="9">
        <v>98.51</v>
      </c>
      <c r="Y235" s="9">
        <v>95.67</v>
      </c>
      <c r="Z235" s="8">
        <v>-4667321</v>
      </c>
      <c r="AA235" s="8">
        <v>732853.27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44857113.27</v>
      </c>
      <c r="I236" s="8">
        <v>6180028.59</v>
      </c>
      <c r="J236" s="8">
        <v>38677084.68</v>
      </c>
      <c r="K236" s="8">
        <v>48884105.36</v>
      </c>
      <c r="L236" s="8">
        <v>10256584.09</v>
      </c>
      <c r="M236" s="8">
        <v>38627521.27</v>
      </c>
      <c r="N236" s="9">
        <v>108.97</v>
      </c>
      <c r="O236" s="9">
        <v>165.96</v>
      </c>
      <c r="P236" s="9">
        <v>99.87</v>
      </c>
      <c r="Q236" s="8">
        <v>55027357.64</v>
      </c>
      <c r="R236" s="8">
        <v>16476446.19</v>
      </c>
      <c r="S236" s="8">
        <v>38550911.45</v>
      </c>
      <c r="T236" s="8">
        <v>50424247.13</v>
      </c>
      <c r="U236" s="8">
        <v>14285304.48</v>
      </c>
      <c r="V236" s="8">
        <v>36138942.65</v>
      </c>
      <c r="W236" s="9">
        <v>91.63</v>
      </c>
      <c r="X236" s="9">
        <v>86.7</v>
      </c>
      <c r="Y236" s="9">
        <v>93.74</v>
      </c>
      <c r="Z236" s="8">
        <v>126173.23</v>
      </c>
      <c r="AA236" s="8">
        <v>2488578.62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56326136.37</v>
      </c>
      <c r="I237" s="8">
        <v>10784312.48</v>
      </c>
      <c r="J237" s="8">
        <v>45541823.89</v>
      </c>
      <c r="K237" s="8">
        <v>55125821.95</v>
      </c>
      <c r="L237" s="8">
        <v>9035304.72</v>
      </c>
      <c r="M237" s="8">
        <v>46090517.23</v>
      </c>
      <c r="N237" s="9">
        <v>97.86</v>
      </c>
      <c r="O237" s="9">
        <v>83.78</v>
      </c>
      <c r="P237" s="9">
        <v>101.2</v>
      </c>
      <c r="Q237" s="8">
        <v>60955480.37</v>
      </c>
      <c r="R237" s="8">
        <v>15537590.94</v>
      </c>
      <c r="S237" s="8">
        <v>45417889.43</v>
      </c>
      <c r="T237" s="8">
        <v>57358939.84</v>
      </c>
      <c r="U237" s="8">
        <v>12481728.59</v>
      </c>
      <c r="V237" s="8">
        <v>44877211.25</v>
      </c>
      <c r="W237" s="9">
        <v>94.09</v>
      </c>
      <c r="X237" s="9">
        <v>80.33</v>
      </c>
      <c r="Y237" s="9">
        <v>98.8</v>
      </c>
      <c r="Z237" s="8">
        <v>123934.46</v>
      </c>
      <c r="AA237" s="8">
        <v>1213305.98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66587244</v>
      </c>
      <c r="I238" s="8">
        <v>13502001</v>
      </c>
      <c r="J238" s="8">
        <v>53085243</v>
      </c>
      <c r="K238" s="8">
        <v>66212309.46</v>
      </c>
      <c r="L238" s="8">
        <v>12943876.13</v>
      </c>
      <c r="M238" s="8">
        <v>53268433.33</v>
      </c>
      <c r="N238" s="9">
        <v>99.43</v>
      </c>
      <c r="O238" s="9">
        <v>95.86</v>
      </c>
      <c r="P238" s="9">
        <v>100.34</v>
      </c>
      <c r="Q238" s="8">
        <v>69862250</v>
      </c>
      <c r="R238" s="8">
        <v>15509291</v>
      </c>
      <c r="S238" s="8">
        <v>54352959</v>
      </c>
      <c r="T238" s="8">
        <v>68075896.6</v>
      </c>
      <c r="U238" s="8">
        <v>15184302.18</v>
      </c>
      <c r="V238" s="8">
        <v>52891594.42</v>
      </c>
      <c r="W238" s="9">
        <v>97.44</v>
      </c>
      <c r="X238" s="9">
        <v>97.9</v>
      </c>
      <c r="Y238" s="9">
        <v>97.31</v>
      </c>
      <c r="Z238" s="8">
        <v>-1267716</v>
      </c>
      <c r="AA238" s="8">
        <v>376838.91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92023205.36</v>
      </c>
      <c r="I239" s="8">
        <v>22032214.01</v>
      </c>
      <c r="J239" s="8">
        <v>69990991.35</v>
      </c>
      <c r="K239" s="8">
        <v>91500787.21</v>
      </c>
      <c r="L239" s="8">
        <v>22032250.12</v>
      </c>
      <c r="M239" s="8">
        <v>69468537.09</v>
      </c>
      <c r="N239" s="9">
        <v>99.43</v>
      </c>
      <c r="O239" s="9">
        <v>100</v>
      </c>
      <c r="P239" s="9">
        <v>99.25</v>
      </c>
      <c r="Q239" s="8">
        <v>107581624.42</v>
      </c>
      <c r="R239" s="8">
        <v>33586426.46</v>
      </c>
      <c r="S239" s="8">
        <v>73995197.96</v>
      </c>
      <c r="T239" s="8">
        <v>105969949.86</v>
      </c>
      <c r="U239" s="8">
        <v>32895189.65</v>
      </c>
      <c r="V239" s="8">
        <v>73074760.21</v>
      </c>
      <c r="W239" s="9">
        <v>98.5</v>
      </c>
      <c r="X239" s="9">
        <v>97.94</v>
      </c>
      <c r="Y239" s="9">
        <v>98.75</v>
      </c>
      <c r="Z239" s="8">
        <v>-4004206.61</v>
      </c>
      <c r="AA239" s="8">
        <v>-3606223.12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62833606.18</v>
      </c>
      <c r="I240" s="8">
        <v>16552621.94</v>
      </c>
      <c r="J240" s="8">
        <v>46280984.24</v>
      </c>
      <c r="K240" s="8">
        <v>55184022.12</v>
      </c>
      <c r="L240" s="8">
        <v>9983107.15</v>
      </c>
      <c r="M240" s="8">
        <v>45200914.97</v>
      </c>
      <c r="N240" s="9">
        <v>87.82</v>
      </c>
      <c r="O240" s="9">
        <v>60.31</v>
      </c>
      <c r="P240" s="9">
        <v>97.66</v>
      </c>
      <c r="Q240" s="8">
        <v>66666535.25</v>
      </c>
      <c r="R240" s="8">
        <v>21752581.76</v>
      </c>
      <c r="S240" s="8">
        <v>44913953.49</v>
      </c>
      <c r="T240" s="8">
        <v>58168916.88</v>
      </c>
      <c r="U240" s="8">
        <v>14668974.39</v>
      </c>
      <c r="V240" s="8">
        <v>43499942.49</v>
      </c>
      <c r="W240" s="9">
        <v>87.25</v>
      </c>
      <c r="X240" s="9">
        <v>67.43</v>
      </c>
      <c r="Y240" s="9">
        <v>96.85</v>
      </c>
      <c r="Z240" s="8">
        <v>1367030.75</v>
      </c>
      <c r="AA240" s="8">
        <v>1700972.48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50331702</v>
      </c>
      <c r="I241" s="8">
        <v>6007938</v>
      </c>
      <c r="J241" s="8">
        <v>44323764</v>
      </c>
      <c r="K241" s="8">
        <v>49880198.01</v>
      </c>
      <c r="L241" s="8">
        <v>5818934.12</v>
      </c>
      <c r="M241" s="8">
        <v>44061263.89</v>
      </c>
      <c r="N241" s="9">
        <v>99.1</v>
      </c>
      <c r="O241" s="9">
        <v>96.85</v>
      </c>
      <c r="P241" s="9">
        <v>99.4</v>
      </c>
      <c r="Q241" s="8">
        <v>55437122</v>
      </c>
      <c r="R241" s="8">
        <v>11682563</v>
      </c>
      <c r="S241" s="8">
        <v>43754559</v>
      </c>
      <c r="T241" s="8">
        <v>53650197.2</v>
      </c>
      <c r="U241" s="8">
        <v>11320765</v>
      </c>
      <c r="V241" s="8">
        <v>42329432.2</v>
      </c>
      <c r="W241" s="9">
        <v>96.77</v>
      </c>
      <c r="X241" s="9">
        <v>96.9</v>
      </c>
      <c r="Y241" s="9">
        <v>96.74</v>
      </c>
      <c r="Z241" s="8">
        <v>569205</v>
      </c>
      <c r="AA241" s="8">
        <v>1731831.69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790359962.75</v>
      </c>
      <c r="I242" s="8">
        <v>164598414.05</v>
      </c>
      <c r="J242" s="8">
        <v>625761548.7</v>
      </c>
      <c r="K242" s="8">
        <v>752470992.85</v>
      </c>
      <c r="L242" s="8">
        <v>146406129.72</v>
      </c>
      <c r="M242" s="8">
        <v>606064863.13</v>
      </c>
      <c r="N242" s="9">
        <v>95.2</v>
      </c>
      <c r="O242" s="9">
        <v>88.94</v>
      </c>
      <c r="P242" s="9">
        <v>96.85</v>
      </c>
      <c r="Q242" s="8">
        <v>857567585.13</v>
      </c>
      <c r="R242" s="8">
        <v>297465802.95</v>
      </c>
      <c r="S242" s="8">
        <v>560101782.18</v>
      </c>
      <c r="T242" s="8">
        <v>767225609.49</v>
      </c>
      <c r="U242" s="8">
        <v>271238462.69</v>
      </c>
      <c r="V242" s="8">
        <v>495987146.8</v>
      </c>
      <c r="W242" s="9">
        <v>89.46</v>
      </c>
      <c r="X242" s="9">
        <v>91.18</v>
      </c>
      <c r="Y242" s="9">
        <v>88.55</v>
      </c>
      <c r="Z242" s="8">
        <v>65659766.52</v>
      </c>
      <c r="AA242" s="8">
        <v>110077716.33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1029870.86</v>
      </c>
      <c r="I243" s="8">
        <v>1000870.86</v>
      </c>
      <c r="J243" s="8">
        <v>29000</v>
      </c>
      <c r="K243" s="8">
        <v>363304.84</v>
      </c>
      <c r="L243" s="8">
        <v>334298.34</v>
      </c>
      <c r="M243" s="8">
        <v>29006.5</v>
      </c>
      <c r="N243" s="9">
        <v>35.27</v>
      </c>
      <c r="O243" s="9">
        <v>33.4</v>
      </c>
      <c r="P243" s="9">
        <v>100.02</v>
      </c>
      <c r="Q243" s="8">
        <v>1029870.86</v>
      </c>
      <c r="R243" s="8">
        <v>1000870.86</v>
      </c>
      <c r="S243" s="8">
        <v>29000</v>
      </c>
      <c r="T243" s="8">
        <v>26551.64</v>
      </c>
      <c r="U243" s="8">
        <v>0</v>
      </c>
      <c r="V243" s="8">
        <v>26551.64</v>
      </c>
      <c r="W243" s="9">
        <v>2.57</v>
      </c>
      <c r="X243" s="9">
        <v>0</v>
      </c>
      <c r="Y243" s="9">
        <v>91.55</v>
      </c>
      <c r="Z243" s="8">
        <v>0</v>
      </c>
      <c r="AA243" s="8">
        <v>2454.86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1678522.07</v>
      </c>
      <c r="I245" s="8">
        <v>1245008.07</v>
      </c>
      <c r="J245" s="8">
        <v>433514</v>
      </c>
      <c r="K245" s="8">
        <v>1675956.77</v>
      </c>
      <c r="L245" s="8">
        <v>1218555.94</v>
      </c>
      <c r="M245" s="8">
        <v>457400.83</v>
      </c>
      <c r="N245" s="9">
        <v>99.84</v>
      </c>
      <c r="O245" s="9">
        <v>97.87</v>
      </c>
      <c r="P245" s="9">
        <v>105.51</v>
      </c>
      <c r="Q245" s="8">
        <v>1449744.07</v>
      </c>
      <c r="R245" s="8">
        <v>1288330.07</v>
      </c>
      <c r="S245" s="8">
        <v>161414</v>
      </c>
      <c r="T245" s="8">
        <v>185022.34</v>
      </c>
      <c r="U245" s="8">
        <v>55068.31</v>
      </c>
      <c r="V245" s="8">
        <v>129954.03</v>
      </c>
      <c r="W245" s="9">
        <v>12.76</v>
      </c>
      <c r="X245" s="9">
        <v>4.27</v>
      </c>
      <c r="Y245" s="9">
        <v>80.5</v>
      </c>
      <c r="Z245" s="8">
        <v>272100</v>
      </c>
      <c r="AA245" s="8">
        <v>327446.8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1812188</v>
      </c>
      <c r="I246" s="8">
        <v>0</v>
      </c>
      <c r="J246" s="8">
        <v>1812188</v>
      </c>
      <c r="K246" s="8">
        <v>1696720.53</v>
      </c>
      <c r="L246" s="8">
        <v>0</v>
      </c>
      <c r="M246" s="8">
        <v>1696720.53</v>
      </c>
      <c r="N246" s="9">
        <v>93.62</v>
      </c>
      <c r="O246" s="9"/>
      <c r="P246" s="9">
        <v>93.62</v>
      </c>
      <c r="Q246" s="8">
        <v>1932188</v>
      </c>
      <c r="R246" s="8">
        <v>8000</v>
      </c>
      <c r="S246" s="8">
        <v>1924188</v>
      </c>
      <c r="T246" s="8">
        <v>1735999.88</v>
      </c>
      <c r="U246" s="8">
        <v>8000</v>
      </c>
      <c r="V246" s="8">
        <v>1727999.88</v>
      </c>
      <c r="W246" s="9">
        <v>89.84</v>
      </c>
      <c r="X246" s="9">
        <v>100</v>
      </c>
      <c r="Y246" s="9">
        <v>89.8</v>
      </c>
      <c r="Z246" s="8">
        <v>-112000</v>
      </c>
      <c r="AA246" s="8">
        <v>-31279.35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180000</v>
      </c>
      <c r="I247" s="8">
        <v>0</v>
      </c>
      <c r="J247" s="8">
        <v>180000</v>
      </c>
      <c r="K247" s="8">
        <v>144937.02</v>
      </c>
      <c r="L247" s="8">
        <v>0</v>
      </c>
      <c r="M247" s="8">
        <v>144937.02</v>
      </c>
      <c r="N247" s="9">
        <v>80.52</v>
      </c>
      <c r="O247" s="9"/>
      <c r="P247" s="9">
        <v>80.52</v>
      </c>
      <c r="Q247" s="8">
        <v>180000</v>
      </c>
      <c r="R247" s="8">
        <v>0</v>
      </c>
      <c r="S247" s="8">
        <v>180000</v>
      </c>
      <c r="T247" s="8">
        <v>165769.6</v>
      </c>
      <c r="U247" s="8">
        <v>0</v>
      </c>
      <c r="V247" s="8">
        <v>165769.6</v>
      </c>
      <c r="W247" s="9">
        <v>92.09</v>
      </c>
      <c r="X247" s="9"/>
      <c r="Y247" s="9">
        <v>92.09</v>
      </c>
      <c r="Z247" s="8">
        <v>0</v>
      </c>
      <c r="AA247" s="8">
        <v>-20832.58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2430</v>
      </c>
      <c r="I249" s="8">
        <v>451</v>
      </c>
      <c r="J249" s="8">
        <v>1979</v>
      </c>
      <c r="K249" s="8">
        <v>2429.69</v>
      </c>
      <c r="L249" s="8">
        <v>450.82</v>
      </c>
      <c r="M249" s="8">
        <v>1978.87</v>
      </c>
      <c r="N249" s="9">
        <v>99.98</v>
      </c>
      <c r="O249" s="9">
        <v>99.96</v>
      </c>
      <c r="P249" s="9">
        <v>99.99</v>
      </c>
      <c r="Q249" s="8">
        <v>34030</v>
      </c>
      <c r="R249" s="8">
        <v>31600</v>
      </c>
      <c r="S249" s="8">
        <v>2430</v>
      </c>
      <c r="T249" s="8">
        <v>33194</v>
      </c>
      <c r="U249" s="8">
        <v>31600</v>
      </c>
      <c r="V249" s="8">
        <v>1594</v>
      </c>
      <c r="W249" s="9">
        <v>97.54</v>
      </c>
      <c r="X249" s="9">
        <v>100</v>
      </c>
      <c r="Y249" s="9">
        <v>65.59</v>
      </c>
      <c r="Z249" s="8">
        <v>-451</v>
      </c>
      <c r="AA249" s="8">
        <v>384.87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18630</v>
      </c>
      <c r="I250" s="8">
        <v>0</v>
      </c>
      <c r="J250" s="8">
        <v>18630</v>
      </c>
      <c r="K250" s="8">
        <v>16797</v>
      </c>
      <c r="L250" s="8">
        <v>0</v>
      </c>
      <c r="M250" s="8">
        <v>16797</v>
      </c>
      <c r="N250" s="9">
        <v>90.16</v>
      </c>
      <c r="O250" s="9"/>
      <c r="P250" s="9">
        <v>90.16</v>
      </c>
      <c r="Q250" s="8">
        <v>31241</v>
      </c>
      <c r="R250" s="8">
        <v>0</v>
      </c>
      <c r="S250" s="8">
        <v>31241</v>
      </c>
      <c r="T250" s="8">
        <v>23385.58</v>
      </c>
      <c r="U250" s="8">
        <v>0</v>
      </c>
      <c r="V250" s="8">
        <v>23385.58</v>
      </c>
      <c r="W250" s="9">
        <v>74.85</v>
      </c>
      <c r="X250" s="9"/>
      <c r="Y250" s="9">
        <v>74.85</v>
      </c>
      <c r="Z250" s="8">
        <v>-12611</v>
      </c>
      <c r="AA250" s="8">
        <v>-6588.58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2403539</v>
      </c>
      <c r="I252" s="8">
        <v>2352253</v>
      </c>
      <c r="J252" s="8">
        <v>51286</v>
      </c>
      <c r="K252" s="8">
        <v>311731.93</v>
      </c>
      <c r="L252" s="8">
        <v>256591.49</v>
      </c>
      <c r="M252" s="8">
        <v>55140.44</v>
      </c>
      <c r="N252" s="9">
        <v>12.96</v>
      </c>
      <c r="O252" s="9">
        <v>10.9</v>
      </c>
      <c r="P252" s="9">
        <v>107.51</v>
      </c>
      <c r="Q252" s="8">
        <v>2536231</v>
      </c>
      <c r="R252" s="8">
        <v>2474000</v>
      </c>
      <c r="S252" s="8">
        <v>62231</v>
      </c>
      <c r="T252" s="8">
        <v>391564.47</v>
      </c>
      <c r="U252" s="8">
        <v>331596.92</v>
      </c>
      <c r="V252" s="8">
        <v>59967.55</v>
      </c>
      <c r="W252" s="9">
        <v>15.43</v>
      </c>
      <c r="X252" s="9">
        <v>13.4</v>
      </c>
      <c r="Y252" s="9">
        <v>96.36</v>
      </c>
      <c r="Z252" s="8">
        <v>-10945</v>
      </c>
      <c r="AA252" s="8">
        <v>-4827.11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27006</v>
      </c>
      <c r="I253" s="8">
        <v>0</v>
      </c>
      <c r="J253" s="8">
        <v>27006</v>
      </c>
      <c r="K253" s="8">
        <v>27006.13</v>
      </c>
      <c r="L253" s="8">
        <v>0</v>
      </c>
      <c r="M253" s="8">
        <v>27006.13</v>
      </c>
      <c r="N253" s="9">
        <v>100</v>
      </c>
      <c r="O253" s="9"/>
      <c r="P253" s="9">
        <v>100</v>
      </c>
      <c r="Q253" s="8">
        <v>31283.35</v>
      </c>
      <c r="R253" s="8">
        <v>0</v>
      </c>
      <c r="S253" s="8">
        <v>31283.35</v>
      </c>
      <c r="T253" s="8">
        <v>28671.21</v>
      </c>
      <c r="U253" s="8">
        <v>0</v>
      </c>
      <c r="V253" s="8">
        <v>28671.21</v>
      </c>
      <c r="W253" s="9">
        <v>91.65</v>
      </c>
      <c r="X253" s="9"/>
      <c r="Y253" s="9">
        <v>91.65</v>
      </c>
      <c r="Z253" s="8">
        <v>-4277.35</v>
      </c>
      <c r="AA253" s="8">
        <v>-1665.08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101000</v>
      </c>
      <c r="I254" s="8">
        <v>0</v>
      </c>
      <c r="J254" s="8">
        <v>101000</v>
      </c>
      <c r="K254" s="8">
        <v>105240.26</v>
      </c>
      <c r="L254" s="8">
        <v>0</v>
      </c>
      <c r="M254" s="8">
        <v>105240.26</v>
      </c>
      <c r="N254" s="9">
        <v>104.19</v>
      </c>
      <c r="O254" s="9"/>
      <c r="P254" s="9">
        <v>104.19</v>
      </c>
      <c r="Q254" s="8">
        <v>313000</v>
      </c>
      <c r="R254" s="8">
        <v>0</v>
      </c>
      <c r="S254" s="8">
        <v>313000</v>
      </c>
      <c r="T254" s="8">
        <v>97922.94</v>
      </c>
      <c r="U254" s="8">
        <v>0</v>
      </c>
      <c r="V254" s="8">
        <v>97922.94</v>
      </c>
      <c r="W254" s="9">
        <v>31.28</v>
      </c>
      <c r="X254" s="9"/>
      <c r="Y254" s="9">
        <v>31.28</v>
      </c>
      <c r="Z254" s="8">
        <v>-212000</v>
      </c>
      <c r="AA254" s="8">
        <v>7317.32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965200</v>
      </c>
      <c r="I255" s="8">
        <v>564800</v>
      </c>
      <c r="J255" s="8">
        <v>400400</v>
      </c>
      <c r="K255" s="8">
        <v>946310.81</v>
      </c>
      <c r="L255" s="8">
        <v>541417.64</v>
      </c>
      <c r="M255" s="8">
        <v>404893.17</v>
      </c>
      <c r="N255" s="9">
        <v>98.04</v>
      </c>
      <c r="O255" s="9">
        <v>95.86</v>
      </c>
      <c r="P255" s="9">
        <v>101.12</v>
      </c>
      <c r="Q255" s="8">
        <v>1564811.24</v>
      </c>
      <c r="R255" s="8">
        <v>1171200</v>
      </c>
      <c r="S255" s="8">
        <v>393611.24</v>
      </c>
      <c r="T255" s="8">
        <v>812087.89</v>
      </c>
      <c r="U255" s="8">
        <v>516759.91</v>
      </c>
      <c r="V255" s="8">
        <v>295327.98</v>
      </c>
      <c r="W255" s="9">
        <v>51.89</v>
      </c>
      <c r="X255" s="9">
        <v>44.12</v>
      </c>
      <c r="Y255" s="9">
        <v>75.03</v>
      </c>
      <c r="Z255" s="8">
        <v>6788.76</v>
      </c>
      <c r="AA255" s="8">
        <v>109565.19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30484</v>
      </c>
      <c r="I256" s="8">
        <v>0</v>
      </c>
      <c r="J256" s="8">
        <v>30484</v>
      </c>
      <c r="K256" s="8">
        <v>30469.1</v>
      </c>
      <c r="L256" s="8">
        <v>0</v>
      </c>
      <c r="M256" s="8">
        <v>30469.1</v>
      </c>
      <c r="N256" s="9">
        <v>99.95</v>
      </c>
      <c r="O256" s="9"/>
      <c r="P256" s="9">
        <v>99.95</v>
      </c>
      <c r="Q256" s="8">
        <v>34582</v>
      </c>
      <c r="R256" s="8">
        <v>0</v>
      </c>
      <c r="S256" s="8">
        <v>34582</v>
      </c>
      <c r="T256" s="8">
        <v>33672.09</v>
      </c>
      <c r="U256" s="8">
        <v>0</v>
      </c>
      <c r="V256" s="8">
        <v>33672.09</v>
      </c>
      <c r="W256" s="9">
        <v>97.36</v>
      </c>
      <c r="X256" s="9"/>
      <c r="Y256" s="9">
        <v>97.36</v>
      </c>
      <c r="Z256" s="8">
        <v>-4098</v>
      </c>
      <c r="AA256" s="8">
        <v>-3202.99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:S25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4 kwartału 2010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72889469</v>
      </c>
      <c r="I10" s="30">
        <v>71324680.36</v>
      </c>
      <c r="J10" s="30">
        <v>25763240</v>
      </c>
      <c r="K10" s="30">
        <v>0</v>
      </c>
      <c r="L10" s="30">
        <v>25763240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36.12</v>
      </c>
      <c r="S10" s="31">
        <v>36.12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44000859</v>
      </c>
      <c r="I11" s="30">
        <v>42731529.09</v>
      </c>
      <c r="J11" s="30">
        <v>17440827.6</v>
      </c>
      <c r="K11" s="30">
        <v>0</v>
      </c>
      <c r="L11" s="30">
        <v>17431547.48</v>
      </c>
      <c r="M11" s="30">
        <v>263888</v>
      </c>
      <c r="N11" s="30">
        <v>9280.12</v>
      </c>
      <c r="O11" s="31">
        <v>0</v>
      </c>
      <c r="P11" s="31">
        <v>99.94</v>
      </c>
      <c r="Q11" s="31">
        <v>0.05</v>
      </c>
      <c r="R11" s="31">
        <v>40.81</v>
      </c>
      <c r="S11" s="31">
        <v>40.19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39916122</v>
      </c>
      <c r="I12" s="30">
        <v>38696166.06</v>
      </c>
      <c r="J12" s="30">
        <v>13970587.35</v>
      </c>
      <c r="K12" s="30">
        <v>0</v>
      </c>
      <c r="L12" s="30">
        <v>13649101</v>
      </c>
      <c r="M12" s="30">
        <v>0</v>
      </c>
      <c r="N12" s="30">
        <v>321486.35</v>
      </c>
      <c r="O12" s="31">
        <v>0</v>
      </c>
      <c r="P12" s="31">
        <v>97.69</v>
      </c>
      <c r="Q12" s="31">
        <v>2.3</v>
      </c>
      <c r="R12" s="31">
        <v>36.1</v>
      </c>
      <c r="S12" s="31">
        <v>36.1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51539286</v>
      </c>
      <c r="I13" s="30">
        <v>50902347.25</v>
      </c>
      <c r="J13" s="30">
        <v>12251095.07</v>
      </c>
      <c r="K13" s="30">
        <v>0</v>
      </c>
      <c r="L13" s="30">
        <v>12251095.07</v>
      </c>
      <c r="M13" s="30">
        <v>3950000</v>
      </c>
      <c r="N13" s="30">
        <v>0</v>
      </c>
      <c r="O13" s="31">
        <v>0</v>
      </c>
      <c r="P13" s="31">
        <v>100</v>
      </c>
      <c r="Q13" s="31">
        <v>0</v>
      </c>
      <c r="R13" s="31">
        <v>24.06</v>
      </c>
      <c r="S13" s="31">
        <v>16.3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78603732</v>
      </c>
      <c r="I14" s="30">
        <v>78949714.39</v>
      </c>
      <c r="J14" s="30">
        <v>36009023.1</v>
      </c>
      <c r="K14" s="30">
        <v>0</v>
      </c>
      <c r="L14" s="30">
        <v>35991510.5</v>
      </c>
      <c r="M14" s="30">
        <v>0</v>
      </c>
      <c r="N14" s="30">
        <v>17512.6</v>
      </c>
      <c r="O14" s="31">
        <v>0</v>
      </c>
      <c r="P14" s="31">
        <v>99.95</v>
      </c>
      <c r="Q14" s="31">
        <v>0.04</v>
      </c>
      <c r="R14" s="31">
        <v>45.61</v>
      </c>
      <c r="S14" s="31">
        <v>45.61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59142934</v>
      </c>
      <c r="I15" s="30">
        <v>54168153.95</v>
      </c>
      <c r="J15" s="30">
        <v>18174659.79</v>
      </c>
      <c r="K15" s="30">
        <v>0</v>
      </c>
      <c r="L15" s="30">
        <v>18174659.79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33.55</v>
      </c>
      <c r="S15" s="31">
        <v>33.55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72242877</v>
      </c>
      <c r="I16" s="30">
        <v>67433209.45</v>
      </c>
      <c r="J16" s="30">
        <v>32040000</v>
      </c>
      <c r="K16" s="30">
        <v>0</v>
      </c>
      <c r="L16" s="30">
        <v>32040000</v>
      </c>
      <c r="M16" s="30">
        <v>0</v>
      </c>
      <c r="N16" s="30">
        <v>0</v>
      </c>
      <c r="O16" s="31">
        <v>0</v>
      </c>
      <c r="P16" s="31">
        <v>100</v>
      </c>
      <c r="Q16" s="31">
        <v>0</v>
      </c>
      <c r="R16" s="31">
        <v>47.51</v>
      </c>
      <c r="S16" s="31">
        <v>47.51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45380811.57</v>
      </c>
      <c r="I17" s="30">
        <v>44190621.12</v>
      </c>
      <c r="J17" s="30">
        <v>9128832.8</v>
      </c>
      <c r="K17" s="30">
        <v>0</v>
      </c>
      <c r="L17" s="30">
        <v>9127604.98</v>
      </c>
      <c r="M17" s="30">
        <v>0</v>
      </c>
      <c r="N17" s="30">
        <v>1227.82</v>
      </c>
      <c r="O17" s="31">
        <v>0</v>
      </c>
      <c r="P17" s="31">
        <v>99.98</v>
      </c>
      <c r="Q17" s="31">
        <v>0.01</v>
      </c>
      <c r="R17" s="31">
        <v>20.65</v>
      </c>
      <c r="S17" s="31">
        <v>20.65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191439857</v>
      </c>
      <c r="I18" s="30">
        <v>155956894.77</v>
      </c>
      <c r="J18" s="30">
        <v>52893444</v>
      </c>
      <c r="K18" s="30">
        <v>0</v>
      </c>
      <c r="L18" s="30">
        <v>52893444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33.91</v>
      </c>
      <c r="S18" s="31">
        <v>33.91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36405271.89</v>
      </c>
      <c r="I19" s="30">
        <v>37082896.79</v>
      </c>
      <c r="J19" s="30">
        <v>8660000</v>
      </c>
      <c r="K19" s="30">
        <v>0</v>
      </c>
      <c r="L19" s="30">
        <v>8660000</v>
      </c>
      <c r="M19" s="30">
        <v>0</v>
      </c>
      <c r="N19" s="30">
        <v>0</v>
      </c>
      <c r="O19" s="31">
        <v>0</v>
      </c>
      <c r="P19" s="31">
        <v>100</v>
      </c>
      <c r="Q19" s="31">
        <v>0</v>
      </c>
      <c r="R19" s="31">
        <v>23.35</v>
      </c>
      <c r="S19" s="31">
        <v>23.35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16200853</v>
      </c>
      <c r="I20" s="30">
        <v>14754135.67</v>
      </c>
      <c r="J20" s="30">
        <v>11068075.75</v>
      </c>
      <c r="K20" s="30">
        <v>0</v>
      </c>
      <c r="L20" s="30">
        <v>10988863.42</v>
      </c>
      <c r="M20" s="30">
        <v>2299499.11</v>
      </c>
      <c r="N20" s="30">
        <v>79212.33</v>
      </c>
      <c r="O20" s="31">
        <v>0</v>
      </c>
      <c r="P20" s="31">
        <v>99.28</v>
      </c>
      <c r="Q20" s="31">
        <v>0.71</v>
      </c>
      <c r="R20" s="31">
        <v>75.01</v>
      </c>
      <c r="S20" s="31">
        <v>59.43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8706025</v>
      </c>
      <c r="I21" s="30">
        <v>8274184.39</v>
      </c>
      <c r="J21" s="30">
        <v>2112025.96</v>
      </c>
      <c r="K21" s="30">
        <v>0</v>
      </c>
      <c r="L21" s="30">
        <v>2112025.96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25.52</v>
      </c>
      <c r="S21" s="31">
        <v>25.52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87236603.04</v>
      </c>
      <c r="I22" s="30">
        <v>88296322.45</v>
      </c>
      <c r="J22" s="30">
        <v>7188.01</v>
      </c>
      <c r="K22" s="30">
        <v>0</v>
      </c>
      <c r="L22" s="30">
        <v>0</v>
      </c>
      <c r="M22" s="30">
        <v>0</v>
      </c>
      <c r="N22" s="30">
        <v>7188.01</v>
      </c>
      <c r="O22" s="31">
        <v>0</v>
      </c>
      <c r="P22" s="31">
        <v>0</v>
      </c>
      <c r="Q22" s="31">
        <v>100</v>
      </c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15990438.08</v>
      </c>
      <c r="I23" s="30">
        <v>17022011.84</v>
      </c>
      <c r="J23" s="30">
        <v>3386325.66</v>
      </c>
      <c r="K23" s="30">
        <v>0</v>
      </c>
      <c r="L23" s="30">
        <v>3386325.66</v>
      </c>
      <c r="M23" s="30">
        <v>3110000</v>
      </c>
      <c r="N23" s="30">
        <v>0</v>
      </c>
      <c r="O23" s="31">
        <v>0</v>
      </c>
      <c r="P23" s="31">
        <v>100</v>
      </c>
      <c r="Q23" s="31">
        <v>0</v>
      </c>
      <c r="R23" s="31">
        <v>19.89</v>
      </c>
      <c r="S23" s="31">
        <v>1.62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47715506</v>
      </c>
      <c r="I24" s="30">
        <v>47581219.33</v>
      </c>
      <c r="J24" s="30">
        <v>12648009.29</v>
      </c>
      <c r="K24" s="30">
        <v>0</v>
      </c>
      <c r="L24" s="30">
        <v>12597132</v>
      </c>
      <c r="M24" s="30">
        <v>0</v>
      </c>
      <c r="N24" s="30">
        <v>50877.29</v>
      </c>
      <c r="O24" s="31">
        <v>0</v>
      </c>
      <c r="P24" s="31">
        <v>99.59</v>
      </c>
      <c r="Q24" s="31">
        <v>0.4</v>
      </c>
      <c r="R24" s="31">
        <v>26.58</v>
      </c>
      <c r="S24" s="31">
        <v>26.58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35579240</v>
      </c>
      <c r="I25" s="30">
        <v>35244313.89</v>
      </c>
      <c r="J25" s="30">
        <v>12908188.76</v>
      </c>
      <c r="K25" s="30">
        <v>0</v>
      </c>
      <c r="L25" s="30">
        <v>12908188.76</v>
      </c>
      <c r="M25" s="30">
        <v>0</v>
      </c>
      <c r="N25" s="30">
        <v>0</v>
      </c>
      <c r="O25" s="31">
        <v>0</v>
      </c>
      <c r="P25" s="31">
        <v>100</v>
      </c>
      <c r="Q25" s="31">
        <v>0</v>
      </c>
      <c r="R25" s="31">
        <v>36.62</v>
      </c>
      <c r="S25" s="31">
        <v>36.62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11321811.67</v>
      </c>
      <c r="I26" s="30">
        <v>11131705.45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/>
      <c r="P26" s="31"/>
      <c r="Q26" s="31"/>
      <c r="R26" s="31">
        <v>0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16295495.16</v>
      </c>
      <c r="I27" s="30">
        <v>15783742.96</v>
      </c>
      <c r="J27" s="30">
        <v>5673145.99</v>
      </c>
      <c r="K27" s="30">
        <v>0</v>
      </c>
      <c r="L27" s="30">
        <v>5673145.99</v>
      </c>
      <c r="M27" s="30">
        <v>3911965.72</v>
      </c>
      <c r="N27" s="30">
        <v>0</v>
      </c>
      <c r="O27" s="31">
        <v>0</v>
      </c>
      <c r="P27" s="31">
        <v>100</v>
      </c>
      <c r="Q27" s="31">
        <v>0</v>
      </c>
      <c r="R27" s="31">
        <v>35.94</v>
      </c>
      <c r="S27" s="31">
        <v>11.15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13303681.05</v>
      </c>
      <c r="I28" s="30">
        <v>12759098.7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1"/>
      <c r="P28" s="31"/>
      <c r="Q28" s="31"/>
      <c r="R28" s="31">
        <v>0</v>
      </c>
      <c r="S28" s="31">
        <v>0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9975914.77</v>
      </c>
      <c r="I29" s="30">
        <v>9919072.4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11722631.51</v>
      </c>
      <c r="I30" s="30">
        <v>11790616.11</v>
      </c>
      <c r="J30" s="30">
        <v>100769.52</v>
      </c>
      <c r="K30" s="30">
        <v>0</v>
      </c>
      <c r="L30" s="30">
        <v>100769.52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0.85</v>
      </c>
      <c r="S30" s="31">
        <v>0.85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9886416.25</v>
      </c>
      <c r="I31" s="30">
        <v>9536876.73</v>
      </c>
      <c r="J31" s="30">
        <v>3080704.78</v>
      </c>
      <c r="K31" s="30">
        <v>0</v>
      </c>
      <c r="L31" s="30">
        <v>3080704.78</v>
      </c>
      <c r="M31" s="30">
        <v>0</v>
      </c>
      <c r="N31" s="30">
        <v>0</v>
      </c>
      <c r="O31" s="31">
        <v>0</v>
      </c>
      <c r="P31" s="31">
        <v>100</v>
      </c>
      <c r="Q31" s="31">
        <v>0</v>
      </c>
      <c r="R31" s="31">
        <v>32.3</v>
      </c>
      <c r="S31" s="31">
        <v>32.3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9557648.17</v>
      </c>
      <c r="I32" s="30">
        <v>8851966.81</v>
      </c>
      <c r="J32" s="30">
        <v>3058000</v>
      </c>
      <c r="K32" s="30">
        <v>0</v>
      </c>
      <c r="L32" s="30">
        <v>3058000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34.54</v>
      </c>
      <c r="S32" s="31">
        <v>34.54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34554903</v>
      </c>
      <c r="I33" s="30">
        <v>34693613.49</v>
      </c>
      <c r="J33" s="30">
        <v>8276775.36</v>
      </c>
      <c r="K33" s="30">
        <v>0</v>
      </c>
      <c r="L33" s="30">
        <v>8276500</v>
      </c>
      <c r="M33" s="30">
        <v>0</v>
      </c>
      <c r="N33" s="30">
        <v>275.36</v>
      </c>
      <c r="O33" s="31">
        <v>0</v>
      </c>
      <c r="P33" s="31">
        <v>99.99</v>
      </c>
      <c r="Q33" s="31">
        <v>0</v>
      </c>
      <c r="R33" s="31">
        <v>23.85</v>
      </c>
      <c r="S33" s="31">
        <v>23.85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7823925.02</v>
      </c>
      <c r="I34" s="30">
        <v>7787745.2</v>
      </c>
      <c r="J34" s="30">
        <v>1325190</v>
      </c>
      <c r="K34" s="30">
        <v>0</v>
      </c>
      <c r="L34" s="30">
        <v>1325190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17.01</v>
      </c>
      <c r="S34" s="31">
        <v>17.01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39272826.57</v>
      </c>
      <c r="I35" s="30">
        <v>37086872.03</v>
      </c>
      <c r="J35" s="30">
        <v>9832871.13</v>
      </c>
      <c r="K35" s="30">
        <v>0</v>
      </c>
      <c r="L35" s="30">
        <v>9832871.13</v>
      </c>
      <c r="M35" s="30">
        <v>1456621.13</v>
      </c>
      <c r="N35" s="30">
        <v>0</v>
      </c>
      <c r="O35" s="31">
        <v>0</v>
      </c>
      <c r="P35" s="31">
        <v>100</v>
      </c>
      <c r="Q35" s="31">
        <v>0</v>
      </c>
      <c r="R35" s="31">
        <v>26.51</v>
      </c>
      <c r="S35" s="31">
        <v>22.58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10578023.59</v>
      </c>
      <c r="I36" s="30">
        <v>10095683.73</v>
      </c>
      <c r="J36" s="30">
        <v>2453714.8</v>
      </c>
      <c r="K36" s="30">
        <v>0</v>
      </c>
      <c r="L36" s="30">
        <v>2347000</v>
      </c>
      <c r="M36" s="30">
        <v>1550000</v>
      </c>
      <c r="N36" s="30">
        <v>106714.8</v>
      </c>
      <c r="O36" s="31">
        <v>0</v>
      </c>
      <c r="P36" s="31">
        <v>95.65</v>
      </c>
      <c r="Q36" s="31">
        <v>4.34</v>
      </c>
      <c r="R36" s="31">
        <v>24.3</v>
      </c>
      <c r="S36" s="31">
        <v>8.95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16868159</v>
      </c>
      <c r="I37" s="30">
        <v>16492111.11</v>
      </c>
      <c r="J37" s="30">
        <v>3410690.14</v>
      </c>
      <c r="K37" s="30">
        <v>0</v>
      </c>
      <c r="L37" s="30">
        <v>3002000</v>
      </c>
      <c r="M37" s="30">
        <v>377000</v>
      </c>
      <c r="N37" s="30">
        <v>408690.14</v>
      </c>
      <c r="O37" s="31">
        <v>0</v>
      </c>
      <c r="P37" s="31">
        <v>88.01</v>
      </c>
      <c r="Q37" s="31">
        <v>11.98</v>
      </c>
      <c r="R37" s="31">
        <v>20.68</v>
      </c>
      <c r="S37" s="31">
        <v>18.39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10045851.25</v>
      </c>
      <c r="I38" s="30">
        <v>9877578.72</v>
      </c>
      <c r="J38" s="30">
        <v>2807997</v>
      </c>
      <c r="K38" s="30">
        <v>0</v>
      </c>
      <c r="L38" s="30">
        <v>2807997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28.42</v>
      </c>
      <c r="S38" s="31">
        <v>28.42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34545167.99</v>
      </c>
      <c r="I39" s="30">
        <v>33510567.28</v>
      </c>
      <c r="J39" s="30">
        <v>6439631.7</v>
      </c>
      <c r="K39" s="30">
        <v>0</v>
      </c>
      <c r="L39" s="30">
        <v>6439631.7</v>
      </c>
      <c r="M39" s="30">
        <v>0</v>
      </c>
      <c r="N39" s="30">
        <v>0</v>
      </c>
      <c r="O39" s="31">
        <v>0</v>
      </c>
      <c r="P39" s="31">
        <v>100</v>
      </c>
      <c r="Q39" s="31">
        <v>0</v>
      </c>
      <c r="R39" s="31">
        <v>19.21</v>
      </c>
      <c r="S39" s="31">
        <v>19.21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18110752</v>
      </c>
      <c r="I40" s="30">
        <v>17230446.43</v>
      </c>
      <c r="J40" s="30">
        <v>2737378.59</v>
      </c>
      <c r="K40" s="30">
        <v>0</v>
      </c>
      <c r="L40" s="30">
        <v>2737378.59</v>
      </c>
      <c r="M40" s="30">
        <v>637378.59</v>
      </c>
      <c r="N40" s="30">
        <v>0</v>
      </c>
      <c r="O40" s="31">
        <v>0</v>
      </c>
      <c r="P40" s="31">
        <v>100</v>
      </c>
      <c r="Q40" s="31">
        <v>0</v>
      </c>
      <c r="R40" s="31">
        <v>15.88</v>
      </c>
      <c r="S40" s="31">
        <v>12.18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7723778.18</v>
      </c>
      <c r="I41" s="30">
        <v>7202863.86</v>
      </c>
      <c r="J41" s="30">
        <v>1027236</v>
      </c>
      <c r="K41" s="30">
        <v>0</v>
      </c>
      <c r="L41" s="30">
        <v>1027236</v>
      </c>
      <c r="M41" s="30">
        <v>0</v>
      </c>
      <c r="N41" s="30">
        <v>0</v>
      </c>
      <c r="O41" s="31">
        <v>0</v>
      </c>
      <c r="P41" s="31">
        <v>100</v>
      </c>
      <c r="Q41" s="31">
        <v>0</v>
      </c>
      <c r="R41" s="31">
        <v>14.26</v>
      </c>
      <c r="S41" s="31">
        <v>14.26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21333776.44</v>
      </c>
      <c r="I42" s="30">
        <v>21323477.11</v>
      </c>
      <c r="J42" s="30">
        <v>7158829</v>
      </c>
      <c r="K42" s="30">
        <v>0</v>
      </c>
      <c r="L42" s="30">
        <v>7158829</v>
      </c>
      <c r="M42" s="30">
        <v>2455841</v>
      </c>
      <c r="N42" s="30">
        <v>0</v>
      </c>
      <c r="O42" s="31">
        <v>0</v>
      </c>
      <c r="P42" s="31">
        <v>100</v>
      </c>
      <c r="Q42" s="31">
        <v>0</v>
      </c>
      <c r="R42" s="31">
        <v>33.57</v>
      </c>
      <c r="S42" s="31">
        <v>22.05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12844666</v>
      </c>
      <c r="I43" s="30">
        <v>12844919.48</v>
      </c>
      <c r="J43" s="30">
        <v>877554.49</v>
      </c>
      <c r="K43" s="30">
        <v>0</v>
      </c>
      <c r="L43" s="30">
        <v>877554.49</v>
      </c>
      <c r="M43" s="30">
        <v>128400</v>
      </c>
      <c r="N43" s="30">
        <v>0</v>
      </c>
      <c r="O43" s="31">
        <v>0</v>
      </c>
      <c r="P43" s="31">
        <v>100</v>
      </c>
      <c r="Q43" s="31">
        <v>0</v>
      </c>
      <c r="R43" s="31">
        <v>6.83</v>
      </c>
      <c r="S43" s="31">
        <v>5.83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11281648.75</v>
      </c>
      <c r="I44" s="30">
        <v>10683398.62</v>
      </c>
      <c r="J44" s="30">
        <v>2940202.18</v>
      </c>
      <c r="K44" s="30">
        <v>0</v>
      </c>
      <c r="L44" s="30">
        <v>2099777.51</v>
      </c>
      <c r="M44" s="30">
        <v>2099777.51</v>
      </c>
      <c r="N44" s="30">
        <v>840424.67</v>
      </c>
      <c r="O44" s="31">
        <v>0</v>
      </c>
      <c r="P44" s="31">
        <v>71.41</v>
      </c>
      <c r="Q44" s="31">
        <v>28.58</v>
      </c>
      <c r="R44" s="31">
        <v>27.52</v>
      </c>
      <c r="S44" s="31">
        <v>7.86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16495084.54</v>
      </c>
      <c r="I45" s="30">
        <v>14399647.45</v>
      </c>
      <c r="J45" s="30">
        <v>5955627.67</v>
      </c>
      <c r="K45" s="30">
        <v>0</v>
      </c>
      <c r="L45" s="30">
        <v>5354509.47</v>
      </c>
      <c r="M45" s="30">
        <v>0</v>
      </c>
      <c r="N45" s="30">
        <v>601118.2</v>
      </c>
      <c r="O45" s="31">
        <v>0</v>
      </c>
      <c r="P45" s="31">
        <v>89.9</v>
      </c>
      <c r="Q45" s="31">
        <v>10.09</v>
      </c>
      <c r="R45" s="31">
        <v>41.35</v>
      </c>
      <c r="S45" s="31">
        <v>41.35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22233720</v>
      </c>
      <c r="I46" s="30">
        <v>20094323.09</v>
      </c>
      <c r="J46" s="30">
        <v>6132640</v>
      </c>
      <c r="K46" s="30">
        <v>0</v>
      </c>
      <c r="L46" s="30">
        <v>6132640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30.51</v>
      </c>
      <c r="S46" s="31">
        <v>30.51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16300505</v>
      </c>
      <c r="I47" s="30">
        <v>15357193.38</v>
      </c>
      <c r="J47" s="30">
        <v>4150000</v>
      </c>
      <c r="K47" s="30">
        <v>0</v>
      </c>
      <c r="L47" s="30">
        <v>4150000</v>
      </c>
      <c r="M47" s="30">
        <v>1020000</v>
      </c>
      <c r="N47" s="30">
        <v>0</v>
      </c>
      <c r="O47" s="31">
        <v>0</v>
      </c>
      <c r="P47" s="31">
        <v>100</v>
      </c>
      <c r="Q47" s="31">
        <v>0</v>
      </c>
      <c r="R47" s="31">
        <v>27.02</v>
      </c>
      <c r="S47" s="31">
        <v>20.38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6342710.11</v>
      </c>
      <c r="I48" s="30">
        <v>6113955.24</v>
      </c>
      <c r="J48" s="30">
        <v>2096260</v>
      </c>
      <c r="K48" s="30">
        <v>0</v>
      </c>
      <c r="L48" s="30">
        <v>2096260</v>
      </c>
      <c r="M48" s="30">
        <v>0</v>
      </c>
      <c r="N48" s="30">
        <v>0</v>
      </c>
      <c r="O48" s="31">
        <v>0</v>
      </c>
      <c r="P48" s="31">
        <v>100</v>
      </c>
      <c r="Q48" s="31">
        <v>0</v>
      </c>
      <c r="R48" s="31">
        <v>34.28</v>
      </c>
      <c r="S48" s="31">
        <v>34.28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11779591</v>
      </c>
      <c r="I49" s="30">
        <v>11837470.84</v>
      </c>
      <c r="J49" s="30">
        <v>1925552.27</v>
      </c>
      <c r="K49" s="30">
        <v>0</v>
      </c>
      <c r="L49" s="30">
        <v>1925552.27</v>
      </c>
      <c r="M49" s="30">
        <v>1612809</v>
      </c>
      <c r="N49" s="30">
        <v>0</v>
      </c>
      <c r="O49" s="31">
        <v>0</v>
      </c>
      <c r="P49" s="31">
        <v>100</v>
      </c>
      <c r="Q49" s="31">
        <v>0</v>
      </c>
      <c r="R49" s="31">
        <v>16.26</v>
      </c>
      <c r="S49" s="31">
        <v>2.64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16601952.81</v>
      </c>
      <c r="I50" s="30">
        <v>16027819.79</v>
      </c>
      <c r="J50" s="30">
        <v>1714886</v>
      </c>
      <c r="K50" s="30">
        <v>0</v>
      </c>
      <c r="L50" s="30">
        <v>1714886</v>
      </c>
      <c r="M50" s="30">
        <v>514886</v>
      </c>
      <c r="N50" s="30">
        <v>0</v>
      </c>
      <c r="O50" s="31">
        <v>0</v>
      </c>
      <c r="P50" s="31">
        <v>100</v>
      </c>
      <c r="Q50" s="31">
        <v>0</v>
      </c>
      <c r="R50" s="31">
        <v>10.69</v>
      </c>
      <c r="S50" s="31">
        <v>7.48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13800652.53</v>
      </c>
      <c r="I51" s="30">
        <v>11413665.39</v>
      </c>
      <c r="J51" s="30">
        <v>2955750</v>
      </c>
      <c r="K51" s="30">
        <v>0</v>
      </c>
      <c r="L51" s="30">
        <v>2955750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25.89</v>
      </c>
      <c r="S51" s="31">
        <v>25.89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23118088</v>
      </c>
      <c r="I52" s="30">
        <v>22197809.78</v>
      </c>
      <c r="J52" s="30">
        <v>5037700</v>
      </c>
      <c r="K52" s="30">
        <v>0</v>
      </c>
      <c r="L52" s="30">
        <v>5037700</v>
      </c>
      <c r="M52" s="30">
        <v>3528100</v>
      </c>
      <c r="N52" s="30">
        <v>0</v>
      </c>
      <c r="O52" s="31">
        <v>0</v>
      </c>
      <c r="P52" s="31">
        <v>100</v>
      </c>
      <c r="Q52" s="31">
        <v>0</v>
      </c>
      <c r="R52" s="31">
        <v>22.69</v>
      </c>
      <c r="S52" s="31">
        <v>6.8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21703809</v>
      </c>
      <c r="I53" s="30">
        <v>21622426.12</v>
      </c>
      <c r="J53" s="30">
        <v>2755798.71</v>
      </c>
      <c r="K53" s="30">
        <v>0</v>
      </c>
      <c r="L53" s="30">
        <v>2753875.65</v>
      </c>
      <c r="M53" s="30">
        <v>2753875.65</v>
      </c>
      <c r="N53" s="30">
        <v>1923.06</v>
      </c>
      <c r="O53" s="31">
        <v>0</v>
      </c>
      <c r="P53" s="31">
        <v>99.93</v>
      </c>
      <c r="Q53" s="31">
        <v>0.06</v>
      </c>
      <c r="R53" s="31">
        <v>12.74</v>
      </c>
      <c r="S53" s="31">
        <v>0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28188168</v>
      </c>
      <c r="I54" s="30">
        <v>27384468.76</v>
      </c>
      <c r="J54" s="30">
        <v>8382875.67</v>
      </c>
      <c r="K54" s="30">
        <v>0</v>
      </c>
      <c r="L54" s="30">
        <v>8382875.67</v>
      </c>
      <c r="M54" s="30">
        <v>5346347.67</v>
      </c>
      <c r="N54" s="30">
        <v>0</v>
      </c>
      <c r="O54" s="31">
        <v>0</v>
      </c>
      <c r="P54" s="31">
        <v>100</v>
      </c>
      <c r="Q54" s="31">
        <v>0</v>
      </c>
      <c r="R54" s="31">
        <v>30.61</v>
      </c>
      <c r="S54" s="31">
        <v>11.08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16818749.51</v>
      </c>
      <c r="I55" s="30">
        <v>15227867.05</v>
      </c>
      <c r="J55" s="30">
        <v>7455730.85</v>
      </c>
      <c r="K55" s="30">
        <v>0</v>
      </c>
      <c r="L55" s="30">
        <v>7117071.16</v>
      </c>
      <c r="M55" s="30">
        <v>0</v>
      </c>
      <c r="N55" s="30">
        <v>338659.69</v>
      </c>
      <c r="O55" s="31">
        <v>0</v>
      </c>
      <c r="P55" s="31">
        <v>95.45</v>
      </c>
      <c r="Q55" s="31">
        <v>4.54</v>
      </c>
      <c r="R55" s="31">
        <v>48.96</v>
      </c>
      <c r="S55" s="31">
        <v>48.96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14135316.22</v>
      </c>
      <c r="I56" s="30">
        <v>10692523.6</v>
      </c>
      <c r="J56" s="30">
        <v>1123554</v>
      </c>
      <c r="K56" s="30">
        <v>0</v>
      </c>
      <c r="L56" s="30">
        <v>1123554</v>
      </c>
      <c r="M56" s="30">
        <v>323554</v>
      </c>
      <c r="N56" s="30">
        <v>0</v>
      </c>
      <c r="O56" s="31">
        <v>0</v>
      </c>
      <c r="P56" s="31">
        <v>100</v>
      </c>
      <c r="Q56" s="31">
        <v>0</v>
      </c>
      <c r="R56" s="31">
        <v>10.5</v>
      </c>
      <c r="S56" s="31">
        <v>7.48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8648909.03</v>
      </c>
      <c r="I57" s="30">
        <v>8613971.48</v>
      </c>
      <c r="J57" s="30">
        <v>623600</v>
      </c>
      <c r="K57" s="30">
        <v>0</v>
      </c>
      <c r="L57" s="30">
        <v>623600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7.23</v>
      </c>
      <c r="S57" s="31">
        <v>7.23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18602249.17</v>
      </c>
      <c r="I58" s="30">
        <v>18904629.17</v>
      </c>
      <c r="J58" s="30">
        <v>3503927.39</v>
      </c>
      <c r="K58" s="30">
        <v>0</v>
      </c>
      <c r="L58" s="30">
        <v>3503927.39</v>
      </c>
      <c r="M58" s="30">
        <v>2406383.12</v>
      </c>
      <c r="N58" s="30">
        <v>0</v>
      </c>
      <c r="O58" s="31">
        <v>0</v>
      </c>
      <c r="P58" s="31">
        <v>100</v>
      </c>
      <c r="Q58" s="31">
        <v>0</v>
      </c>
      <c r="R58" s="31">
        <v>18.53</v>
      </c>
      <c r="S58" s="31">
        <v>5.8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11058996.24</v>
      </c>
      <c r="I59" s="30">
        <v>11178769</v>
      </c>
      <c r="J59" s="30">
        <v>1688148.28</v>
      </c>
      <c r="K59" s="30">
        <v>0</v>
      </c>
      <c r="L59" s="30">
        <v>1688148.28</v>
      </c>
      <c r="M59" s="30">
        <v>288164</v>
      </c>
      <c r="N59" s="30">
        <v>0</v>
      </c>
      <c r="O59" s="31">
        <v>0</v>
      </c>
      <c r="P59" s="31">
        <v>100</v>
      </c>
      <c r="Q59" s="31">
        <v>0</v>
      </c>
      <c r="R59" s="31">
        <v>15.1</v>
      </c>
      <c r="S59" s="31">
        <v>12.52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8371481.84</v>
      </c>
      <c r="I60" s="30">
        <v>8074924.69</v>
      </c>
      <c r="J60" s="30">
        <v>3878037.39</v>
      </c>
      <c r="K60" s="30">
        <v>0</v>
      </c>
      <c r="L60" s="30">
        <v>3877659.83</v>
      </c>
      <c r="M60" s="30">
        <v>0</v>
      </c>
      <c r="N60" s="30">
        <v>377.56</v>
      </c>
      <c r="O60" s="31">
        <v>0</v>
      </c>
      <c r="P60" s="31">
        <v>99.99</v>
      </c>
      <c r="Q60" s="31">
        <v>0</v>
      </c>
      <c r="R60" s="31">
        <v>48.02</v>
      </c>
      <c r="S60" s="31">
        <v>48.02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12271786.22</v>
      </c>
      <c r="I61" s="30">
        <v>11999058.83</v>
      </c>
      <c r="J61" s="30">
        <v>3736658.67</v>
      </c>
      <c r="K61" s="30">
        <v>0</v>
      </c>
      <c r="L61" s="30">
        <v>3736658.67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31.14</v>
      </c>
      <c r="S61" s="31">
        <v>31.14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16540485.36</v>
      </c>
      <c r="I62" s="30">
        <v>16622806.25</v>
      </c>
      <c r="J62" s="30">
        <v>2489269.81</v>
      </c>
      <c r="K62" s="30">
        <v>0</v>
      </c>
      <c r="L62" s="30">
        <v>2467720</v>
      </c>
      <c r="M62" s="30">
        <v>0</v>
      </c>
      <c r="N62" s="30">
        <v>21549.81</v>
      </c>
      <c r="O62" s="31">
        <v>0</v>
      </c>
      <c r="P62" s="31">
        <v>99.13</v>
      </c>
      <c r="Q62" s="31">
        <v>0.86</v>
      </c>
      <c r="R62" s="31">
        <v>14.97</v>
      </c>
      <c r="S62" s="31">
        <v>14.97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24169645</v>
      </c>
      <c r="I63" s="30">
        <v>24215029.97</v>
      </c>
      <c r="J63" s="30">
        <v>2693200</v>
      </c>
      <c r="K63" s="30">
        <v>0</v>
      </c>
      <c r="L63" s="30">
        <v>2693200</v>
      </c>
      <c r="M63" s="30">
        <v>0</v>
      </c>
      <c r="N63" s="30">
        <v>0</v>
      </c>
      <c r="O63" s="31">
        <v>0</v>
      </c>
      <c r="P63" s="31">
        <v>100</v>
      </c>
      <c r="Q63" s="31">
        <v>0</v>
      </c>
      <c r="R63" s="31">
        <v>11.12</v>
      </c>
      <c r="S63" s="31">
        <v>11.12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26474930.2</v>
      </c>
      <c r="I64" s="30">
        <v>22183629.47</v>
      </c>
      <c r="J64" s="30">
        <v>9083103.77</v>
      </c>
      <c r="K64" s="30">
        <v>0</v>
      </c>
      <c r="L64" s="30">
        <v>9082876.43</v>
      </c>
      <c r="M64" s="30">
        <v>0</v>
      </c>
      <c r="N64" s="30">
        <v>227.34</v>
      </c>
      <c r="O64" s="31">
        <v>0</v>
      </c>
      <c r="P64" s="31">
        <v>99.99</v>
      </c>
      <c r="Q64" s="31">
        <v>0</v>
      </c>
      <c r="R64" s="31">
        <v>40.94</v>
      </c>
      <c r="S64" s="31">
        <v>40.94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20102029.07</v>
      </c>
      <c r="I65" s="30">
        <v>18245129.91</v>
      </c>
      <c r="J65" s="30">
        <v>577274.2</v>
      </c>
      <c r="K65" s="30">
        <v>0</v>
      </c>
      <c r="L65" s="30">
        <v>577274.2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3.16</v>
      </c>
      <c r="S65" s="31">
        <v>3.16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12550339</v>
      </c>
      <c r="I66" s="30">
        <v>12577788.81</v>
      </c>
      <c r="J66" s="30">
        <v>3587345</v>
      </c>
      <c r="K66" s="30">
        <v>0</v>
      </c>
      <c r="L66" s="30">
        <v>3587345</v>
      </c>
      <c r="M66" s="30">
        <v>0</v>
      </c>
      <c r="N66" s="30">
        <v>0</v>
      </c>
      <c r="O66" s="31">
        <v>0</v>
      </c>
      <c r="P66" s="31">
        <v>100</v>
      </c>
      <c r="Q66" s="31">
        <v>0</v>
      </c>
      <c r="R66" s="31">
        <v>28.52</v>
      </c>
      <c r="S66" s="31">
        <v>28.52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19138104.81</v>
      </c>
      <c r="I67" s="30">
        <v>18531950.81</v>
      </c>
      <c r="J67" s="30">
        <v>2582500</v>
      </c>
      <c r="K67" s="30">
        <v>0</v>
      </c>
      <c r="L67" s="30">
        <v>2582500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13.93</v>
      </c>
      <c r="S67" s="31">
        <v>13.93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20521593.55</v>
      </c>
      <c r="I68" s="30">
        <v>17106068.6</v>
      </c>
      <c r="J68" s="30">
        <v>1674681.91</v>
      </c>
      <c r="K68" s="30">
        <v>0</v>
      </c>
      <c r="L68" s="30">
        <v>1674681.91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9.78</v>
      </c>
      <c r="S68" s="31">
        <v>9.78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9864499.17</v>
      </c>
      <c r="I69" s="30">
        <v>9246379.71</v>
      </c>
      <c r="J69" s="30">
        <v>1840447.2</v>
      </c>
      <c r="K69" s="30">
        <v>0</v>
      </c>
      <c r="L69" s="30">
        <v>1840447.2</v>
      </c>
      <c r="M69" s="30">
        <v>240727.2</v>
      </c>
      <c r="N69" s="30">
        <v>0</v>
      </c>
      <c r="O69" s="31">
        <v>0</v>
      </c>
      <c r="P69" s="31">
        <v>100</v>
      </c>
      <c r="Q69" s="31">
        <v>0</v>
      </c>
      <c r="R69" s="31">
        <v>19.9</v>
      </c>
      <c r="S69" s="31">
        <v>17.3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35592413.92</v>
      </c>
      <c r="I70" s="30">
        <v>31281127.01</v>
      </c>
      <c r="J70" s="30">
        <v>8970452.33</v>
      </c>
      <c r="K70" s="30">
        <v>0</v>
      </c>
      <c r="L70" s="30">
        <v>8970331.55</v>
      </c>
      <c r="M70" s="30">
        <v>0</v>
      </c>
      <c r="N70" s="30">
        <v>120.78</v>
      </c>
      <c r="O70" s="31">
        <v>0</v>
      </c>
      <c r="P70" s="31">
        <v>99.99</v>
      </c>
      <c r="Q70" s="31">
        <v>0</v>
      </c>
      <c r="R70" s="31">
        <v>28.67</v>
      </c>
      <c r="S70" s="31">
        <v>28.67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12692892</v>
      </c>
      <c r="I71" s="30">
        <v>9088798.39</v>
      </c>
      <c r="J71" s="30">
        <v>1107869.8</v>
      </c>
      <c r="K71" s="30">
        <v>0</v>
      </c>
      <c r="L71" s="30">
        <v>1107760</v>
      </c>
      <c r="M71" s="30">
        <v>0</v>
      </c>
      <c r="N71" s="30">
        <v>109.8</v>
      </c>
      <c r="O71" s="31">
        <v>0</v>
      </c>
      <c r="P71" s="31">
        <v>99.99</v>
      </c>
      <c r="Q71" s="31">
        <v>0</v>
      </c>
      <c r="R71" s="31">
        <v>12.18</v>
      </c>
      <c r="S71" s="31">
        <v>12.18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18191966</v>
      </c>
      <c r="I72" s="30">
        <v>18023736.65</v>
      </c>
      <c r="J72" s="30">
        <v>207959.67</v>
      </c>
      <c r="K72" s="30">
        <v>0</v>
      </c>
      <c r="L72" s="30">
        <v>195000</v>
      </c>
      <c r="M72" s="30">
        <v>0</v>
      </c>
      <c r="N72" s="30">
        <v>12959.67</v>
      </c>
      <c r="O72" s="31">
        <v>0</v>
      </c>
      <c r="P72" s="31">
        <v>93.76</v>
      </c>
      <c r="Q72" s="31">
        <v>6.23</v>
      </c>
      <c r="R72" s="31">
        <v>1.15</v>
      </c>
      <c r="S72" s="31">
        <v>1.15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10939532.83</v>
      </c>
      <c r="I73" s="30">
        <v>10807899.2</v>
      </c>
      <c r="J73" s="30">
        <v>3293310.23</v>
      </c>
      <c r="K73" s="30">
        <v>0</v>
      </c>
      <c r="L73" s="30">
        <v>3293310.23</v>
      </c>
      <c r="M73" s="30">
        <v>874234</v>
      </c>
      <c r="N73" s="30">
        <v>0</v>
      </c>
      <c r="O73" s="31">
        <v>0</v>
      </c>
      <c r="P73" s="31">
        <v>100</v>
      </c>
      <c r="Q73" s="31">
        <v>0</v>
      </c>
      <c r="R73" s="31">
        <v>30.47</v>
      </c>
      <c r="S73" s="31">
        <v>22.38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17974727</v>
      </c>
      <c r="I74" s="30">
        <v>17281898.56</v>
      </c>
      <c r="J74" s="30">
        <v>4561717.03</v>
      </c>
      <c r="K74" s="30">
        <v>0</v>
      </c>
      <c r="L74" s="30">
        <v>4561717.03</v>
      </c>
      <c r="M74" s="30">
        <v>2860836.34</v>
      </c>
      <c r="N74" s="30">
        <v>0</v>
      </c>
      <c r="O74" s="31">
        <v>0</v>
      </c>
      <c r="P74" s="31">
        <v>100</v>
      </c>
      <c r="Q74" s="31">
        <v>0</v>
      </c>
      <c r="R74" s="31">
        <v>26.39</v>
      </c>
      <c r="S74" s="31">
        <v>9.84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14633412</v>
      </c>
      <c r="I75" s="30">
        <v>14480273.84</v>
      </c>
      <c r="J75" s="30">
        <v>5195692.67</v>
      </c>
      <c r="K75" s="30">
        <v>0</v>
      </c>
      <c r="L75" s="30">
        <v>5195692.67</v>
      </c>
      <c r="M75" s="30">
        <v>1325616.67</v>
      </c>
      <c r="N75" s="30">
        <v>0</v>
      </c>
      <c r="O75" s="31">
        <v>0</v>
      </c>
      <c r="P75" s="31">
        <v>100</v>
      </c>
      <c r="Q75" s="31">
        <v>0</v>
      </c>
      <c r="R75" s="31">
        <v>35.88</v>
      </c>
      <c r="S75" s="31">
        <v>26.72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30634671</v>
      </c>
      <c r="I76" s="30">
        <v>30203172.74</v>
      </c>
      <c r="J76" s="30">
        <v>2549900</v>
      </c>
      <c r="K76" s="30">
        <v>0</v>
      </c>
      <c r="L76" s="30">
        <v>2549900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8.44</v>
      </c>
      <c r="S76" s="31">
        <v>8.44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20741524</v>
      </c>
      <c r="I77" s="30">
        <v>20502417.26</v>
      </c>
      <c r="J77" s="30">
        <v>436276.19</v>
      </c>
      <c r="K77" s="30">
        <v>0</v>
      </c>
      <c r="L77" s="30">
        <v>436276.19</v>
      </c>
      <c r="M77" s="30">
        <v>436276.19</v>
      </c>
      <c r="N77" s="30">
        <v>0</v>
      </c>
      <c r="O77" s="31">
        <v>0</v>
      </c>
      <c r="P77" s="31">
        <v>100</v>
      </c>
      <c r="Q77" s="31">
        <v>0</v>
      </c>
      <c r="R77" s="31">
        <v>2.12</v>
      </c>
      <c r="S77" s="31">
        <v>0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11468643.57</v>
      </c>
      <c r="I78" s="30">
        <v>10623895.84</v>
      </c>
      <c r="J78" s="30">
        <v>1440000</v>
      </c>
      <c r="K78" s="30">
        <v>0</v>
      </c>
      <c r="L78" s="30">
        <v>1440000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13.55</v>
      </c>
      <c r="S78" s="31">
        <v>13.55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13155018.21</v>
      </c>
      <c r="I79" s="30">
        <v>12822824.58</v>
      </c>
      <c r="J79" s="30">
        <v>3601427.84</v>
      </c>
      <c r="K79" s="30">
        <v>0</v>
      </c>
      <c r="L79" s="30">
        <v>3601427.84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28.08</v>
      </c>
      <c r="S79" s="31">
        <v>28.08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15398046.69</v>
      </c>
      <c r="I80" s="30">
        <v>15153352.34</v>
      </c>
      <c r="J80" s="30">
        <v>1000000</v>
      </c>
      <c r="K80" s="30">
        <v>0</v>
      </c>
      <c r="L80" s="30">
        <v>1000000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6.59</v>
      </c>
      <c r="S80" s="31">
        <v>6.59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28946722</v>
      </c>
      <c r="I81" s="30">
        <v>26119683.49</v>
      </c>
      <c r="J81" s="30">
        <v>6781159.33</v>
      </c>
      <c r="K81" s="30">
        <v>0</v>
      </c>
      <c r="L81" s="30">
        <v>6781158.23</v>
      </c>
      <c r="M81" s="30">
        <v>0</v>
      </c>
      <c r="N81" s="30">
        <v>1.1</v>
      </c>
      <c r="O81" s="31">
        <v>0</v>
      </c>
      <c r="P81" s="31">
        <v>99.99</v>
      </c>
      <c r="Q81" s="31">
        <v>0</v>
      </c>
      <c r="R81" s="31">
        <v>25.96</v>
      </c>
      <c r="S81" s="31">
        <v>25.96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15354187.49</v>
      </c>
      <c r="I82" s="30">
        <v>15507720.79</v>
      </c>
      <c r="J82" s="30">
        <v>2738000</v>
      </c>
      <c r="K82" s="30">
        <v>0</v>
      </c>
      <c r="L82" s="30">
        <v>2738000</v>
      </c>
      <c r="M82" s="30">
        <v>2600000</v>
      </c>
      <c r="N82" s="30">
        <v>0</v>
      </c>
      <c r="O82" s="31">
        <v>0</v>
      </c>
      <c r="P82" s="31">
        <v>100</v>
      </c>
      <c r="Q82" s="31">
        <v>0</v>
      </c>
      <c r="R82" s="31">
        <v>17.65</v>
      </c>
      <c r="S82" s="31">
        <v>0.88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22076409</v>
      </c>
      <c r="I83" s="30">
        <v>21103796.43</v>
      </c>
      <c r="J83" s="30">
        <v>1074968.36</v>
      </c>
      <c r="K83" s="30">
        <v>0</v>
      </c>
      <c r="L83" s="30">
        <v>1074968.36</v>
      </c>
      <c r="M83" s="30">
        <v>0</v>
      </c>
      <c r="N83" s="30">
        <v>0</v>
      </c>
      <c r="O83" s="31">
        <v>0</v>
      </c>
      <c r="P83" s="31">
        <v>100</v>
      </c>
      <c r="Q83" s="31">
        <v>0</v>
      </c>
      <c r="R83" s="31">
        <v>5.09</v>
      </c>
      <c r="S83" s="31">
        <v>5.09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22858171</v>
      </c>
      <c r="I84" s="30">
        <v>22637195.81</v>
      </c>
      <c r="J84" s="30">
        <v>8976108.73</v>
      </c>
      <c r="K84" s="30">
        <v>0</v>
      </c>
      <c r="L84" s="30">
        <v>8976108.73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39.65</v>
      </c>
      <c r="S84" s="31">
        <v>39.65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12341835.72</v>
      </c>
      <c r="I85" s="30">
        <v>9151889.62</v>
      </c>
      <c r="J85" s="30">
        <v>5474686.49</v>
      </c>
      <c r="K85" s="30">
        <v>0</v>
      </c>
      <c r="L85" s="30">
        <v>5474686.49</v>
      </c>
      <c r="M85" s="30">
        <v>5474686.49</v>
      </c>
      <c r="N85" s="30">
        <v>0</v>
      </c>
      <c r="O85" s="31">
        <v>0</v>
      </c>
      <c r="P85" s="31">
        <v>100</v>
      </c>
      <c r="Q85" s="31">
        <v>0</v>
      </c>
      <c r="R85" s="31">
        <v>59.82</v>
      </c>
      <c r="S85" s="31">
        <v>0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16734950</v>
      </c>
      <c r="I86" s="30">
        <v>16036283.4</v>
      </c>
      <c r="J86" s="30">
        <v>3229797.02</v>
      </c>
      <c r="K86" s="30">
        <v>0</v>
      </c>
      <c r="L86" s="30">
        <v>3229797.02</v>
      </c>
      <c r="M86" s="30">
        <v>1279797.02</v>
      </c>
      <c r="N86" s="30">
        <v>0</v>
      </c>
      <c r="O86" s="31">
        <v>0</v>
      </c>
      <c r="P86" s="31">
        <v>100</v>
      </c>
      <c r="Q86" s="31">
        <v>0</v>
      </c>
      <c r="R86" s="31">
        <v>20.14</v>
      </c>
      <c r="S86" s="31">
        <v>12.15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8993533.37</v>
      </c>
      <c r="I87" s="30">
        <v>8727935.49</v>
      </c>
      <c r="J87" s="30">
        <v>1950067.51</v>
      </c>
      <c r="K87" s="30">
        <v>0</v>
      </c>
      <c r="L87" s="30">
        <v>1950067.51</v>
      </c>
      <c r="M87" s="30">
        <v>0</v>
      </c>
      <c r="N87" s="30">
        <v>0</v>
      </c>
      <c r="O87" s="31">
        <v>0</v>
      </c>
      <c r="P87" s="31">
        <v>100</v>
      </c>
      <c r="Q87" s="31">
        <v>0</v>
      </c>
      <c r="R87" s="31">
        <v>22.34</v>
      </c>
      <c r="S87" s="31">
        <v>22.34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11041657.83</v>
      </c>
      <c r="I88" s="30">
        <v>11014924.62</v>
      </c>
      <c r="J88" s="30">
        <v>1811043</v>
      </c>
      <c r="K88" s="30">
        <v>0</v>
      </c>
      <c r="L88" s="30">
        <v>1811043</v>
      </c>
      <c r="M88" s="30">
        <v>668543</v>
      </c>
      <c r="N88" s="30">
        <v>0</v>
      </c>
      <c r="O88" s="31">
        <v>0</v>
      </c>
      <c r="P88" s="31">
        <v>100</v>
      </c>
      <c r="Q88" s="31">
        <v>0</v>
      </c>
      <c r="R88" s="31">
        <v>16.44</v>
      </c>
      <c r="S88" s="31">
        <v>10.37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30361528.13</v>
      </c>
      <c r="I89" s="30">
        <v>30131612.68</v>
      </c>
      <c r="J89" s="30">
        <v>13392092.15</v>
      </c>
      <c r="K89" s="30">
        <v>0</v>
      </c>
      <c r="L89" s="30">
        <v>13392092.15</v>
      </c>
      <c r="M89" s="30">
        <v>7724248.69</v>
      </c>
      <c r="N89" s="30">
        <v>0</v>
      </c>
      <c r="O89" s="31">
        <v>0</v>
      </c>
      <c r="P89" s="31">
        <v>100</v>
      </c>
      <c r="Q89" s="31">
        <v>0</v>
      </c>
      <c r="R89" s="31">
        <v>44.44</v>
      </c>
      <c r="S89" s="31">
        <v>18.81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19364382.02</v>
      </c>
      <c r="I90" s="30">
        <v>17810949.6</v>
      </c>
      <c r="J90" s="30">
        <v>1000000</v>
      </c>
      <c r="K90" s="30">
        <v>0</v>
      </c>
      <c r="L90" s="30">
        <v>1000000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5.61</v>
      </c>
      <c r="S90" s="31">
        <v>5.61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18852752.18</v>
      </c>
      <c r="I91" s="30">
        <v>17147228.43</v>
      </c>
      <c r="J91" s="30">
        <v>3574462.56</v>
      </c>
      <c r="K91" s="30">
        <v>0</v>
      </c>
      <c r="L91" s="30">
        <v>3498000</v>
      </c>
      <c r="M91" s="30">
        <v>850000</v>
      </c>
      <c r="N91" s="30">
        <v>76462.56</v>
      </c>
      <c r="O91" s="31">
        <v>0</v>
      </c>
      <c r="P91" s="31">
        <v>97.86</v>
      </c>
      <c r="Q91" s="31">
        <v>2.13</v>
      </c>
      <c r="R91" s="31">
        <v>20.84</v>
      </c>
      <c r="S91" s="31">
        <v>15.88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13001883.59</v>
      </c>
      <c r="I92" s="30">
        <v>12767061.93</v>
      </c>
      <c r="J92" s="30">
        <v>1690310</v>
      </c>
      <c r="K92" s="30">
        <v>0</v>
      </c>
      <c r="L92" s="30">
        <v>1690310</v>
      </c>
      <c r="M92" s="30">
        <v>0</v>
      </c>
      <c r="N92" s="30">
        <v>0</v>
      </c>
      <c r="O92" s="31">
        <v>0</v>
      </c>
      <c r="P92" s="31">
        <v>100</v>
      </c>
      <c r="Q92" s="31">
        <v>0</v>
      </c>
      <c r="R92" s="31">
        <v>13.23</v>
      </c>
      <c r="S92" s="31">
        <v>13.23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12021556.19</v>
      </c>
      <c r="I93" s="30">
        <v>10015444.11</v>
      </c>
      <c r="J93" s="30">
        <v>3650000</v>
      </c>
      <c r="K93" s="30">
        <v>0</v>
      </c>
      <c r="L93" s="30">
        <v>3650000</v>
      </c>
      <c r="M93" s="30">
        <v>3650000</v>
      </c>
      <c r="N93" s="30">
        <v>0</v>
      </c>
      <c r="O93" s="31">
        <v>0</v>
      </c>
      <c r="P93" s="31">
        <v>100</v>
      </c>
      <c r="Q93" s="31">
        <v>0</v>
      </c>
      <c r="R93" s="31">
        <v>36.44</v>
      </c>
      <c r="S93" s="31">
        <v>0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34097215.8</v>
      </c>
      <c r="I94" s="30">
        <v>33700262.87</v>
      </c>
      <c r="J94" s="30">
        <v>17013150.66</v>
      </c>
      <c r="K94" s="30">
        <v>0</v>
      </c>
      <c r="L94" s="30">
        <v>17013150.66</v>
      </c>
      <c r="M94" s="30">
        <v>5364382.66</v>
      </c>
      <c r="N94" s="30">
        <v>0</v>
      </c>
      <c r="O94" s="31">
        <v>0</v>
      </c>
      <c r="P94" s="31">
        <v>100</v>
      </c>
      <c r="Q94" s="31">
        <v>0</v>
      </c>
      <c r="R94" s="31">
        <v>50.48</v>
      </c>
      <c r="S94" s="31">
        <v>34.56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19023251</v>
      </c>
      <c r="I95" s="30">
        <v>18312890.51</v>
      </c>
      <c r="J95" s="30">
        <v>5782342.73</v>
      </c>
      <c r="K95" s="30">
        <v>0</v>
      </c>
      <c r="L95" s="30">
        <v>5561817.94</v>
      </c>
      <c r="M95" s="30">
        <v>0</v>
      </c>
      <c r="N95" s="30">
        <v>220524.79</v>
      </c>
      <c r="O95" s="31">
        <v>0</v>
      </c>
      <c r="P95" s="31">
        <v>96.18</v>
      </c>
      <c r="Q95" s="31">
        <v>3.81</v>
      </c>
      <c r="R95" s="31">
        <v>31.57</v>
      </c>
      <c r="S95" s="31">
        <v>31.57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15067255.08</v>
      </c>
      <c r="I96" s="30">
        <v>15268897.06</v>
      </c>
      <c r="J96" s="30">
        <v>6814148.18</v>
      </c>
      <c r="K96" s="30">
        <v>0</v>
      </c>
      <c r="L96" s="30">
        <v>6813210.57</v>
      </c>
      <c r="M96" s="30">
        <v>2263964.43</v>
      </c>
      <c r="N96" s="30">
        <v>937.61</v>
      </c>
      <c r="O96" s="31">
        <v>0</v>
      </c>
      <c r="P96" s="31">
        <v>99.98</v>
      </c>
      <c r="Q96" s="31">
        <v>0.01</v>
      </c>
      <c r="R96" s="31">
        <v>44.62</v>
      </c>
      <c r="S96" s="31">
        <v>29.8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16144041.02</v>
      </c>
      <c r="I97" s="30">
        <v>16185738.59</v>
      </c>
      <c r="J97" s="30">
        <v>1000000</v>
      </c>
      <c r="K97" s="30">
        <v>0</v>
      </c>
      <c r="L97" s="30">
        <v>1000000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6.17</v>
      </c>
      <c r="S97" s="31">
        <v>6.17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20157989</v>
      </c>
      <c r="I98" s="30">
        <v>19860056.69</v>
      </c>
      <c r="J98" s="30">
        <v>300000</v>
      </c>
      <c r="K98" s="30">
        <v>0</v>
      </c>
      <c r="L98" s="30">
        <v>300000</v>
      </c>
      <c r="M98" s="30">
        <v>0</v>
      </c>
      <c r="N98" s="30">
        <v>0</v>
      </c>
      <c r="O98" s="31">
        <v>0</v>
      </c>
      <c r="P98" s="31">
        <v>100</v>
      </c>
      <c r="Q98" s="31">
        <v>0</v>
      </c>
      <c r="R98" s="31">
        <v>1.51</v>
      </c>
      <c r="S98" s="31">
        <v>1.51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14074976</v>
      </c>
      <c r="I99" s="30">
        <v>13820902.94</v>
      </c>
      <c r="J99" s="30">
        <v>3269820</v>
      </c>
      <c r="K99" s="30">
        <v>0</v>
      </c>
      <c r="L99" s="30">
        <v>3269820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23.65</v>
      </c>
      <c r="S99" s="31">
        <v>23.65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9250795.01</v>
      </c>
      <c r="I100" s="30">
        <v>9173366.63</v>
      </c>
      <c r="J100" s="30">
        <v>2872019.5</v>
      </c>
      <c r="K100" s="30">
        <v>0</v>
      </c>
      <c r="L100" s="30">
        <v>2872000</v>
      </c>
      <c r="M100" s="30">
        <v>0</v>
      </c>
      <c r="N100" s="30">
        <v>19.5</v>
      </c>
      <c r="O100" s="31">
        <v>0</v>
      </c>
      <c r="P100" s="31">
        <v>99.99</v>
      </c>
      <c r="Q100" s="31">
        <v>0</v>
      </c>
      <c r="R100" s="31">
        <v>31.3</v>
      </c>
      <c r="S100" s="31">
        <v>31.3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12522046.4</v>
      </c>
      <c r="I101" s="30">
        <v>12528622.1</v>
      </c>
      <c r="J101" s="30">
        <v>1020000</v>
      </c>
      <c r="K101" s="30">
        <v>0</v>
      </c>
      <c r="L101" s="30">
        <v>1020000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8.14</v>
      </c>
      <c r="S101" s="31">
        <v>8.14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48421043.83</v>
      </c>
      <c r="I102" s="30">
        <v>45384342.62</v>
      </c>
      <c r="J102" s="30">
        <v>13944729.82</v>
      </c>
      <c r="K102" s="30">
        <v>0</v>
      </c>
      <c r="L102" s="30">
        <v>13944729.82</v>
      </c>
      <c r="M102" s="30">
        <v>2375005.66</v>
      </c>
      <c r="N102" s="30">
        <v>0</v>
      </c>
      <c r="O102" s="31">
        <v>0</v>
      </c>
      <c r="P102" s="31">
        <v>100</v>
      </c>
      <c r="Q102" s="31">
        <v>0</v>
      </c>
      <c r="R102" s="31">
        <v>30.72</v>
      </c>
      <c r="S102" s="31">
        <v>25.49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7160406</v>
      </c>
      <c r="I103" s="30">
        <v>6817834.09</v>
      </c>
      <c r="J103" s="30">
        <v>2714232</v>
      </c>
      <c r="K103" s="30">
        <v>0</v>
      </c>
      <c r="L103" s="30">
        <v>2714232</v>
      </c>
      <c r="M103" s="30">
        <v>189668</v>
      </c>
      <c r="N103" s="30">
        <v>0</v>
      </c>
      <c r="O103" s="31">
        <v>0</v>
      </c>
      <c r="P103" s="31">
        <v>100</v>
      </c>
      <c r="Q103" s="31">
        <v>0</v>
      </c>
      <c r="R103" s="31">
        <v>39.81</v>
      </c>
      <c r="S103" s="31">
        <v>37.02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20537076.14</v>
      </c>
      <c r="I104" s="30">
        <v>19492275.37</v>
      </c>
      <c r="J104" s="30">
        <v>2789160.74</v>
      </c>
      <c r="K104" s="30">
        <v>0</v>
      </c>
      <c r="L104" s="30">
        <v>2779116</v>
      </c>
      <c r="M104" s="30">
        <v>0</v>
      </c>
      <c r="N104" s="30">
        <v>10044.74</v>
      </c>
      <c r="O104" s="31">
        <v>0</v>
      </c>
      <c r="P104" s="31">
        <v>99.63</v>
      </c>
      <c r="Q104" s="31">
        <v>0.36</v>
      </c>
      <c r="R104" s="31">
        <v>14.3</v>
      </c>
      <c r="S104" s="31">
        <v>14.3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14762684.69</v>
      </c>
      <c r="I105" s="30">
        <v>14597002.22</v>
      </c>
      <c r="J105" s="30">
        <v>1839700</v>
      </c>
      <c r="K105" s="30">
        <v>0</v>
      </c>
      <c r="L105" s="30">
        <v>1839700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12.6</v>
      </c>
      <c r="S105" s="31">
        <v>12.6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16322352.77</v>
      </c>
      <c r="I106" s="30">
        <v>16157530.6</v>
      </c>
      <c r="J106" s="30">
        <v>2870247</v>
      </c>
      <c r="K106" s="30">
        <v>0</v>
      </c>
      <c r="L106" s="30">
        <v>2870247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17.76</v>
      </c>
      <c r="S106" s="31">
        <v>17.76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29760302.09</v>
      </c>
      <c r="I107" s="30">
        <v>28591614.18</v>
      </c>
      <c r="J107" s="30">
        <v>1998832.07</v>
      </c>
      <c r="K107" s="30">
        <v>0</v>
      </c>
      <c r="L107" s="30">
        <v>1820000</v>
      </c>
      <c r="M107" s="30">
        <v>0</v>
      </c>
      <c r="N107" s="30">
        <v>178832.07</v>
      </c>
      <c r="O107" s="31">
        <v>0</v>
      </c>
      <c r="P107" s="31">
        <v>91.05</v>
      </c>
      <c r="Q107" s="31">
        <v>8.94</v>
      </c>
      <c r="R107" s="31">
        <v>6.99</v>
      </c>
      <c r="S107" s="31">
        <v>6.99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11089295.98</v>
      </c>
      <c r="I108" s="30">
        <v>10701408.48</v>
      </c>
      <c r="J108" s="30">
        <v>822263.68</v>
      </c>
      <c r="K108" s="30">
        <v>0</v>
      </c>
      <c r="L108" s="30">
        <v>750072</v>
      </c>
      <c r="M108" s="30">
        <v>0</v>
      </c>
      <c r="N108" s="30">
        <v>72191.68</v>
      </c>
      <c r="O108" s="31">
        <v>0</v>
      </c>
      <c r="P108" s="31">
        <v>91.22</v>
      </c>
      <c r="Q108" s="31">
        <v>8.77</v>
      </c>
      <c r="R108" s="31">
        <v>7.68</v>
      </c>
      <c r="S108" s="31">
        <v>7.68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27381679</v>
      </c>
      <c r="I109" s="30">
        <v>24127789.04</v>
      </c>
      <c r="J109" s="30">
        <v>10252300.04</v>
      </c>
      <c r="K109" s="30">
        <v>0</v>
      </c>
      <c r="L109" s="30">
        <v>10250000.04</v>
      </c>
      <c r="M109" s="30">
        <v>0</v>
      </c>
      <c r="N109" s="30">
        <v>2300</v>
      </c>
      <c r="O109" s="31">
        <v>0</v>
      </c>
      <c r="P109" s="31">
        <v>99.97</v>
      </c>
      <c r="Q109" s="31">
        <v>0.02</v>
      </c>
      <c r="R109" s="31">
        <v>42.49</v>
      </c>
      <c r="S109" s="31">
        <v>42.49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18267995.44</v>
      </c>
      <c r="I110" s="30">
        <v>18365348.95</v>
      </c>
      <c r="J110" s="30">
        <v>1900000</v>
      </c>
      <c r="K110" s="30">
        <v>0</v>
      </c>
      <c r="L110" s="30">
        <v>1900000</v>
      </c>
      <c r="M110" s="30">
        <v>0</v>
      </c>
      <c r="N110" s="30">
        <v>0</v>
      </c>
      <c r="O110" s="31">
        <v>0</v>
      </c>
      <c r="P110" s="31">
        <v>100</v>
      </c>
      <c r="Q110" s="31">
        <v>0</v>
      </c>
      <c r="R110" s="31">
        <v>10.34</v>
      </c>
      <c r="S110" s="31">
        <v>10.34</v>
      </c>
    </row>
    <row r="111" spans="1:19" ht="12.75">
      <c r="A111" s="35">
        <v>6</v>
      </c>
      <c r="B111" s="35">
        <v>5</v>
      </c>
      <c r="C111" s="35">
        <v>6</v>
      </c>
      <c r="D111" s="36">
        <v>2</v>
      </c>
      <c r="E111" s="37"/>
      <c r="F111" s="29" t="s">
        <v>86</v>
      </c>
      <c r="G111" s="57" t="s">
        <v>180</v>
      </c>
      <c r="H111" s="30">
        <v>19315060.43</v>
      </c>
      <c r="I111" s="30">
        <v>18328299.04</v>
      </c>
      <c r="J111" s="30">
        <v>1614230.72</v>
      </c>
      <c r="K111" s="30">
        <v>0</v>
      </c>
      <c r="L111" s="30">
        <v>1614230.72</v>
      </c>
      <c r="M111" s="30">
        <v>0</v>
      </c>
      <c r="N111" s="30">
        <v>0</v>
      </c>
      <c r="O111" s="31">
        <v>0</v>
      </c>
      <c r="P111" s="31">
        <v>100</v>
      </c>
      <c r="Q111" s="31">
        <v>0</v>
      </c>
      <c r="R111" s="31">
        <v>8.8</v>
      </c>
      <c r="S111" s="31">
        <v>8.8</v>
      </c>
    </row>
    <row r="112" spans="1:19" ht="12.75">
      <c r="A112" s="35">
        <v>6</v>
      </c>
      <c r="B112" s="35">
        <v>9</v>
      </c>
      <c r="C112" s="35">
        <v>10</v>
      </c>
      <c r="D112" s="36">
        <v>2</v>
      </c>
      <c r="E112" s="37"/>
      <c r="F112" s="29" t="s">
        <v>86</v>
      </c>
      <c r="G112" s="57" t="s">
        <v>181</v>
      </c>
      <c r="H112" s="30">
        <v>27552669</v>
      </c>
      <c r="I112" s="30">
        <v>27501911.69</v>
      </c>
      <c r="J112" s="30">
        <v>8172219.86</v>
      </c>
      <c r="K112" s="30">
        <v>0</v>
      </c>
      <c r="L112" s="30">
        <v>8172219.86</v>
      </c>
      <c r="M112" s="30">
        <v>0</v>
      </c>
      <c r="N112" s="30">
        <v>0</v>
      </c>
      <c r="O112" s="31">
        <v>0</v>
      </c>
      <c r="P112" s="31">
        <v>100</v>
      </c>
      <c r="Q112" s="31">
        <v>0</v>
      </c>
      <c r="R112" s="31">
        <v>29.71</v>
      </c>
      <c r="S112" s="31">
        <v>29.71</v>
      </c>
    </row>
    <row r="113" spans="1:19" ht="12.75">
      <c r="A113" s="35">
        <v>6</v>
      </c>
      <c r="B113" s="35">
        <v>8</v>
      </c>
      <c r="C113" s="35">
        <v>9</v>
      </c>
      <c r="D113" s="36">
        <v>2</v>
      </c>
      <c r="E113" s="37"/>
      <c r="F113" s="29" t="s">
        <v>86</v>
      </c>
      <c r="G113" s="57" t="s">
        <v>182</v>
      </c>
      <c r="H113" s="30">
        <v>15981944</v>
      </c>
      <c r="I113" s="30">
        <v>15970248.53</v>
      </c>
      <c r="J113" s="30">
        <v>3738777.37</v>
      </c>
      <c r="K113" s="30">
        <v>0</v>
      </c>
      <c r="L113" s="30">
        <v>3738777.37</v>
      </c>
      <c r="M113" s="30">
        <v>2982777.37</v>
      </c>
      <c r="N113" s="30">
        <v>0</v>
      </c>
      <c r="O113" s="31">
        <v>0</v>
      </c>
      <c r="P113" s="31">
        <v>100</v>
      </c>
      <c r="Q113" s="31">
        <v>0</v>
      </c>
      <c r="R113" s="31">
        <v>23.41</v>
      </c>
      <c r="S113" s="31">
        <v>4.73</v>
      </c>
    </row>
    <row r="114" spans="1:19" ht="12.75">
      <c r="A114" s="35">
        <v>6</v>
      </c>
      <c r="B114" s="35">
        <v>20</v>
      </c>
      <c r="C114" s="35">
        <v>7</v>
      </c>
      <c r="D114" s="36">
        <v>2</v>
      </c>
      <c r="E114" s="37"/>
      <c r="F114" s="29" t="s">
        <v>86</v>
      </c>
      <c r="G114" s="57" t="s">
        <v>183</v>
      </c>
      <c r="H114" s="30">
        <v>13964052.83</v>
      </c>
      <c r="I114" s="30">
        <v>13679994.18</v>
      </c>
      <c r="J114" s="30">
        <v>2000000</v>
      </c>
      <c r="K114" s="30">
        <v>0</v>
      </c>
      <c r="L114" s="30">
        <v>2000000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14.61</v>
      </c>
      <c r="S114" s="31">
        <v>14.61</v>
      </c>
    </row>
    <row r="115" spans="1:19" ht="12.75">
      <c r="A115" s="35">
        <v>6</v>
      </c>
      <c r="B115" s="35">
        <v>9</v>
      </c>
      <c r="C115" s="35">
        <v>11</v>
      </c>
      <c r="D115" s="36">
        <v>2</v>
      </c>
      <c r="E115" s="37"/>
      <c r="F115" s="29" t="s">
        <v>86</v>
      </c>
      <c r="G115" s="57" t="s">
        <v>184</v>
      </c>
      <c r="H115" s="30">
        <v>39359963.54</v>
      </c>
      <c r="I115" s="30">
        <v>39756041.77</v>
      </c>
      <c r="J115" s="30">
        <v>1055460.73</v>
      </c>
      <c r="K115" s="30">
        <v>0</v>
      </c>
      <c r="L115" s="30">
        <v>1055460.73</v>
      </c>
      <c r="M115" s="30">
        <v>0</v>
      </c>
      <c r="N115" s="30">
        <v>0</v>
      </c>
      <c r="O115" s="31">
        <v>0</v>
      </c>
      <c r="P115" s="31">
        <v>100</v>
      </c>
      <c r="Q115" s="31">
        <v>0</v>
      </c>
      <c r="R115" s="31">
        <v>2.65</v>
      </c>
      <c r="S115" s="31">
        <v>2.65</v>
      </c>
    </row>
    <row r="116" spans="1:19" ht="12.75">
      <c r="A116" s="35">
        <v>6</v>
      </c>
      <c r="B116" s="35">
        <v>16</v>
      </c>
      <c r="C116" s="35">
        <v>3</v>
      </c>
      <c r="D116" s="36">
        <v>2</v>
      </c>
      <c r="E116" s="37"/>
      <c r="F116" s="29" t="s">
        <v>86</v>
      </c>
      <c r="G116" s="57" t="s">
        <v>185</v>
      </c>
      <c r="H116" s="30">
        <v>11956026</v>
      </c>
      <c r="I116" s="30">
        <v>11853688.09</v>
      </c>
      <c r="J116" s="30">
        <v>2300000</v>
      </c>
      <c r="K116" s="30">
        <v>0</v>
      </c>
      <c r="L116" s="30">
        <v>2300000</v>
      </c>
      <c r="M116" s="30">
        <v>2300000</v>
      </c>
      <c r="N116" s="30">
        <v>0</v>
      </c>
      <c r="O116" s="31">
        <v>0</v>
      </c>
      <c r="P116" s="31">
        <v>100</v>
      </c>
      <c r="Q116" s="31">
        <v>0</v>
      </c>
      <c r="R116" s="31">
        <v>19.4</v>
      </c>
      <c r="S116" s="31">
        <v>0</v>
      </c>
    </row>
    <row r="117" spans="1:19" ht="12.75">
      <c r="A117" s="35">
        <v>6</v>
      </c>
      <c r="B117" s="35">
        <v>2</v>
      </c>
      <c r="C117" s="35">
        <v>10</v>
      </c>
      <c r="D117" s="36">
        <v>2</v>
      </c>
      <c r="E117" s="37"/>
      <c r="F117" s="29" t="s">
        <v>86</v>
      </c>
      <c r="G117" s="57" t="s">
        <v>186</v>
      </c>
      <c r="H117" s="30">
        <v>12560577.43</v>
      </c>
      <c r="I117" s="30">
        <v>11556234.35</v>
      </c>
      <c r="J117" s="30">
        <v>1347941.39</v>
      </c>
      <c r="K117" s="30">
        <v>0</v>
      </c>
      <c r="L117" s="30">
        <v>1347941.39</v>
      </c>
      <c r="M117" s="30">
        <v>664587</v>
      </c>
      <c r="N117" s="30">
        <v>0</v>
      </c>
      <c r="O117" s="31">
        <v>0</v>
      </c>
      <c r="P117" s="31">
        <v>100</v>
      </c>
      <c r="Q117" s="31">
        <v>0</v>
      </c>
      <c r="R117" s="31">
        <v>11.66</v>
      </c>
      <c r="S117" s="31">
        <v>5.91</v>
      </c>
    </row>
    <row r="118" spans="1:19" ht="12.75">
      <c r="A118" s="35">
        <v>6</v>
      </c>
      <c r="B118" s="35">
        <v>8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12071637.46</v>
      </c>
      <c r="I118" s="30">
        <v>11354530.28</v>
      </c>
      <c r="J118" s="30">
        <v>1884585.54</v>
      </c>
      <c r="K118" s="30">
        <v>0</v>
      </c>
      <c r="L118" s="30">
        <v>1884585.54</v>
      </c>
      <c r="M118" s="30">
        <v>1017109.3</v>
      </c>
      <c r="N118" s="30">
        <v>0</v>
      </c>
      <c r="O118" s="31">
        <v>0</v>
      </c>
      <c r="P118" s="31">
        <v>100</v>
      </c>
      <c r="Q118" s="31">
        <v>0</v>
      </c>
      <c r="R118" s="31">
        <v>16.59</v>
      </c>
      <c r="S118" s="31">
        <v>7.63</v>
      </c>
    </row>
    <row r="119" spans="1:19" ht="12.75">
      <c r="A119" s="35">
        <v>6</v>
      </c>
      <c r="B119" s="35">
        <v>1</v>
      </c>
      <c r="C119" s="35">
        <v>11</v>
      </c>
      <c r="D119" s="36">
        <v>2</v>
      </c>
      <c r="E119" s="37"/>
      <c r="F119" s="29" t="s">
        <v>86</v>
      </c>
      <c r="G119" s="57" t="s">
        <v>188</v>
      </c>
      <c r="H119" s="30">
        <v>28748245</v>
      </c>
      <c r="I119" s="30">
        <v>28669582.59</v>
      </c>
      <c r="J119" s="30">
        <v>8648855</v>
      </c>
      <c r="K119" s="30">
        <v>0</v>
      </c>
      <c r="L119" s="30">
        <v>8648855</v>
      </c>
      <c r="M119" s="30">
        <v>8648855</v>
      </c>
      <c r="N119" s="30">
        <v>0</v>
      </c>
      <c r="O119" s="31">
        <v>0</v>
      </c>
      <c r="P119" s="31">
        <v>100</v>
      </c>
      <c r="Q119" s="31">
        <v>0</v>
      </c>
      <c r="R119" s="31">
        <v>30.16</v>
      </c>
      <c r="S119" s="31">
        <v>0</v>
      </c>
    </row>
    <row r="120" spans="1:19" ht="12.75">
      <c r="A120" s="35">
        <v>6</v>
      </c>
      <c r="B120" s="35">
        <v>13</v>
      </c>
      <c r="C120" s="35">
        <v>5</v>
      </c>
      <c r="D120" s="36">
        <v>2</v>
      </c>
      <c r="E120" s="37"/>
      <c r="F120" s="29" t="s">
        <v>86</v>
      </c>
      <c r="G120" s="57" t="s">
        <v>189</v>
      </c>
      <c r="H120" s="30">
        <v>7075290</v>
      </c>
      <c r="I120" s="30">
        <v>6740271.09</v>
      </c>
      <c r="J120" s="30">
        <v>1541250</v>
      </c>
      <c r="K120" s="30">
        <v>0</v>
      </c>
      <c r="L120" s="30">
        <v>1541250</v>
      </c>
      <c r="M120" s="30">
        <v>525000</v>
      </c>
      <c r="N120" s="30">
        <v>0</v>
      </c>
      <c r="O120" s="31">
        <v>0</v>
      </c>
      <c r="P120" s="31">
        <v>100</v>
      </c>
      <c r="Q120" s="31">
        <v>0</v>
      </c>
      <c r="R120" s="31">
        <v>22.86</v>
      </c>
      <c r="S120" s="31">
        <v>15.07</v>
      </c>
    </row>
    <row r="121" spans="1:19" ht="12.75">
      <c r="A121" s="35">
        <v>6</v>
      </c>
      <c r="B121" s="35">
        <v>2</v>
      </c>
      <c r="C121" s="35">
        <v>11</v>
      </c>
      <c r="D121" s="36">
        <v>2</v>
      </c>
      <c r="E121" s="37"/>
      <c r="F121" s="29" t="s">
        <v>86</v>
      </c>
      <c r="G121" s="57" t="s">
        <v>190</v>
      </c>
      <c r="H121" s="30">
        <v>15638600.85</v>
      </c>
      <c r="I121" s="30">
        <v>15626581.43</v>
      </c>
      <c r="J121" s="30">
        <v>3862641.21</v>
      </c>
      <c r="K121" s="30">
        <v>0</v>
      </c>
      <c r="L121" s="30">
        <v>3862641.21</v>
      </c>
      <c r="M121" s="30">
        <v>420802.76</v>
      </c>
      <c r="N121" s="30">
        <v>0</v>
      </c>
      <c r="O121" s="31">
        <v>0</v>
      </c>
      <c r="P121" s="31">
        <v>100</v>
      </c>
      <c r="Q121" s="31">
        <v>0</v>
      </c>
      <c r="R121" s="31">
        <v>24.71</v>
      </c>
      <c r="S121" s="31">
        <v>22.02</v>
      </c>
    </row>
    <row r="122" spans="1:19" ht="12.75">
      <c r="A122" s="35">
        <v>6</v>
      </c>
      <c r="B122" s="35">
        <v>5</v>
      </c>
      <c r="C122" s="35">
        <v>7</v>
      </c>
      <c r="D122" s="36">
        <v>2</v>
      </c>
      <c r="E122" s="37"/>
      <c r="F122" s="29" t="s">
        <v>86</v>
      </c>
      <c r="G122" s="57" t="s">
        <v>191</v>
      </c>
      <c r="H122" s="30">
        <v>12426588.62</v>
      </c>
      <c r="I122" s="30">
        <v>12047713.08</v>
      </c>
      <c r="J122" s="30">
        <v>4167930.6</v>
      </c>
      <c r="K122" s="30">
        <v>0</v>
      </c>
      <c r="L122" s="30">
        <v>4167930.6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34.59</v>
      </c>
      <c r="S122" s="31">
        <v>34.59</v>
      </c>
    </row>
    <row r="123" spans="1:19" ht="12.75">
      <c r="A123" s="35">
        <v>6</v>
      </c>
      <c r="B123" s="35">
        <v>10</v>
      </c>
      <c r="C123" s="35">
        <v>5</v>
      </c>
      <c r="D123" s="36">
        <v>2</v>
      </c>
      <c r="E123" s="37"/>
      <c r="F123" s="29" t="s">
        <v>86</v>
      </c>
      <c r="G123" s="57" t="s">
        <v>192</v>
      </c>
      <c r="H123" s="30">
        <v>33875003</v>
      </c>
      <c r="I123" s="30">
        <v>29864444.63</v>
      </c>
      <c r="J123" s="30">
        <v>1356200</v>
      </c>
      <c r="K123" s="30">
        <v>0</v>
      </c>
      <c r="L123" s="30">
        <v>1356200</v>
      </c>
      <c r="M123" s="30">
        <v>0</v>
      </c>
      <c r="N123" s="30">
        <v>0</v>
      </c>
      <c r="O123" s="31">
        <v>0</v>
      </c>
      <c r="P123" s="31">
        <v>100</v>
      </c>
      <c r="Q123" s="31">
        <v>0</v>
      </c>
      <c r="R123" s="31">
        <v>4.54</v>
      </c>
      <c r="S123" s="31">
        <v>4.54</v>
      </c>
    </row>
    <row r="124" spans="1:19" ht="12.75">
      <c r="A124" s="35">
        <v>6</v>
      </c>
      <c r="B124" s="35">
        <v>14</v>
      </c>
      <c r="C124" s="35">
        <v>9</v>
      </c>
      <c r="D124" s="36">
        <v>2</v>
      </c>
      <c r="E124" s="37"/>
      <c r="F124" s="29" t="s">
        <v>86</v>
      </c>
      <c r="G124" s="57" t="s">
        <v>95</v>
      </c>
      <c r="H124" s="30">
        <v>24466881</v>
      </c>
      <c r="I124" s="30">
        <v>24697476.95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1"/>
      <c r="P124" s="31"/>
      <c r="Q124" s="31"/>
      <c r="R124" s="31">
        <v>0</v>
      </c>
      <c r="S124" s="31">
        <v>0</v>
      </c>
    </row>
    <row r="125" spans="1:19" ht="12.75">
      <c r="A125" s="35">
        <v>6</v>
      </c>
      <c r="B125" s="35">
        <v>18</v>
      </c>
      <c r="C125" s="35">
        <v>7</v>
      </c>
      <c r="D125" s="36">
        <v>2</v>
      </c>
      <c r="E125" s="37"/>
      <c r="F125" s="29" t="s">
        <v>86</v>
      </c>
      <c r="G125" s="57" t="s">
        <v>193</v>
      </c>
      <c r="H125" s="30">
        <v>13214809.32</v>
      </c>
      <c r="I125" s="30">
        <v>12812842.11</v>
      </c>
      <c r="J125" s="30">
        <v>3487450.39</v>
      </c>
      <c r="K125" s="30">
        <v>0</v>
      </c>
      <c r="L125" s="30">
        <v>3487450.39</v>
      </c>
      <c r="M125" s="30">
        <v>2993540.76</v>
      </c>
      <c r="N125" s="30">
        <v>0</v>
      </c>
      <c r="O125" s="31">
        <v>0</v>
      </c>
      <c r="P125" s="31">
        <v>100</v>
      </c>
      <c r="Q125" s="31">
        <v>0</v>
      </c>
      <c r="R125" s="31">
        <v>27.21</v>
      </c>
      <c r="S125" s="31">
        <v>3.85</v>
      </c>
    </row>
    <row r="126" spans="1:19" ht="12.75">
      <c r="A126" s="35">
        <v>6</v>
      </c>
      <c r="B126" s="35">
        <v>20</v>
      </c>
      <c r="C126" s="35">
        <v>8</v>
      </c>
      <c r="D126" s="36">
        <v>2</v>
      </c>
      <c r="E126" s="37"/>
      <c r="F126" s="29" t="s">
        <v>86</v>
      </c>
      <c r="G126" s="57" t="s">
        <v>194</v>
      </c>
      <c r="H126" s="30">
        <v>15705042</v>
      </c>
      <c r="I126" s="30">
        <v>15954057.92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1"/>
      <c r="P126" s="31"/>
      <c r="Q126" s="31"/>
      <c r="R126" s="31">
        <v>0</v>
      </c>
      <c r="S126" s="31">
        <v>0</v>
      </c>
    </row>
    <row r="127" spans="1:19" ht="12.75">
      <c r="A127" s="35">
        <v>6</v>
      </c>
      <c r="B127" s="35">
        <v>15</v>
      </c>
      <c r="C127" s="35">
        <v>6</v>
      </c>
      <c r="D127" s="36">
        <v>2</v>
      </c>
      <c r="E127" s="37"/>
      <c r="F127" s="29" t="s">
        <v>86</v>
      </c>
      <c r="G127" s="57" t="s">
        <v>96</v>
      </c>
      <c r="H127" s="30">
        <v>20256494</v>
      </c>
      <c r="I127" s="30">
        <v>20380053.48</v>
      </c>
      <c r="J127" s="30">
        <v>456519.5</v>
      </c>
      <c r="K127" s="30">
        <v>0</v>
      </c>
      <c r="L127" s="30">
        <v>456519.5</v>
      </c>
      <c r="M127" s="30">
        <v>0</v>
      </c>
      <c r="N127" s="30">
        <v>0</v>
      </c>
      <c r="O127" s="31">
        <v>0</v>
      </c>
      <c r="P127" s="31">
        <v>100</v>
      </c>
      <c r="Q127" s="31">
        <v>0</v>
      </c>
      <c r="R127" s="31">
        <v>2.24</v>
      </c>
      <c r="S127" s="31">
        <v>2.24</v>
      </c>
    </row>
    <row r="128" spans="1:19" ht="12.75">
      <c r="A128" s="35">
        <v>6</v>
      </c>
      <c r="B128" s="35">
        <v>3</v>
      </c>
      <c r="C128" s="35">
        <v>8</v>
      </c>
      <c r="D128" s="36">
        <v>2</v>
      </c>
      <c r="E128" s="37"/>
      <c r="F128" s="29" t="s">
        <v>86</v>
      </c>
      <c r="G128" s="57" t="s">
        <v>97</v>
      </c>
      <c r="H128" s="30">
        <v>15043826.57</v>
      </c>
      <c r="I128" s="30">
        <v>12462629.72</v>
      </c>
      <c r="J128" s="30">
        <v>5452147.21</v>
      </c>
      <c r="K128" s="30">
        <v>0</v>
      </c>
      <c r="L128" s="30">
        <v>5452147.21</v>
      </c>
      <c r="M128" s="30">
        <v>1953553.64</v>
      </c>
      <c r="N128" s="30">
        <v>0</v>
      </c>
      <c r="O128" s="31">
        <v>0</v>
      </c>
      <c r="P128" s="31">
        <v>100</v>
      </c>
      <c r="Q128" s="31">
        <v>0</v>
      </c>
      <c r="R128" s="31">
        <v>43.74</v>
      </c>
      <c r="S128" s="31">
        <v>28.07</v>
      </c>
    </row>
    <row r="129" spans="1:19" ht="12.75">
      <c r="A129" s="35">
        <v>6</v>
      </c>
      <c r="B129" s="35">
        <v>3</v>
      </c>
      <c r="C129" s="35">
        <v>15</v>
      </c>
      <c r="D129" s="36">
        <v>2</v>
      </c>
      <c r="E129" s="37"/>
      <c r="F129" s="29" t="s">
        <v>86</v>
      </c>
      <c r="G129" s="57" t="s">
        <v>195</v>
      </c>
      <c r="H129" s="30">
        <v>16053207</v>
      </c>
      <c r="I129" s="30">
        <v>15961631.09</v>
      </c>
      <c r="J129" s="30">
        <v>9024804.18</v>
      </c>
      <c r="K129" s="30">
        <v>0</v>
      </c>
      <c r="L129" s="30">
        <v>9024804.18</v>
      </c>
      <c r="M129" s="30">
        <v>2160167.18</v>
      </c>
      <c r="N129" s="30">
        <v>0</v>
      </c>
      <c r="O129" s="31">
        <v>0</v>
      </c>
      <c r="P129" s="31">
        <v>100</v>
      </c>
      <c r="Q129" s="31">
        <v>0</v>
      </c>
      <c r="R129" s="31">
        <v>56.54</v>
      </c>
      <c r="S129" s="31">
        <v>43</v>
      </c>
    </row>
    <row r="130" spans="1:19" ht="12.75">
      <c r="A130" s="35">
        <v>6</v>
      </c>
      <c r="B130" s="35">
        <v>1</v>
      </c>
      <c r="C130" s="35">
        <v>12</v>
      </c>
      <c r="D130" s="36">
        <v>2</v>
      </c>
      <c r="E130" s="37"/>
      <c r="F130" s="29" t="s">
        <v>86</v>
      </c>
      <c r="G130" s="57" t="s">
        <v>196</v>
      </c>
      <c r="H130" s="30">
        <v>11410711.83</v>
      </c>
      <c r="I130" s="30">
        <v>9068018.44</v>
      </c>
      <c r="J130" s="30">
        <v>810000</v>
      </c>
      <c r="K130" s="30">
        <v>0</v>
      </c>
      <c r="L130" s="30">
        <v>810000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8.93</v>
      </c>
      <c r="S130" s="31">
        <v>8.93</v>
      </c>
    </row>
    <row r="131" spans="1:19" ht="12.75">
      <c r="A131" s="35">
        <v>6</v>
      </c>
      <c r="B131" s="35">
        <v>1</v>
      </c>
      <c r="C131" s="35">
        <v>13</v>
      </c>
      <c r="D131" s="36">
        <v>2</v>
      </c>
      <c r="E131" s="37"/>
      <c r="F131" s="29" t="s">
        <v>86</v>
      </c>
      <c r="G131" s="57" t="s">
        <v>197</v>
      </c>
      <c r="H131" s="30">
        <v>6968872.95</v>
      </c>
      <c r="I131" s="30">
        <v>6074275.99</v>
      </c>
      <c r="J131" s="30">
        <v>1370000</v>
      </c>
      <c r="K131" s="30">
        <v>0</v>
      </c>
      <c r="L131" s="30">
        <v>1370000</v>
      </c>
      <c r="M131" s="30">
        <v>0</v>
      </c>
      <c r="N131" s="30">
        <v>0</v>
      </c>
      <c r="O131" s="31">
        <v>0</v>
      </c>
      <c r="P131" s="31">
        <v>100</v>
      </c>
      <c r="Q131" s="31">
        <v>0</v>
      </c>
      <c r="R131" s="31">
        <v>22.55</v>
      </c>
      <c r="S131" s="31">
        <v>22.55</v>
      </c>
    </row>
    <row r="132" spans="1:19" ht="12.75">
      <c r="A132" s="35">
        <v>6</v>
      </c>
      <c r="B132" s="35">
        <v>3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17129212</v>
      </c>
      <c r="I132" s="30">
        <v>15168679.74</v>
      </c>
      <c r="J132" s="30">
        <v>2523043.51</v>
      </c>
      <c r="K132" s="30">
        <v>0</v>
      </c>
      <c r="L132" s="30">
        <v>2523043.51</v>
      </c>
      <c r="M132" s="30">
        <v>793927.51</v>
      </c>
      <c r="N132" s="30">
        <v>0</v>
      </c>
      <c r="O132" s="31">
        <v>0</v>
      </c>
      <c r="P132" s="31">
        <v>100</v>
      </c>
      <c r="Q132" s="31">
        <v>0</v>
      </c>
      <c r="R132" s="31">
        <v>16.63</v>
      </c>
      <c r="S132" s="31">
        <v>11.39</v>
      </c>
    </row>
    <row r="133" spans="1:19" ht="12.75">
      <c r="A133" s="35">
        <v>6</v>
      </c>
      <c r="B133" s="35">
        <v>6</v>
      </c>
      <c r="C133" s="35">
        <v>9</v>
      </c>
      <c r="D133" s="36">
        <v>2</v>
      </c>
      <c r="E133" s="37"/>
      <c r="F133" s="29" t="s">
        <v>86</v>
      </c>
      <c r="G133" s="57" t="s">
        <v>199</v>
      </c>
      <c r="H133" s="30">
        <v>8867776</v>
      </c>
      <c r="I133" s="30">
        <v>8826793.92</v>
      </c>
      <c r="J133" s="30">
        <v>793000</v>
      </c>
      <c r="K133" s="30">
        <v>0</v>
      </c>
      <c r="L133" s="30">
        <v>793000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8.98</v>
      </c>
      <c r="S133" s="31">
        <v>8.98</v>
      </c>
    </row>
    <row r="134" spans="1:19" ht="12.75">
      <c r="A134" s="35">
        <v>6</v>
      </c>
      <c r="B134" s="35">
        <v>17</v>
      </c>
      <c r="C134" s="35">
        <v>4</v>
      </c>
      <c r="D134" s="36">
        <v>2</v>
      </c>
      <c r="E134" s="37"/>
      <c r="F134" s="29" t="s">
        <v>86</v>
      </c>
      <c r="G134" s="57" t="s">
        <v>200</v>
      </c>
      <c r="H134" s="30">
        <v>12205085</v>
      </c>
      <c r="I134" s="30">
        <v>10163926.2</v>
      </c>
      <c r="J134" s="30">
        <v>3297120</v>
      </c>
      <c r="K134" s="30">
        <v>0</v>
      </c>
      <c r="L134" s="30">
        <v>3297120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32.43</v>
      </c>
      <c r="S134" s="31">
        <v>32.43</v>
      </c>
    </row>
    <row r="135" spans="1:19" ht="12.75">
      <c r="A135" s="35">
        <v>6</v>
      </c>
      <c r="B135" s="35">
        <v>3</v>
      </c>
      <c r="C135" s="35">
        <v>10</v>
      </c>
      <c r="D135" s="36">
        <v>2</v>
      </c>
      <c r="E135" s="37"/>
      <c r="F135" s="29" t="s">
        <v>86</v>
      </c>
      <c r="G135" s="57" t="s">
        <v>201</v>
      </c>
      <c r="H135" s="30">
        <v>17586542.21</v>
      </c>
      <c r="I135" s="30">
        <v>16637890.78</v>
      </c>
      <c r="J135" s="30">
        <v>4492500</v>
      </c>
      <c r="K135" s="30">
        <v>0</v>
      </c>
      <c r="L135" s="30">
        <v>4492500</v>
      </c>
      <c r="M135" s="30">
        <v>0</v>
      </c>
      <c r="N135" s="30">
        <v>0</v>
      </c>
      <c r="O135" s="31">
        <v>0</v>
      </c>
      <c r="P135" s="31">
        <v>100</v>
      </c>
      <c r="Q135" s="31">
        <v>0</v>
      </c>
      <c r="R135" s="31">
        <v>27</v>
      </c>
      <c r="S135" s="31">
        <v>27</v>
      </c>
    </row>
    <row r="136" spans="1:19" ht="12.75">
      <c r="A136" s="35">
        <v>6</v>
      </c>
      <c r="B136" s="35">
        <v>8</v>
      </c>
      <c r="C136" s="35">
        <v>12</v>
      </c>
      <c r="D136" s="36">
        <v>2</v>
      </c>
      <c r="E136" s="37"/>
      <c r="F136" s="29" t="s">
        <v>86</v>
      </c>
      <c r="G136" s="57" t="s">
        <v>202</v>
      </c>
      <c r="H136" s="30">
        <v>11676175.15</v>
      </c>
      <c r="I136" s="30">
        <v>11765999.62</v>
      </c>
      <c r="J136" s="30">
        <v>2133031</v>
      </c>
      <c r="K136" s="30">
        <v>0</v>
      </c>
      <c r="L136" s="30">
        <v>2133031</v>
      </c>
      <c r="M136" s="30">
        <v>2133031</v>
      </c>
      <c r="N136" s="30">
        <v>0</v>
      </c>
      <c r="O136" s="31">
        <v>0</v>
      </c>
      <c r="P136" s="31">
        <v>100</v>
      </c>
      <c r="Q136" s="31">
        <v>0</v>
      </c>
      <c r="R136" s="31">
        <v>18.12</v>
      </c>
      <c r="S136" s="31">
        <v>0</v>
      </c>
    </row>
    <row r="137" spans="1:19" ht="12.75">
      <c r="A137" s="35">
        <v>6</v>
      </c>
      <c r="B137" s="35">
        <v>11</v>
      </c>
      <c r="C137" s="35">
        <v>6</v>
      </c>
      <c r="D137" s="36">
        <v>2</v>
      </c>
      <c r="E137" s="37"/>
      <c r="F137" s="29" t="s">
        <v>86</v>
      </c>
      <c r="G137" s="57" t="s">
        <v>203</v>
      </c>
      <c r="H137" s="30">
        <v>15705489.04</v>
      </c>
      <c r="I137" s="30">
        <v>14719991.34</v>
      </c>
      <c r="J137" s="30">
        <v>2756823.01</v>
      </c>
      <c r="K137" s="30">
        <v>0</v>
      </c>
      <c r="L137" s="30">
        <v>2756823.01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18.72</v>
      </c>
      <c r="S137" s="31">
        <v>18.72</v>
      </c>
    </row>
    <row r="138" spans="1:19" ht="12.75">
      <c r="A138" s="35">
        <v>6</v>
      </c>
      <c r="B138" s="35">
        <v>3</v>
      </c>
      <c r="C138" s="35">
        <v>11</v>
      </c>
      <c r="D138" s="36">
        <v>2</v>
      </c>
      <c r="E138" s="37"/>
      <c r="F138" s="29" t="s">
        <v>86</v>
      </c>
      <c r="G138" s="57" t="s">
        <v>204</v>
      </c>
      <c r="H138" s="30">
        <v>18031654</v>
      </c>
      <c r="I138" s="30">
        <v>17816318.37</v>
      </c>
      <c r="J138" s="30">
        <v>6276134</v>
      </c>
      <c r="K138" s="30">
        <v>0</v>
      </c>
      <c r="L138" s="30">
        <v>6276134</v>
      </c>
      <c r="M138" s="30">
        <v>963570</v>
      </c>
      <c r="N138" s="30">
        <v>0</v>
      </c>
      <c r="O138" s="31">
        <v>0</v>
      </c>
      <c r="P138" s="31">
        <v>100</v>
      </c>
      <c r="Q138" s="31">
        <v>0</v>
      </c>
      <c r="R138" s="31">
        <v>35.22</v>
      </c>
      <c r="S138" s="31">
        <v>29.81</v>
      </c>
    </row>
    <row r="139" spans="1:19" ht="12.75">
      <c r="A139" s="35">
        <v>6</v>
      </c>
      <c r="B139" s="35">
        <v>13</v>
      </c>
      <c r="C139" s="35">
        <v>6</v>
      </c>
      <c r="D139" s="36">
        <v>2</v>
      </c>
      <c r="E139" s="37"/>
      <c r="F139" s="29" t="s">
        <v>86</v>
      </c>
      <c r="G139" s="57" t="s">
        <v>205</v>
      </c>
      <c r="H139" s="30">
        <v>13132835.13</v>
      </c>
      <c r="I139" s="30">
        <v>13155697.97</v>
      </c>
      <c r="J139" s="30">
        <v>2356098.54</v>
      </c>
      <c r="K139" s="30">
        <v>0</v>
      </c>
      <c r="L139" s="30">
        <v>2347744.95</v>
      </c>
      <c r="M139" s="30">
        <v>1969694.95</v>
      </c>
      <c r="N139" s="30">
        <v>8353.59</v>
      </c>
      <c r="O139" s="31">
        <v>0</v>
      </c>
      <c r="P139" s="31">
        <v>99.64</v>
      </c>
      <c r="Q139" s="31">
        <v>0.35</v>
      </c>
      <c r="R139" s="31">
        <v>17.9</v>
      </c>
      <c r="S139" s="31">
        <v>2.93</v>
      </c>
    </row>
    <row r="140" spans="1:19" ht="12.75">
      <c r="A140" s="35">
        <v>6</v>
      </c>
      <c r="B140" s="35">
        <v>6</v>
      </c>
      <c r="C140" s="35">
        <v>10</v>
      </c>
      <c r="D140" s="36">
        <v>2</v>
      </c>
      <c r="E140" s="37"/>
      <c r="F140" s="29" t="s">
        <v>86</v>
      </c>
      <c r="G140" s="57" t="s">
        <v>206</v>
      </c>
      <c r="H140" s="30">
        <v>10239305.93</v>
      </c>
      <c r="I140" s="30">
        <v>9976864.42</v>
      </c>
      <c r="J140" s="30">
        <v>2209603</v>
      </c>
      <c r="K140" s="30">
        <v>0</v>
      </c>
      <c r="L140" s="30">
        <v>2209603</v>
      </c>
      <c r="M140" s="30">
        <v>142338</v>
      </c>
      <c r="N140" s="30">
        <v>0</v>
      </c>
      <c r="O140" s="31">
        <v>0</v>
      </c>
      <c r="P140" s="31">
        <v>100</v>
      </c>
      <c r="Q140" s="31">
        <v>0</v>
      </c>
      <c r="R140" s="31">
        <v>22.14</v>
      </c>
      <c r="S140" s="31">
        <v>20.72</v>
      </c>
    </row>
    <row r="141" spans="1:19" ht="12.75">
      <c r="A141" s="35">
        <v>6</v>
      </c>
      <c r="B141" s="35">
        <v>20</v>
      </c>
      <c r="C141" s="35">
        <v>9</v>
      </c>
      <c r="D141" s="36">
        <v>2</v>
      </c>
      <c r="E141" s="37"/>
      <c r="F141" s="29" t="s">
        <v>86</v>
      </c>
      <c r="G141" s="57" t="s">
        <v>207</v>
      </c>
      <c r="H141" s="30">
        <v>15753323.59</v>
      </c>
      <c r="I141" s="30">
        <v>15643695.94</v>
      </c>
      <c r="J141" s="30">
        <v>2044312.27</v>
      </c>
      <c r="K141" s="30">
        <v>0</v>
      </c>
      <c r="L141" s="30">
        <v>2014600</v>
      </c>
      <c r="M141" s="30">
        <v>0</v>
      </c>
      <c r="N141" s="30">
        <v>29712.27</v>
      </c>
      <c r="O141" s="31">
        <v>0</v>
      </c>
      <c r="P141" s="31">
        <v>98.54</v>
      </c>
      <c r="Q141" s="31">
        <v>1.45</v>
      </c>
      <c r="R141" s="31">
        <v>13.06</v>
      </c>
      <c r="S141" s="31">
        <v>13.06</v>
      </c>
    </row>
    <row r="142" spans="1:19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29" t="s">
        <v>86</v>
      </c>
      <c r="G142" s="57" t="s">
        <v>208</v>
      </c>
      <c r="H142" s="30">
        <v>14742026.56</v>
      </c>
      <c r="I142" s="30">
        <v>14661820.71</v>
      </c>
      <c r="J142" s="30">
        <v>5872434.32</v>
      </c>
      <c r="K142" s="30">
        <v>0</v>
      </c>
      <c r="L142" s="30">
        <v>5872434.32</v>
      </c>
      <c r="M142" s="30">
        <v>337500</v>
      </c>
      <c r="N142" s="30">
        <v>0</v>
      </c>
      <c r="O142" s="31">
        <v>0</v>
      </c>
      <c r="P142" s="31">
        <v>100</v>
      </c>
      <c r="Q142" s="31">
        <v>0</v>
      </c>
      <c r="R142" s="31">
        <v>40.05</v>
      </c>
      <c r="S142" s="31">
        <v>37.75</v>
      </c>
    </row>
    <row r="143" spans="1:19" ht="12.75">
      <c r="A143" s="35">
        <v>6</v>
      </c>
      <c r="B143" s="35">
        <v>1</v>
      </c>
      <c r="C143" s="35">
        <v>14</v>
      </c>
      <c r="D143" s="36">
        <v>2</v>
      </c>
      <c r="E143" s="37"/>
      <c r="F143" s="29" t="s">
        <v>86</v>
      </c>
      <c r="G143" s="57" t="s">
        <v>209</v>
      </c>
      <c r="H143" s="30">
        <v>7582843.07</v>
      </c>
      <c r="I143" s="30">
        <v>6837273.5</v>
      </c>
      <c r="J143" s="30">
        <v>1600000</v>
      </c>
      <c r="K143" s="30">
        <v>0</v>
      </c>
      <c r="L143" s="30">
        <v>1600000</v>
      </c>
      <c r="M143" s="30">
        <v>0</v>
      </c>
      <c r="N143" s="30">
        <v>0</v>
      </c>
      <c r="O143" s="31">
        <v>0</v>
      </c>
      <c r="P143" s="31">
        <v>100</v>
      </c>
      <c r="Q143" s="31">
        <v>0</v>
      </c>
      <c r="R143" s="31">
        <v>23.4</v>
      </c>
      <c r="S143" s="31">
        <v>23.4</v>
      </c>
    </row>
    <row r="144" spans="1:19" ht="12.75">
      <c r="A144" s="35">
        <v>6</v>
      </c>
      <c r="B144" s="35">
        <v>13</v>
      </c>
      <c r="C144" s="35">
        <v>7</v>
      </c>
      <c r="D144" s="36">
        <v>2</v>
      </c>
      <c r="E144" s="37"/>
      <c r="F144" s="29" t="s">
        <v>86</v>
      </c>
      <c r="G144" s="57" t="s">
        <v>210</v>
      </c>
      <c r="H144" s="30">
        <v>8239538.65</v>
      </c>
      <c r="I144" s="30">
        <v>8188146.37</v>
      </c>
      <c r="J144" s="30">
        <v>2967150.25</v>
      </c>
      <c r="K144" s="30">
        <v>0</v>
      </c>
      <c r="L144" s="30">
        <v>2967150.25</v>
      </c>
      <c r="M144" s="30">
        <v>1042090.25</v>
      </c>
      <c r="N144" s="30">
        <v>0</v>
      </c>
      <c r="O144" s="31">
        <v>0</v>
      </c>
      <c r="P144" s="31">
        <v>100</v>
      </c>
      <c r="Q144" s="31">
        <v>0</v>
      </c>
      <c r="R144" s="31">
        <v>36.23</v>
      </c>
      <c r="S144" s="31">
        <v>23.51</v>
      </c>
    </row>
    <row r="145" spans="1:19" ht="12.75">
      <c r="A145" s="35">
        <v>6</v>
      </c>
      <c r="B145" s="35">
        <v>1</v>
      </c>
      <c r="C145" s="35">
        <v>15</v>
      </c>
      <c r="D145" s="36">
        <v>2</v>
      </c>
      <c r="E145" s="37"/>
      <c r="F145" s="29" t="s">
        <v>86</v>
      </c>
      <c r="G145" s="57" t="s">
        <v>211</v>
      </c>
      <c r="H145" s="30">
        <v>7829165.68</v>
      </c>
      <c r="I145" s="30">
        <v>7802957.63</v>
      </c>
      <c r="J145" s="30">
        <v>920397</v>
      </c>
      <c r="K145" s="30">
        <v>0</v>
      </c>
      <c r="L145" s="30">
        <v>920397</v>
      </c>
      <c r="M145" s="30">
        <v>420397</v>
      </c>
      <c r="N145" s="30">
        <v>0</v>
      </c>
      <c r="O145" s="31">
        <v>0</v>
      </c>
      <c r="P145" s="31">
        <v>100</v>
      </c>
      <c r="Q145" s="31">
        <v>0</v>
      </c>
      <c r="R145" s="31">
        <v>11.79</v>
      </c>
      <c r="S145" s="31">
        <v>6.4</v>
      </c>
    </row>
    <row r="146" spans="1:19" ht="12.75">
      <c r="A146" s="35">
        <v>6</v>
      </c>
      <c r="B146" s="35">
        <v>10</v>
      </c>
      <c r="C146" s="35">
        <v>6</v>
      </c>
      <c r="D146" s="36">
        <v>2</v>
      </c>
      <c r="E146" s="37"/>
      <c r="F146" s="29" t="s">
        <v>86</v>
      </c>
      <c r="G146" s="57" t="s">
        <v>212</v>
      </c>
      <c r="H146" s="30">
        <v>12529437</v>
      </c>
      <c r="I146" s="30">
        <v>12535854.51</v>
      </c>
      <c r="J146" s="30">
        <v>250000</v>
      </c>
      <c r="K146" s="30">
        <v>0</v>
      </c>
      <c r="L146" s="30">
        <v>250000</v>
      </c>
      <c r="M146" s="30">
        <v>0</v>
      </c>
      <c r="N146" s="30">
        <v>0</v>
      </c>
      <c r="O146" s="31">
        <v>0</v>
      </c>
      <c r="P146" s="31">
        <v>100</v>
      </c>
      <c r="Q146" s="31">
        <v>0</v>
      </c>
      <c r="R146" s="31">
        <v>1.99</v>
      </c>
      <c r="S146" s="31">
        <v>1.99</v>
      </c>
    </row>
    <row r="147" spans="1:19" ht="12.75">
      <c r="A147" s="35">
        <v>6</v>
      </c>
      <c r="B147" s="35">
        <v>11</v>
      </c>
      <c r="C147" s="35">
        <v>7</v>
      </c>
      <c r="D147" s="36">
        <v>2</v>
      </c>
      <c r="E147" s="37"/>
      <c r="F147" s="29" t="s">
        <v>86</v>
      </c>
      <c r="G147" s="57" t="s">
        <v>213</v>
      </c>
      <c r="H147" s="30">
        <v>26568295.59</v>
      </c>
      <c r="I147" s="30">
        <v>26172727.74</v>
      </c>
      <c r="J147" s="30">
        <v>5525832</v>
      </c>
      <c r="K147" s="30">
        <v>0</v>
      </c>
      <c r="L147" s="30">
        <v>5525832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21.11</v>
      </c>
      <c r="S147" s="31">
        <v>21.11</v>
      </c>
    </row>
    <row r="148" spans="1:19" ht="12.75">
      <c r="A148" s="35">
        <v>6</v>
      </c>
      <c r="B148" s="35">
        <v>19</v>
      </c>
      <c r="C148" s="35">
        <v>4</v>
      </c>
      <c r="D148" s="36">
        <v>2</v>
      </c>
      <c r="E148" s="37"/>
      <c r="F148" s="29" t="s">
        <v>86</v>
      </c>
      <c r="G148" s="57" t="s">
        <v>214</v>
      </c>
      <c r="H148" s="30">
        <v>7228001</v>
      </c>
      <c r="I148" s="30">
        <v>7112729.16</v>
      </c>
      <c r="J148" s="30">
        <v>1120881.86</v>
      </c>
      <c r="K148" s="30">
        <v>0</v>
      </c>
      <c r="L148" s="30">
        <v>1120881.86</v>
      </c>
      <c r="M148" s="30">
        <v>527376</v>
      </c>
      <c r="N148" s="30">
        <v>0</v>
      </c>
      <c r="O148" s="31">
        <v>0</v>
      </c>
      <c r="P148" s="31">
        <v>100</v>
      </c>
      <c r="Q148" s="31">
        <v>0</v>
      </c>
      <c r="R148" s="31">
        <v>15.75</v>
      </c>
      <c r="S148" s="31">
        <v>8.34</v>
      </c>
    </row>
    <row r="149" spans="1:19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29" t="s">
        <v>86</v>
      </c>
      <c r="G149" s="57" t="s">
        <v>215</v>
      </c>
      <c r="H149" s="30">
        <v>12775582.91</v>
      </c>
      <c r="I149" s="30">
        <v>12737664.34</v>
      </c>
      <c r="J149" s="30">
        <v>5539953.5</v>
      </c>
      <c r="K149" s="30">
        <v>0</v>
      </c>
      <c r="L149" s="30">
        <v>5539953.5</v>
      </c>
      <c r="M149" s="30">
        <v>1939953.5</v>
      </c>
      <c r="N149" s="30">
        <v>0</v>
      </c>
      <c r="O149" s="31">
        <v>0</v>
      </c>
      <c r="P149" s="31">
        <v>100</v>
      </c>
      <c r="Q149" s="31">
        <v>0</v>
      </c>
      <c r="R149" s="31">
        <v>43.49</v>
      </c>
      <c r="S149" s="31">
        <v>28.26</v>
      </c>
    </row>
    <row r="150" spans="1:19" ht="12.75">
      <c r="A150" s="35">
        <v>6</v>
      </c>
      <c r="B150" s="35">
        <v>16</v>
      </c>
      <c r="C150" s="35">
        <v>5</v>
      </c>
      <c r="D150" s="36">
        <v>2</v>
      </c>
      <c r="E150" s="37"/>
      <c r="F150" s="29" t="s">
        <v>86</v>
      </c>
      <c r="G150" s="57" t="s">
        <v>216</v>
      </c>
      <c r="H150" s="30">
        <v>13433929.1</v>
      </c>
      <c r="I150" s="30">
        <v>13032514.86</v>
      </c>
      <c r="J150" s="30">
        <v>7012139.16</v>
      </c>
      <c r="K150" s="30">
        <v>0</v>
      </c>
      <c r="L150" s="30">
        <v>7012139.16</v>
      </c>
      <c r="M150" s="30">
        <v>1641196</v>
      </c>
      <c r="N150" s="30">
        <v>0</v>
      </c>
      <c r="O150" s="31">
        <v>0</v>
      </c>
      <c r="P150" s="31">
        <v>100</v>
      </c>
      <c r="Q150" s="31">
        <v>0</v>
      </c>
      <c r="R150" s="31">
        <v>53.8</v>
      </c>
      <c r="S150" s="31">
        <v>41.21</v>
      </c>
    </row>
    <row r="151" spans="1:19" ht="12.75">
      <c r="A151" s="35">
        <v>6</v>
      </c>
      <c r="B151" s="35">
        <v>11</v>
      </c>
      <c r="C151" s="35">
        <v>8</v>
      </c>
      <c r="D151" s="36">
        <v>2</v>
      </c>
      <c r="E151" s="37"/>
      <c r="F151" s="29" t="s">
        <v>86</v>
      </c>
      <c r="G151" s="57" t="s">
        <v>98</v>
      </c>
      <c r="H151" s="30">
        <v>27405077</v>
      </c>
      <c r="I151" s="30">
        <v>22088807.74</v>
      </c>
      <c r="J151" s="30">
        <v>9100470.03</v>
      </c>
      <c r="K151" s="30">
        <v>0</v>
      </c>
      <c r="L151" s="30">
        <v>9100470.03</v>
      </c>
      <c r="M151" s="30">
        <v>2983560.44</v>
      </c>
      <c r="N151" s="30">
        <v>0</v>
      </c>
      <c r="O151" s="31">
        <v>0</v>
      </c>
      <c r="P151" s="31">
        <v>100</v>
      </c>
      <c r="Q151" s="31">
        <v>0</v>
      </c>
      <c r="R151" s="31">
        <v>41.19</v>
      </c>
      <c r="S151" s="31">
        <v>27.69</v>
      </c>
    </row>
    <row r="152" spans="1:19" ht="12.75">
      <c r="A152" s="35">
        <v>6</v>
      </c>
      <c r="B152" s="35">
        <v>9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20935271.18</v>
      </c>
      <c r="I152" s="30">
        <v>20814250.93</v>
      </c>
      <c r="J152" s="30">
        <v>8206085.77</v>
      </c>
      <c r="K152" s="30">
        <v>0</v>
      </c>
      <c r="L152" s="30">
        <v>8206085.77</v>
      </c>
      <c r="M152" s="30">
        <v>78485.77</v>
      </c>
      <c r="N152" s="30">
        <v>0</v>
      </c>
      <c r="O152" s="31">
        <v>0</v>
      </c>
      <c r="P152" s="31">
        <v>100</v>
      </c>
      <c r="Q152" s="31">
        <v>0</v>
      </c>
      <c r="R152" s="31">
        <v>39.42</v>
      </c>
      <c r="S152" s="31">
        <v>39.04</v>
      </c>
    </row>
    <row r="153" spans="1:19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29" t="s">
        <v>86</v>
      </c>
      <c r="G153" s="57" t="s">
        <v>218</v>
      </c>
      <c r="H153" s="30">
        <v>12071533.04</v>
      </c>
      <c r="I153" s="30">
        <v>11714234.52</v>
      </c>
      <c r="J153" s="30">
        <v>265534.63</v>
      </c>
      <c r="K153" s="30">
        <v>0</v>
      </c>
      <c r="L153" s="30">
        <v>250000</v>
      </c>
      <c r="M153" s="30">
        <v>0</v>
      </c>
      <c r="N153" s="30">
        <v>15534.63</v>
      </c>
      <c r="O153" s="31">
        <v>0</v>
      </c>
      <c r="P153" s="31">
        <v>94.14</v>
      </c>
      <c r="Q153" s="31">
        <v>5.85</v>
      </c>
      <c r="R153" s="31">
        <v>2.26</v>
      </c>
      <c r="S153" s="31">
        <v>2.26</v>
      </c>
    </row>
    <row r="154" spans="1:19" ht="12.75">
      <c r="A154" s="35">
        <v>6</v>
      </c>
      <c r="B154" s="35">
        <v>18</v>
      </c>
      <c r="C154" s="35">
        <v>8</v>
      </c>
      <c r="D154" s="36">
        <v>2</v>
      </c>
      <c r="E154" s="37"/>
      <c r="F154" s="29" t="s">
        <v>86</v>
      </c>
      <c r="G154" s="57" t="s">
        <v>219</v>
      </c>
      <c r="H154" s="30">
        <v>20301989</v>
      </c>
      <c r="I154" s="30">
        <v>19875920.22</v>
      </c>
      <c r="J154" s="30">
        <v>2629000</v>
      </c>
      <c r="K154" s="30">
        <v>0</v>
      </c>
      <c r="L154" s="30">
        <v>2629000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13.22</v>
      </c>
      <c r="S154" s="31">
        <v>13.22</v>
      </c>
    </row>
    <row r="155" spans="1:19" ht="12.75">
      <c r="A155" s="35">
        <v>6</v>
      </c>
      <c r="B155" s="35">
        <v>7</v>
      </c>
      <c r="C155" s="35">
        <v>6</v>
      </c>
      <c r="D155" s="36">
        <v>2</v>
      </c>
      <c r="E155" s="37"/>
      <c r="F155" s="29" t="s">
        <v>86</v>
      </c>
      <c r="G155" s="57" t="s">
        <v>220</v>
      </c>
      <c r="H155" s="30">
        <v>14523592.33</v>
      </c>
      <c r="I155" s="30">
        <v>14466349.88</v>
      </c>
      <c r="J155" s="30">
        <v>5986935.12</v>
      </c>
      <c r="K155" s="30">
        <v>0</v>
      </c>
      <c r="L155" s="30">
        <v>5986935.12</v>
      </c>
      <c r="M155" s="30">
        <v>1397962.98</v>
      </c>
      <c r="N155" s="30">
        <v>0</v>
      </c>
      <c r="O155" s="31">
        <v>0</v>
      </c>
      <c r="P155" s="31">
        <v>100</v>
      </c>
      <c r="Q155" s="31">
        <v>0</v>
      </c>
      <c r="R155" s="31">
        <v>41.38</v>
      </c>
      <c r="S155" s="31">
        <v>31.72</v>
      </c>
    </row>
    <row r="156" spans="1:19" ht="12.75">
      <c r="A156" s="35">
        <v>6</v>
      </c>
      <c r="B156" s="35">
        <v>18</v>
      </c>
      <c r="C156" s="35">
        <v>9</v>
      </c>
      <c r="D156" s="36">
        <v>2</v>
      </c>
      <c r="E156" s="37"/>
      <c r="F156" s="29" t="s">
        <v>86</v>
      </c>
      <c r="G156" s="57" t="s">
        <v>221</v>
      </c>
      <c r="H156" s="30">
        <v>13734261.83</v>
      </c>
      <c r="I156" s="30">
        <v>12136144.59</v>
      </c>
      <c r="J156" s="30">
        <v>4488717.71</v>
      </c>
      <c r="K156" s="30">
        <v>0</v>
      </c>
      <c r="L156" s="30">
        <v>4488717.71</v>
      </c>
      <c r="M156" s="30">
        <v>4488717.71</v>
      </c>
      <c r="N156" s="30">
        <v>0</v>
      </c>
      <c r="O156" s="31">
        <v>0</v>
      </c>
      <c r="P156" s="31">
        <v>100</v>
      </c>
      <c r="Q156" s="31">
        <v>0</v>
      </c>
      <c r="R156" s="31">
        <v>36.98</v>
      </c>
      <c r="S156" s="31">
        <v>0</v>
      </c>
    </row>
    <row r="157" spans="1:19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29" t="s">
        <v>86</v>
      </c>
      <c r="G157" s="57" t="s">
        <v>222</v>
      </c>
      <c r="H157" s="30">
        <v>10933944.17</v>
      </c>
      <c r="I157" s="30">
        <v>10730286.39</v>
      </c>
      <c r="J157" s="30">
        <v>406000</v>
      </c>
      <c r="K157" s="30">
        <v>0</v>
      </c>
      <c r="L157" s="30">
        <v>406000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3.78</v>
      </c>
      <c r="S157" s="31">
        <v>3.78</v>
      </c>
    </row>
    <row r="158" spans="1:19" ht="12.75">
      <c r="A158" s="35">
        <v>6</v>
      </c>
      <c r="B158" s="35">
        <v>1</v>
      </c>
      <c r="C158" s="35">
        <v>16</v>
      </c>
      <c r="D158" s="36">
        <v>2</v>
      </c>
      <c r="E158" s="37"/>
      <c r="F158" s="29" t="s">
        <v>86</v>
      </c>
      <c r="G158" s="57" t="s">
        <v>100</v>
      </c>
      <c r="H158" s="30">
        <v>22179841</v>
      </c>
      <c r="I158" s="30">
        <v>22416146.39</v>
      </c>
      <c r="J158" s="30">
        <v>5875000</v>
      </c>
      <c r="K158" s="30">
        <v>0</v>
      </c>
      <c r="L158" s="30">
        <v>5875000</v>
      </c>
      <c r="M158" s="30">
        <v>0</v>
      </c>
      <c r="N158" s="30">
        <v>0</v>
      </c>
      <c r="O158" s="31">
        <v>0</v>
      </c>
      <c r="P158" s="31">
        <v>100</v>
      </c>
      <c r="Q158" s="31">
        <v>0</v>
      </c>
      <c r="R158" s="31">
        <v>26.2</v>
      </c>
      <c r="S158" s="31">
        <v>26.2</v>
      </c>
    </row>
    <row r="159" spans="1:19" ht="12.75">
      <c r="A159" s="35">
        <v>6</v>
      </c>
      <c r="B159" s="35">
        <v>2</v>
      </c>
      <c r="C159" s="35">
        <v>13</v>
      </c>
      <c r="D159" s="36">
        <v>2</v>
      </c>
      <c r="E159" s="37"/>
      <c r="F159" s="29" t="s">
        <v>86</v>
      </c>
      <c r="G159" s="57" t="s">
        <v>223</v>
      </c>
      <c r="H159" s="30">
        <v>9429098.16</v>
      </c>
      <c r="I159" s="30">
        <v>9383802.25</v>
      </c>
      <c r="J159" s="30">
        <v>1497100</v>
      </c>
      <c r="K159" s="30">
        <v>0</v>
      </c>
      <c r="L159" s="30">
        <v>1497100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15.95</v>
      </c>
      <c r="S159" s="31">
        <v>15.95</v>
      </c>
    </row>
    <row r="160" spans="1:19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29" t="s">
        <v>86</v>
      </c>
      <c r="G160" s="57" t="s">
        <v>101</v>
      </c>
      <c r="H160" s="30">
        <v>27387840</v>
      </c>
      <c r="I160" s="30">
        <v>25701446.28</v>
      </c>
      <c r="J160" s="30">
        <v>12577444</v>
      </c>
      <c r="K160" s="30">
        <v>0</v>
      </c>
      <c r="L160" s="30">
        <v>12577444</v>
      </c>
      <c r="M160" s="30">
        <v>0</v>
      </c>
      <c r="N160" s="30">
        <v>0</v>
      </c>
      <c r="O160" s="31">
        <v>0</v>
      </c>
      <c r="P160" s="31">
        <v>100</v>
      </c>
      <c r="Q160" s="31">
        <v>0</v>
      </c>
      <c r="R160" s="31">
        <v>48.93</v>
      </c>
      <c r="S160" s="31">
        <v>48.93</v>
      </c>
    </row>
    <row r="161" spans="1:19" ht="12.75">
      <c r="A161" s="35">
        <v>6</v>
      </c>
      <c r="B161" s="35">
        <v>17</v>
      </c>
      <c r="C161" s="35">
        <v>5</v>
      </c>
      <c r="D161" s="36">
        <v>2</v>
      </c>
      <c r="E161" s="37"/>
      <c r="F161" s="29" t="s">
        <v>86</v>
      </c>
      <c r="G161" s="57" t="s">
        <v>224</v>
      </c>
      <c r="H161" s="30">
        <v>21177414</v>
      </c>
      <c r="I161" s="30">
        <v>20608730.65</v>
      </c>
      <c r="J161" s="30">
        <v>6000000</v>
      </c>
      <c r="K161" s="30">
        <v>0</v>
      </c>
      <c r="L161" s="30">
        <v>6000000</v>
      </c>
      <c r="M161" s="30">
        <v>6000000</v>
      </c>
      <c r="N161" s="30">
        <v>0</v>
      </c>
      <c r="O161" s="31">
        <v>0</v>
      </c>
      <c r="P161" s="31">
        <v>100</v>
      </c>
      <c r="Q161" s="31">
        <v>0</v>
      </c>
      <c r="R161" s="31">
        <v>29.11</v>
      </c>
      <c r="S161" s="31">
        <v>0</v>
      </c>
    </row>
    <row r="162" spans="1:19" ht="12.75">
      <c r="A162" s="35">
        <v>6</v>
      </c>
      <c r="B162" s="35">
        <v>11</v>
      </c>
      <c r="C162" s="35">
        <v>9</v>
      </c>
      <c r="D162" s="36">
        <v>2</v>
      </c>
      <c r="E162" s="37"/>
      <c r="F162" s="29" t="s">
        <v>86</v>
      </c>
      <c r="G162" s="57" t="s">
        <v>225</v>
      </c>
      <c r="H162" s="30">
        <v>21382912</v>
      </c>
      <c r="I162" s="30">
        <v>20961584.18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1"/>
      <c r="P162" s="31"/>
      <c r="Q162" s="31"/>
      <c r="R162" s="31">
        <v>0</v>
      </c>
      <c r="S162" s="31">
        <v>0</v>
      </c>
    </row>
    <row r="163" spans="1:19" ht="12.75">
      <c r="A163" s="35">
        <v>6</v>
      </c>
      <c r="B163" s="35">
        <v>4</v>
      </c>
      <c r="C163" s="35">
        <v>6</v>
      </c>
      <c r="D163" s="36">
        <v>2</v>
      </c>
      <c r="E163" s="37"/>
      <c r="F163" s="29" t="s">
        <v>86</v>
      </c>
      <c r="G163" s="57" t="s">
        <v>226</v>
      </c>
      <c r="H163" s="30">
        <v>9748449.92</v>
      </c>
      <c r="I163" s="30">
        <v>9735836.54</v>
      </c>
      <c r="J163" s="30">
        <v>3521888.84</v>
      </c>
      <c r="K163" s="30">
        <v>0</v>
      </c>
      <c r="L163" s="30">
        <v>3498160.21</v>
      </c>
      <c r="M163" s="30">
        <v>0</v>
      </c>
      <c r="N163" s="30">
        <v>23728.63</v>
      </c>
      <c r="O163" s="31">
        <v>0</v>
      </c>
      <c r="P163" s="31">
        <v>99.32</v>
      </c>
      <c r="Q163" s="31">
        <v>0.67</v>
      </c>
      <c r="R163" s="31">
        <v>36.17</v>
      </c>
      <c r="S163" s="31">
        <v>36.17</v>
      </c>
    </row>
    <row r="164" spans="1:19" ht="12.75">
      <c r="A164" s="35">
        <v>6</v>
      </c>
      <c r="B164" s="35">
        <v>7</v>
      </c>
      <c r="C164" s="35">
        <v>7</v>
      </c>
      <c r="D164" s="36">
        <v>2</v>
      </c>
      <c r="E164" s="37"/>
      <c r="F164" s="29" t="s">
        <v>86</v>
      </c>
      <c r="G164" s="57" t="s">
        <v>227</v>
      </c>
      <c r="H164" s="30">
        <v>16125321.63</v>
      </c>
      <c r="I164" s="30">
        <v>15590131.49</v>
      </c>
      <c r="J164" s="30">
        <v>2600923.65</v>
      </c>
      <c r="K164" s="30">
        <v>0</v>
      </c>
      <c r="L164" s="30">
        <v>2599300</v>
      </c>
      <c r="M164" s="30">
        <v>1257034.1</v>
      </c>
      <c r="N164" s="30">
        <v>1623.65</v>
      </c>
      <c r="O164" s="31">
        <v>0</v>
      </c>
      <c r="P164" s="31">
        <v>99.93</v>
      </c>
      <c r="Q164" s="31">
        <v>0.06</v>
      </c>
      <c r="R164" s="31">
        <v>16.68</v>
      </c>
      <c r="S164" s="31">
        <v>8.62</v>
      </c>
    </row>
    <row r="165" spans="1:19" ht="12.75">
      <c r="A165" s="35">
        <v>6</v>
      </c>
      <c r="B165" s="35">
        <v>1</v>
      </c>
      <c r="C165" s="35">
        <v>17</v>
      </c>
      <c r="D165" s="36">
        <v>2</v>
      </c>
      <c r="E165" s="37"/>
      <c r="F165" s="29" t="s">
        <v>86</v>
      </c>
      <c r="G165" s="57" t="s">
        <v>228</v>
      </c>
      <c r="H165" s="30">
        <v>8902811</v>
      </c>
      <c r="I165" s="30">
        <v>8671692.49</v>
      </c>
      <c r="J165" s="30">
        <v>5179353.88</v>
      </c>
      <c r="K165" s="30">
        <v>0</v>
      </c>
      <c r="L165" s="30">
        <v>5179353.88</v>
      </c>
      <c r="M165" s="30">
        <v>4831847.54</v>
      </c>
      <c r="N165" s="30">
        <v>0</v>
      </c>
      <c r="O165" s="31">
        <v>0</v>
      </c>
      <c r="P165" s="31">
        <v>100</v>
      </c>
      <c r="Q165" s="31">
        <v>0</v>
      </c>
      <c r="R165" s="31">
        <v>59.72</v>
      </c>
      <c r="S165" s="31">
        <v>4</v>
      </c>
    </row>
    <row r="166" spans="1:19" ht="12.75">
      <c r="A166" s="35">
        <v>6</v>
      </c>
      <c r="B166" s="35">
        <v>2</v>
      </c>
      <c r="C166" s="35">
        <v>14</v>
      </c>
      <c r="D166" s="36">
        <v>2</v>
      </c>
      <c r="E166" s="37"/>
      <c r="F166" s="29" t="s">
        <v>86</v>
      </c>
      <c r="G166" s="57" t="s">
        <v>229</v>
      </c>
      <c r="H166" s="30">
        <v>18325984.2</v>
      </c>
      <c r="I166" s="30">
        <v>15340152.88</v>
      </c>
      <c r="J166" s="30">
        <v>3938194</v>
      </c>
      <c r="K166" s="30">
        <v>0</v>
      </c>
      <c r="L166" s="30">
        <v>3938194</v>
      </c>
      <c r="M166" s="30">
        <v>0</v>
      </c>
      <c r="N166" s="30">
        <v>0</v>
      </c>
      <c r="O166" s="31">
        <v>0</v>
      </c>
      <c r="P166" s="31">
        <v>100</v>
      </c>
      <c r="Q166" s="31">
        <v>0</v>
      </c>
      <c r="R166" s="31">
        <v>25.67</v>
      </c>
      <c r="S166" s="31">
        <v>25.67</v>
      </c>
    </row>
    <row r="167" spans="1:19" ht="12.75">
      <c r="A167" s="35">
        <v>6</v>
      </c>
      <c r="B167" s="35">
        <v>4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11967557.49</v>
      </c>
      <c r="I167" s="30">
        <v>11205423.64</v>
      </c>
      <c r="J167" s="30">
        <v>1421646.6</v>
      </c>
      <c r="K167" s="30">
        <v>0</v>
      </c>
      <c r="L167" s="30">
        <v>1417340</v>
      </c>
      <c r="M167" s="30">
        <v>0</v>
      </c>
      <c r="N167" s="30">
        <v>4306.6</v>
      </c>
      <c r="O167" s="31">
        <v>0</v>
      </c>
      <c r="P167" s="31">
        <v>99.69</v>
      </c>
      <c r="Q167" s="31">
        <v>0.3</v>
      </c>
      <c r="R167" s="31">
        <v>12.68</v>
      </c>
      <c r="S167" s="31">
        <v>12.68</v>
      </c>
    </row>
    <row r="168" spans="1:19" ht="12.75">
      <c r="A168" s="35">
        <v>6</v>
      </c>
      <c r="B168" s="35">
        <v>15</v>
      </c>
      <c r="C168" s="35">
        <v>7</v>
      </c>
      <c r="D168" s="36">
        <v>2</v>
      </c>
      <c r="E168" s="37"/>
      <c r="F168" s="29" t="s">
        <v>86</v>
      </c>
      <c r="G168" s="57" t="s">
        <v>231</v>
      </c>
      <c r="H168" s="30">
        <v>17142674</v>
      </c>
      <c r="I168" s="30">
        <v>16967208.32</v>
      </c>
      <c r="J168" s="30">
        <v>1049000</v>
      </c>
      <c r="K168" s="30">
        <v>0</v>
      </c>
      <c r="L168" s="30">
        <v>1049000</v>
      </c>
      <c r="M168" s="30">
        <v>0</v>
      </c>
      <c r="N168" s="30">
        <v>0</v>
      </c>
      <c r="O168" s="31">
        <v>0</v>
      </c>
      <c r="P168" s="31">
        <v>100</v>
      </c>
      <c r="Q168" s="31">
        <v>0</v>
      </c>
      <c r="R168" s="31">
        <v>6.18</v>
      </c>
      <c r="S168" s="31">
        <v>6.18</v>
      </c>
    </row>
    <row r="169" spans="1:19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29" t="s">
        <v>86</v>
      </c>
      <c r="G169" s="57" t="s">
        <v>232</v>
      </c>
      <c r="H169" s="30">
        <v>12996565.08</v>
      </c>
      <c r="I169" s="30">
        <v>12643304.7</v>
      </c>
      <c r="J169" s="30">
        <v>4467714.13</v>
      </c>
      <c r="K169" s="30">
        <v>0</v>
      </c>
      <c r="L169" s="30">
        <v>4460973.46</v>
      </c>
      <c r="M169" s="30">
        <v>1140243.46</v>
      </c>
      <c r="N169" s="30">
        <v>6740.67</v>
      </c>
      <c r="O169" s="31">
        <v>0</v>
      </c>
      <c r="P169" s="31">
        <v>99.84</v>
      </c>
      <c r="Q169" s="31">
        <v>0.15</v>
      </c>
      <c r="R169" s="31">
        <v>35.33</v>
      </c>
      <c r="S169" s="31">
        <v>26.31</v>
      </c>
    </row>
    <row r="170" spans="1:19" ht="12.75">
      <c r="A170" s="35">
        <v>6</v>
      </c>
      <c r="B170" s="35">
        <v>16</v>
      </c>
      <c r="C170" s="35">
        <v>6</v>
      </c>
      <c r="D170" s="36">
        <v>2</v>
      </c>
      <c r="E170" s="37"/>
      <c r="F170" s="29" t="s">
        <v>86</v>
      </c>
      <c r="G170" s="57" t="s">
        <v>233</v>
      </c>
      <c r="H170" s="30">
        <v>12601256</v>
      </c>
      <c r="I170" s="30">
        <v>10906083.28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1"/>
      <c r="P170" s="31"/>
      <c r="Q170" s="31"/>
      <c r="R170" s="31">
        <v>0</v>
      </c>
      <c r="S170" s="31">
        <v>0</v>
      </c>
    </row>
    <row r="171" spans="1:19" ht="12.75">
      <c r="A171" s="35">
        <v>6</v>
      </c>
      <c r="B171" s="35">
        <v>19</v>
      </c>
      <c r="C171" s="35">
        <v>5</v>
      </c>
      <c r="D171" s="36">
        <v>2</v>
      </c>
      <c r="E171" s="37"/>
      <c r="F171" s="29" t="s">
        <v>86</v>
      </c>
      <c r="G171" s="57" t="s">
        <v>234</v>
      </c>
      <c r="H171" s="30">
        <v>15294119</v>
      </c>
      <c r="I171" s="30">
        <v>14137481.08</v>
      </c>
      <c r="J171" s="30">
        <v>5538920</v>
      </c>
      <c r="K171" s="30">
        <v>0</v>
      </c>
      <c r="L171" s="30">
        <v>5538920</v>
      </c>
      <c r="M171" s="30">
        <v>1500000</v>
      </c>
      <c r="N171" s="30">
        <v>0</v>
      </c>
      <c r="O171" s="31">
        <v>0</v>
      </c>
      <c r="P171" s="31">
        <v>100</v>
      </c>
      <c r="Q171" s="31">
        <v>0</v>
      </c>
      <c r="R171" s="31">
        <v>39.17</v>
      </c>
      <c r="S171" s="31">
        <v>28.56</v>
      </c>
    </row>
    <row r="172" spans="1:19" ht="12.75">
      <c r="A172" s="35">
        <v>6</v>
      </c>
      <c r="B172" s="35">
        <v>7</v>
      </c>
      <c r="C172" s="35">
        <v>8</v>
      </c>
      <c r="D172" s="36">
        <v>2</v>
      </c>
      <c r="E172" s="37"/>
      <c r="F172" s="29" t="s">
        <v>86</v>
      </c>
      <c r="G172" s="57" t="s">
        <v>235</v>
      </c>
      <c r="H172" s="30">
        <v>22533239.64</v>
      </c>
      <c r="I172" s="30">
        <v>22488887.99</v>
      </c>
      <c r="J172" s="30">
        <v>6409767.71</v>
      </c>
      <c r="K172" s="30">
        <v>0</v>
      </c>
      <c r="L172" s="30">
        <v>6409767.71</v>
      </c>
      <c r="M172" s="30">
        <v>0</v>
      </c>
      <c r="N172" s="30">
        <v>0</v>
      </c>
      <c r="O172" s="31">
        <v>0</v>
      </c>
      <c r="P172" s="31">
        <v>100</v>
      </c>
      <c r="Q172" s="31">
        <v>0</v>
      </c>
      <c r="R172" s="31">
        <v>28.5</v>
      </c>
      <c r="S172" s="31">
        <v>28.5</v>
      </c>
    </row>
    <row r="173" spans="1:19" ht="12.75">
      <c r="A173" s="35">
        <v>6</v>
      </c>
      <c r="B173" s="35">
        <v>8</v>
      </c>
      <c r="C173" s="35">
        <v>13</v>
      </c>
      <c r="D173" s="36">
        <v>2</v>
      </c>
      <c r="E173" s="37"/>
      <c r="F173" s="29" t="s">
        <v>86</v>
      </c>
      <c r="G173" s="57" t="s">
        <v>236</v>
      </c>
      <c r="H173" s="30">
        <v>8896338.76</v>
      </c>
      <c r="I173" s="30">
        <v>8453907.99</v>
      </c>
      <c r="J173" s="30">
        <v>4366247</v>
      </c>
      <c r="K173" s="30">
        <v>0</v>
      </c>
      <c r="L173" s="30">
        <v>4366247</v>
      </c>
      <c r="M173" s="30">
        <v>1446238.82</v>
      </c>
      <c r="N173" s="30">
        <v>0</v>
      </c>
      <c r="O173" s="31">
        <v>0</v>
      </c>
      <c r="P173" s="31">
        <v>100</v>
      </c>
      <c r="Q173" s="31">
        <v>0</v>
      </c>
      <c r="R173" s="31">
        <v>51.64</v>
      </c>
      <c r="S173" s="31">
        <v>34.54</v>
      </c>
    </row>
    <row r="174" spans="1:19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29" t="s">
        <v>86</v>
      </c>
      <c r="G174" s="57" t="s">
        <v>237</v>
      </c>
      <c r="H174" s="30">
        <v>13377041.06</v>
      </c>
      <c r="I174" s="30">
        <v>12430511.89</v>
      </c>
      <c r="J174" s="30">
        <v>5574017.35</v>
      </c>
      <c r="K174" s="30">
        <v>0</v>
      </c>
      <c r="L174" s="30">
        <v>5555717.98</v>
      </c>
      <c r="M174" s="30">
        <v>0</v>
      </c>
      <c r="N174" s="30">
        <v>18299.37</v>
      </c>
      <c r="O174" s="31">
        <v>0</v>
      </c>
      <c r="P174" s="31">
        <v>99.67</v>
      </c>
      <c r="Q174" s="31">
        <v>0.32</v>
      </c>
      <c r="R174" s="31">
        <v>44.84</v>
      </c>
      <c r="S174" s="31">
        <v>44.84</v>
      </c>
    </row>
    <row r="175" spans="1:19" ht="12.75">
      <c r="A175" s="35">
        <v>6</v>
      </c>
      <c r="B175" s="35">
        <v>4</v>
      </c>
      <c r="C175" s="35">
        <v>8</v>
      </c>
      <c r="D175" s="36">
        <v>2</v>
      </c>
      <c r="E175" s="37"/>
      <c r="F175" s="29" t="s">
        <v>86</v>
      </c>
      <c r="G175" s="57" t="s">
        <v>238</v>
      </c>
      <c r="H175" s="30">
        <v>24011538.68</v>
      </c>
      <c r="I175" s="30">
        <v>23758996.01</v>
      </c>
      <c r="J175" s="30">
        <v>4556777.6</v>
      </c>
      <c r="K175" s="30">
        <v>0</v>
      </c>
      <c r="L175" s="30">
        <v>4549730</v>
      </c>
      <c r="M175" s="30">
        <v>915590</v>
      </c>
      <c r="N175" s="30">
        <v>7047.6</v>
      </c>
      <c r="O175" s="31">
        <v>0</v>
      </c>
      <c r="P175" s="31">
        <v>99.84</v>
      </c>
      <c r="Q175" s="31">
        <v>0.15</v>
      </c>
      <c r="R175" s="31">
        <v>19.17</v>
      </c>
      <c r="S175" s="31">
        <v>15.32</v>
      </c>
    </row>
    <row r="176" spans="1:19" ht="12.75">
      <c r="A176" s="35">
        <v>6</v>
      </c>
      <c r="B176" s="35">
        <v>3</v>
      </c>
      <c r="C176" s="35">
        <v>12</v>
      </c>
      <c r="D176" s="36">
        <v>2</v>
      </c>
      <c r="E176" s="37"/>
      <c r="F176" s="29" t="s">
        <v>86</v>
      </c>
      <c r="G176" s="57" t="s">
        <v>239</v>
      </c>
      <c r="H176" s="30">
        <v>15934451</v>
      </c>
      <c r="I176" s="30">
        <v>15819023.36</v>
      </c>
      <c r="J176" s="30">
        <v>6482764</v>
      </c>
      <c r="K176" s="30">
        <v>0</v>
      </c>
      <c r="L176" s="30">
        <v>6482764</v>
      </c>
      <c r="M176" s="30">
        <v>1486746</v>
      </c>
      <c r="N176" s="30">
        <v>0</v>
      </c>
      <c r="O176" s="31">
        <v>0</v>
      </c>
      <c r="P176" s="31">
        <v>100</v>
      </c>
      <c r="Q176" s="31">
        <v>0</v>
      </c>
      <c r="R176" s="31">
        <v>40.98</v>
      </c>
      <c r="S176" s="31">
        <v>31.58</v>
      </c>
    </row>
    <row r="177" spans="1:19" ht="12.75">
      <c r="A177" s="35">
        <v>6</v>
      </c>
      <c r="B177" s="35">
        <v>7</v>
      </c>
      <c r="C177" s="35">
        <v>9</v>
      </c>
      <c r="D177" s="36">
        <v>2</v>
      </c>
      <c r="E177" s="37"/>
      <c r="F177" s="29" t="s">
        <v>86</v>
      </c>
      <c r="G177" s="57" t="s">
        <v>240</v>
      </c>
      <c r="H177" s="30">
        <v>14045800</v>
      </c>
      <c r="I177" s="30">
        <v>13921941.66</v>
      </c>
      <c r="J177" s="30">
        <v>1090277</v>
      </c>
      <c r="K177" s="30">
        <v>0</v>
      </c>
      <c r="L177" s="30">
        <v>1090277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7.83</v>
      </c>
      <c r="S177" s="31">
        <v>7.83</v>
      </c>
    </row>
    <row r="178" spans="1:19" ht="12.75">
      <c r="A178" s="35">
        <v>6</v>
      </c>
      <c r="B178" s="35">
        <v>12</v>
      </c>
      <c r="C178" s="35">
        <v>7</v>
      </c>
      <c r="D178" s="36">
        <v>2</v>
      </c>
      <c r="E178" s="37"/>
      <c r="F178" s="29" t="s">
        <v>86</v>
      </c>
      <c r="G178" s="57" t="s">
        <v>241</v>
      </c>
      <c r="H178" s="30">
        <v>104818992</v>
      </c>
      <c r="I178" s="30">
        <v>101490946.76</v>
      </c>
      <c r="J178" s="30">
        <v>2061700</v>
      </c>
      <c r="K178" s="30">
        <v>0</v>
      </c>
      <c r="L178" s="30">
        <v>2061700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2.03</v>
      </c>
      <c r="S178" s="31">
        <v>2.03</v>
      </c>
    </row>
    <row r="179" spans="1:19" ht="12.75">
      <c r="A179" s="35">
        <v>6</v>
      </c>
      <c r="B179" s="35">
        <v>1</v>
      </c>
      <c r="C179" s="35">
        <v>18</v>
      </c>
      <c r="D179" s="36">
        <v>2</v>
      </c>
      <c r="E179" s="37"/>
      <c r="F179" s="29" t="s">
        <v>86</v>
      </c>
      <c r="G179" s="57" t="s">
        <v>242</v>
      </c>
      <c r="H179" s="30">
        <v>26413879</v>
      </c>
      <c r="I179" s="30">
        <v>25049505.98</v>
      </c>
      <c r="J179" s="30">
        <v>6289200</v>
      </c>
      <c r="K179" s="30">
        <v>0</v>
      </c>
      <c r="L179" s="30">
        <v>5839200</v>
      </c>
      <c r="M179" s="30">
        <v>1214500</v>
      </c>
      <c r="N179" s="30">
        <v>450000</v>
      </c>
      <c r="O179" s="31">
        <v>0</v>
      </c>
      <c r="P179" s="31">
        <v>92.84</v>
      </c>
      <c r="Q179" s="31">
        <v>7.15</v>
      </c>
      <c r="R179" s="31">
        <v>25.1</v>
      </c>
      <c r="S179" s="31">
        <v>20.25</v>
      </c>
    </row>
    <row r="180" spans="1:19" ht="12.75">
      <c r="A180" s="35">
        <v>6</v>
      </c>
      <c r="B180" s="35">
        <v>19</v>
      </c>
      <c r="C180" s="35">
        <v>6</v>
      </c>
      <c r="D180" s="36">
        <v>2</v>
      </c>
      <c r="E180" s="37"/>
      <c r="F180" s="29" t="s">
        <v>86</v>
      </c>
      <c r="G180" s="57" t="s">
        <v>102</v>
      </c>
      <c r="H180" s="30">
        <v>16103302.25</v>
      </c>
      <c r="I180" s="30">
        <v>15062911.02</v>
      </c>
      <c r="J180" s="30">
        <v>7337260.09</v>
      </c>
      <c r="K180" s="30">
        <v>0</v>
      </c>
      <c r="L180" s="30">
        <v>7337260.09</v>
      </c>
      <c r="M180" s="30">
        <v>338822.02</v>
      </c>
      <c r="N180" s="30">
        <v>0</v>
      </c>
      <c r="O180" s="31">
        <v>0</v>
      </c>
      <c r="P180" s="31">
        <v>100</v>
      </c>
      <c r="Q180" s="31">
        <v>0</v>
      </c>
      <c r="R180" s="31">
        <v>48.71</v>
      </c>
      <c r="S180" s="31">
        <v>46.46</v>
      </c>
    </row>
    <row r="181" spans="1:19" ht="12.75">
      <c r="A181" s="35">
        <v>6</v>
      </c>
      <c r="B181" s="35">
        <v>15</v>
      </c>
      <c r="C181" s="35">
        <v>8</v>
      </c>
      <c r="D181" s="36">
        <v>2</v>
      </c>
      <c r="E181" s="37"/>
      <c r="F181" s="29" t="s">
        <v>86</v>
      </c>
      <c r="G181" s="57" t="s">
        <v>243</v>
      </c>
      <c r="H181" s="30">
        <v>17749131.97</v>
      </c>
      <c r="I181" s="30">
        <v>17679780.66</v>
      </c>
      <c r="J181" s="30">
        <v>1428994.29</v>
      </c>
      <c r="K181" s="30">
        <v>0</v>
      </c>
      <c r="L181" s="30">
        <v>1428994.29</v>
      </c>
      <c r="M181" s="30">
        <v>580994.29</v>
      </c>
      <c r="N181" s="30">
        <v>0</v>
      </c>
      <c r="O181" s="31">
        <v>0</v>
      </c>
      <c r="P181" s="31">
        <v>100</v>
      </c>
      <c r="Q181" s="31">
        <v>0</v>
      </c>
      <c r="R181" s="31">
        <v>8.08</v>
      </c>
      <c r="S181" s="31">
        <v>4.79</v>
      </c>
    </row>
    <row r="182" spans="1:19" ht="12.75">
      <c r="A182" s="35">
        <v>6</v>
      </c>
      <c r="B182" s="35">
        <v>9</v>
      </c>
      <c r="C182" s="35">
        <v>13</v>
      </c>
      <c r="D182" s="36">
        <v>2</v>
      </c>
      <c r="E182" s="37"/>
      <c r="F182" s="29" t="s">
        <v>86</v>
      </c>
      <c r="G182" s="57" t="s">
        <v>244</v>
      </c>
      <c r="H182" s="30">
        <v>15809141.33</v>
      </c>
      <c r="I182" s="30">
        <v>13152572.8</v>
      </c>
      <c r="J182" s="30">
        <v>3891788.37</v>
      </c>
      <c r="K182" s="30">
        <v>0</v>
      </c>
      <c r="L182" s="30">
        <v>3891788.37</v>
      </c>
      <c r="M182" s="30">
        <v>1152658.05</v>
      </c>
      <c r="N182" s="30">
        <v>0</v>
      </c>
      <c r="O182" s="31">
        <v>0</v>
      </c>
      <c r="P182" s="31">
        <v>100</v>
      </c>
      <c r="Q182" s="31">
        <v>0</v>
      </c>
      <c r="R182" s="31">
        <v>29.58</v>
      </c>
      <c r="S182" s="31">
        <v>20.82</v>
      </c>
    </row>
    <row r="183" spans="1:19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29" t="s">
        <v>86</v>
      </c>
      <c r="G183" s="57" t="s">
        <v>245</v>
      </c>
      <c r="H183" s="30">
        <v>17470183.03</v>
      </c>
      <c r="I183" s="30">
        <v>17165602.95</v>
      </c>
      <c r="J183" s="30">
        <v>2344044</v>
      </c>
      <c r="K183" s="30">
        <v>0</v>
      </c>
      <c r="L183" s="30">
        <v>2344044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13.65</v>
      </c>
      <c r="S183" s="31">
        <v>13.65</v>
      </c>
    </row>
    <row r="184" spans="1:19" ht="12.75">
      <c r="A184" s="35">
        <v>6</v>
      </c>
      <c r="B184" s="35">
        <v>3</v>
      </c>
      <c r="C184" s="35">
        <v>13</v>
      </c>
      <c r="D184" s="36">
        <v>2</v>
      </c>
      <c r="E184" s="37"/>
      <c r="F184" s="29" t="s">
        <v>86</v>
      </c>
      <c r="G184" s="57" t="s">
        <v>246</v>
      </c>
      <c r="H184" s="30">
        <v>10443608</v>
      </c>
      <c r="I184" s="30">
        <v>9575850.59</v>
      </c>
      <c r="J184" s="30">
        <v>1153800</v>
      </c>
      <c r="K184" s="30">
        <v>0</v>
      </c>
      <c r="L184" s="30">
        <v>1153800</v>
      </c>
      <c r="M184" s="30">
        <v>0</v>
      </c>
      <c r="N184" s="30">
        <v>0</v>
      </c>
      <c r="O184" s="31">
        <v>0</v>
      </c>
      <c r="P184" s="31">
        <v>100</v>
      </c>
      <c r="Q184" s="31">
        <v>0</v>
      </c>
      <c r="R184" s="31">
        <v>12.04</v>
      </c>
      <c r="S184" s="31">
        <v>12.04</v>
      </c>
    </row>
    <row r="185" spans="1:19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29" t="s">
        <v>86</v>
      </c>
      <c r="G185" s="57" t="s">
        <v>247</v>
      </c>
      <c r="H185" s="30">
        <v>12217594.19</v>
      </c>
      <c r="I185" s="30">
        <v>11727811.23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1"/>
      <c r="P185" s="31"/>
      <c r="Q185" s="31"/>
      <c r="R185" s="31">
        <v>0</v>
      </c>
      <c r="S185" s="31">
        <v>0</v>
      </c>
    </row>
    <row r="186" spans="1:19" ht="12.75">
      <c r="A186" s="35">
        <v>6</v>
      </c>
      <c r="B186" s="35">
        <v>19</v>
      </c>
      <c r="C186" s="35">
        <v>7</v>
      </c>
      <c r="D186" s="36">
        <v>2</v>
      </c>
      <c r="E186" s="37"/>
      <c r="F186" s="29" t="s">
        <v>86</v>
      </c>
      <c r="G186" s="57" t="s">
        <v>248</v>
      </c>
      <c r="H186" s="30">
        <v>13105646.16</v>
      </c>
      <c r="I186" s="30">
        <v>12950729.49</v>
      </c>
      <c r="J186" s="30">
        <v>4209919.42</v>
      </c>
      <c r="K186" s="30">
        <v>0</v>
      </c>
      <c r="L186" s="30">
        <v>4209919.42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32.5</v>
      </c>
      <c r="S186" s="31">
        <v>32.5</v>
      </c>
    </row>
    <row r="187" spans="1:19" ht="12.75">
      <c r="A187" s="35">
        <v>6</v>
      </c>
      <c r="B187" s="35">
        <v>9</v>
      </c>
      <c r="C187" s="35">
        <v>14</v>
      </c>
      <c r="D187" s="36">
        <v>2</v>
      </c>
      <c r="E187" s="37"/>
      <c r="F187" s="29" t="s">
        <v>86</v>
      </c>
      <c r="G187" s="57" t="s">
        <v>249</v>
      </c>
      <c r="H187" s="30">
        <v>26450197.75</v>
      </c>
      <c r="I187" s="30">
        <v>23173388.03</v>
      </c>
      <c r="J187" s="30">
        <v>8508976.01</v>
      </c>
      <c r="K187" s="30">
        <v>0</v>
      </c>
      <c r="L187" s="30">
        <v>8508976.01</v>
      </c>
      <c r="M187" s="30">
        <v>0</v>
      </c>
      <c r="N187" s="30">
        <v>0</v>
      </c>
      <c r="O187" s="31">
        <v>0</v>
      </c>
      <c r="P187" s="31">
        <v>100</v>
      </c>
      <c r="Q187" s="31">
        <v>0</v>
      </c>
      <c r="R187" s="31">
        <v>36.71</v>
      </c>
      <c r="S187" s="31">
        <v>36.71</v>
      </c>
    </row>
    <row r="188" spans="1:19" ht="12.75">
      <c r="A188" s="35">
        <v>6</v>
      </c>
      <c r="B188" s="35">
        <v>19</v>
      </c>
      <c r="C188" s="35">
        <v>8</v>
      </c>
      <c r="D188" s="36">
        <v>2</v>
      </c>
      <c r="E188" s="37"/>
      <c r="F188" s="29" t="s">
        <v>86</v>
      </c>
      <c r="G188" s="57" t="s">
        <v>250</v>
      </c>
      <c r="H188" s="30">
        <v>8307456.19</v>
      </c>
      <c r="I188" s="30">
        <v>8224490.37</v>
      </c>
      <c r="J188" s="30">
        <v>849610.8</v>
      </c>
      <c r="K188" s="30">
        <v>0</v>
      </c>
      <c r="L188" s="30">
        <v>849590.85</v>
      </c>
      <c r="M188" s="30">
        <v>597164.85</v>
      </c>
      <c r="N188" s="30">
        <v>19.95</v>
      </c>
      <c r="O188" s="31">
        <v>0</v>
      </c>
      <c r="P188" s="31">
        <v>99.99</v>
      </c>
      <c r="Q188" s="31">
        <v>0</v>
      </c>
      <c r="R188" s="31">
        <v>10.33</v>
      </c>
      <c r="S188" s="31">
        <v>3.06</v>
      </c>
    </row>
    <row r="189" spans="1:19" ht="12.75">
      <c r="A189" s="35">
        <v>6</v>
      </c>
      <c r="B189" s="35">
        <v>9</v>
      </c>
      <c r="C189" s="35">
        <v>15</v>
      </c>
      <c r="D189" s="36">
        <v>2</v>
      </c>
      <c r="E189" s="37"/>
      <c r="F189" s="29" t="s">
        <v>86</v>
      </c>
      <c r="G189" s="57" t="s">
        <v>251</v>
      </c>
      <c r="H189" s="30">
        <v>12835630</v>
      </c>
      <c r="I189" s="30">
        <v>12608697.24</v>
      </c>
      <c r="J189" s="30">
        <v>5819469</v>
      </c>
      <c r="K189" s="30">
        <v>0</v>
      </c>
      <c r="L189" s="30">
        <v>5819469</v>
      </c>
      <c r="M189" s="30">
        <v>4561379</v>
      </c>
      <c r="N189" s="30">
        <v>0</v>
      </c>
      <c r="O189" s="31">
        <v>0</v>
      </c>
      <c r="P189" s="31">
        <v>100</v>
      </c>
      <c r="Q189" s="31">
        <v>0</v>
      </c>
      <c r="R189" s="31">
        <v>46.15</v>
      </c>
      <c r="S189" s="31">
        <v>9.97</v>
      </c>
    </row>
    <row r="190" spans="1:19" ht="12.75">
      <c r="A190" s="35">
        <v>6</v>
      </c>
      <c r="B190" s="35">
        <v>9</v>
      </c>
      <c r="C190" s="35">
        <v>16</v>
      </c>
      <c r="D190" s="36">
        <v>2</v>
      </c>
      <c r="E190" s="37"/>
      <c r="F190" s="29" t="s">
        <v>86</v>
      </c>
      <c r="G190" s="57" t="s">
        <v>252</v>
      </c>
      <c r="H190" s="30">
        <v>7460215.78</v>
      </c>
      <c r="I190" s="30">
        <v>7561736.6</v>
      </c>
      <c r="J190" s="30">
        <v>4332604</v>
      </c>
      <c r="K190" s="30">
        <v>0</v>
      </c>
      <c r="L190" s="30">
        <v>4332604</v>
      </c>
      <c r="M190" s="30">
        <v>1405292</v>
      </c>
      <c r="N190" s="30">
        <v>0</v>
      </c>
      <c r="O190" s="31">
        <v>0</v>
      </c>
      <c r="P190" s="31">
        <v>100</v>
      </c>
      <c r="Q190" s="31">
        <v>0</v>
      </c>
      <c r="R190" s="31">
        <v>57.29</v>
      </c>
      <c r="S190" s="31">
        <v>38.71</v>
      </c>
    </row>
    <row r="191" spans="1:19" ht="12.75">
      <c r="A191" s="35">
        <v>6</v>
      </c>
      <c r="B191" s="35">
        <v>7</v>
      </c>
      <c r="C191" s="35">
        <v>10</v>
      </c>
      <c r="D191" s="36">
        <v>2</v>
      </c>
      <c r="E191" s="37"/>
      <c r="F191" s="29" t="s">
        <v>86</v>
      </c>
      <c r="G191" s="57" t="s">
        <v>253</v>
      </c>
      <c r="H191" s="30">
        <v>15580324</v>
      </c>
      <c r="I191" s="30">
        <v>15500203.29</v>
      </c>
      <c r="J191" s="30">
        <v>7618595.75</v>
      </c>
      <c r="K191" s="30">
        <v>0</v>
      </c>
      <c r="L191" s="30">
        <v>7618595.75</v>
      </c>
      <c r="M191" s="30">
        <v>5767627</v>
      </c>
      <c r="N191" s="30">
        <v>0</v>
      </c>
      <c r="O191" s="31">
        <v>0</v>
      </c>
      <c r="P191" s="31">
        <v>100</v>
      </c>
      <c r="Q191" s="31">
        <v>0</v>
      </c>
      <c r="R191" s="31">
        <v>49.15</v>
      </c>
      <c r="S191" s="31">
        <v>11.94</v>
      </c>
    </row>
    <row r="192" spans="1:19" ht="12.75">
      <c r="A192" s="35">
        <v>6</v>
      </c>
      <c r="B192" s="35">
        <v>1</v>
      </c>
      <c r="C192" s="35">
        <v>19</v>
      </c>
      <c r="D192" s="36">
        <v>2</v>
      </c>
      <c r="E192" s="37"/>
      <c r="F192" s="29" t="s">
        <v>86</v>
      </c>
      <c r="G192" s="57" t="s">
        <v>254</v>
      </c>
      <c r="H192" s="30">
        <v>13646977.29</v>
      </c>
      <c r="I192" s="30">
        <v>14030128.94</v>
      </c>
      <c r="J192" s="30">
        <v>4877246</v>
      </c>
      <c r="K192" s="30">
        <v>0</v>
      </c>
      <c r="L192" s="30">
        <v>4877246</v>
      </c>
      <c r="M192" s="30">
        <v>1627246</v>
      </c>
      <c r="N192" s="30">
        <v>0</v>
      </c>
      <c r="O192" s="31">
        <v>0</v>
      </c>
      <c r="P192" s="31">
        <v>100</v>
      </c>
      <c r="Q192" s="31">
        <v>0</v>
      </c>
      <c r="R192" s="31">
        <v>34.76</v>
      </c>
      <c r="S192" s="31">
        <v>23.16</v>
      </c>
    </row>
    <row r="193" spans="1:19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49099875.62</v>
      </c>
      <c r="I193" s="30">
        <v>48945837.95</v>
      </c>
      <c r="J193" s="30">
        <v>20514152.95</v>
      </c>
      <c r="K193" s="30">
        <v>0</v>
      </c>
      <c r="L193" s="30">
        <v>20514152.95</v>
      </c>
      <c r="M193" s="30">
        <v>1988000</v>
      </c>
      <c r="N193" s="30">
        <v>0</v>
      </c>
      <c r="O193" s="31">
        <v>0</v>
      </c>
      <c r="P193" s="31">
        <v>100</v>
      </c>
      <c r="Q193" s="31">
        <v>0</v>
      </c>
      <c r="R193" s="31">
        <v>41.91</v>
      </c>
      <c r="S193" s="31">
        <v>37.85</v>
      </c>
    </row>
    <row r="194" spans="1:19" ht="12.75">
      <c r="A194" s="35">
        <v>6</v>
      </c>
      <c r="B194" s="35">
        <v>3</v>
      </c>
      <c r="C194" s="35">
        <v>14</v>
      </c>
      <c r="D194" s="36">
        <v>2</v>
      </c>
      <c r="E194" s="37"/>
      <c r="F194" s="29" t="s">
        <v>86</v>
      </c>
      <c r="G194" s="57" t="s">
        <v>256</v>
      </c>
      <c r="H194" s="30">
        <v>9398795.75</v>
      </c>
      <c r="I194" s="30">
        <v>9387761.81</v>
      </c>
      <c r="J194" s="30">
        <v>1295040</v>
      </c>
      <c r="K194" s="30">
        <v>0</v>
      </c>
      <c r="L194" s="30">
        <v>1295040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13.79</v>
      </c>
      <c r="S194" s="31">
        <v>13.79</v>
      </c>
    </row>
    <row r="195" spans="1:19" ht="12.75">
      <c r="A195" s="35">
        <v>6</v>
      </c>
      <c r="B195" s="35">
        <v>6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12944307.25</v>
      </c>
      <c r="I195" s="30">
        <v>12798077.79</v>
      </c>
      <c r="J195" s="30">
        <v>5272368.17</v>
      </c>
      <c r="K195" s="30">
        <v>0</v>
      </c>
      <c r="L195" s="30">
        <v>5272368.17</v>
      </c>
      <c r="M195" s="30">
        <v>2255921.06</v>
      </c>
      <c r="N195" s="30">
        <v>0</v>
      </c>
      <c r="O195" s="31">
        <v>0</v>
      </c>
      <c r="P195" s="31">
        <v>100</v>
      </c>
      <c r="Q195" s="31">
        <v>0</v>
      </c>
      <c r="R195" s="31">
        <v>41.19</v>
      </c>
      <c r="S195" s="31">
        <v>23.56</v>
      </c>
    </row>
    <row r="196" spans="1:19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29" t="s">
        <v>86</v>
      </c>
      <c r="G196" s="57" t="s">
        <v>258</v>
      </c>
      <c r="H196" s="30">
        <v>16564687.62</v>
      </c>
      <c r="I196" s="30">
        <v>15650573.48</v>
      </c>
      <c r="J196" s="30">
        <v>1832380</v>
      </c>
      <c r="K196" s="30">
        <v>0</v>
      </c>
      <c r="L196" s="30">
        <v>1832380</v>
      </c>
      <c r="M196" s="30">
        <v>0</v>
      </c>
      <c r="N196" s="30">
        <v>0</v>
      </c>
      <c r="O196" s="31">
        <v>0</v>
      </c>
      <c r="P196" s="31">
        <v>100</v>
      </c>
      <c r="Q196" s="31">
        <v>0</v>
      </c>
      <c r="R196" s="31">
        <v>11.7</v>
      </c>
      <c r="S196" s="31">
        <v>11.7</v>
      </c>
    </row>
    <row r="197" spans="1:19" ht="12.75">
      <c r="A197" s="35">
        <v>6</v>
      </c>
      <c r="B197" s="35">
        <v>7</v>
      </c>
      <c r="C197" s="35">
        <v>2</v>
      </c>
      <c r="D197" s="36">
        <v>3</v>
      </c>
      <c r="E197" s="37"/>
      <c r="F197" s="29" t="s">
        <v>86</v>
      </c>
      <c r="G197" s="57" t="s">
        <v>259</v>
      </c>
      <c r="H197" s="30">
        <v>33388000</v>
      </c>
      <c r="I197" s="30">
        <v>31399667.22</v>
      </c>
      <c r="J197" s="30">
        <v>6660377.11</v>
      </c>
      <c r="K197" s="30">
        <v>0</v>
      </c>
      <c r="L197" s="30">
        <v>6600000</v>
      </c>
      <c r="M197" s="30">
        <v>0</v>
      </c>
      <c r="N197" s="30">
        <v>60377.11</v>
      </c>
      <c r="O197" s="31">
        <v>0</v>
      </c>
      <c r="P197" s="31">
        <v>99.09</v>
      </c>
      <c r="Q197" s="31">
        <v>0.9</v>
      </c>
      <c r="R197" s="31">
        <v>21.21</v>
      </c>
      <c r="S197" s="31">
        <v>21.21</v>
      </c>
    </row>
    <row r="198" spans="1:19" ht="12.75">
      <c r="A198" s="35">
        <v>6</v>
      </c>
      <c r="B198" s="35">
        <v>9</v>
      </c>
      <c r="C198" s="35">
        <v>1</v>
      </c>
      <c r="D198" s="36">
        <v>3</v>
      </c>
      <c r="E198" s="37"/>
      <c r="F198" s="29" t="s">
        <v>86</v>
      </c>
      <c r="G198" s="57" t="s">
        <v>260</v>
      </c>
      <c r="H198" s="30">
        <v>32560387.72</v>
      </c>
      <c r="I198" s="30">
        <v>28450674.38</v>
      </c>
      <c r="J198" s="30">
        <v>6825000</v>
      </c>
      <c r="K198" s="30">
        <v>0</v>
      </c>
      <c r="L198" s="30">
        <v>6825000</v>
      </c>
      <c r="M198" s="30">
        <v>0</v>
      </c>
      <c r="N198" s="30">
        <v>0</v>
      </c>
      <c r="O198" s="31">
        <v>0</v>
      </c>
      <c r="P198" s="31">
        <v>100</v>
      </c>
      <c r="Q198" s="31">
        <v>0</v>
      </c>
      <c r="R198" s="31">
        <v>23.98</v>
      </c>
      <c r="S198" s="31">
        <v>23.98</v>
      </c>
    </row>
    <row r="199" spans="1:19" ht="12.75">
      <c r="A199" s="35">
        <v>6</v>
      </c>
      <c r="B199" s="35">
        <v>9</v>
      </c>
      <c r="C199" s="35">
        <v>3</v>
      </c>
      <c r="D199" s="36">
        <v>3</v>
      </c>
      <c r="E199" s="37"/>
      <c r="F199" s="29" t="s">
        <v>86</v>
      </c>
      <c r="G199" s="57" t="s">
        <v>261</v>
      </c>
      <c r="H199" s="30">
        <v>30251837.29</v>
      </c>
      <c r="I199" s="30">
        <v>30099967.82</v>
      </c>
      <c r="J199" s="30">
        <v>8123536.85</v>
      </c>
      <c r="K199" s="30">
        <v>0</v>
      </c>
      <c r="L199" s="30">
        <v>8123536.85</v>
      </c>
      <c r="M199" s="30">
        <v>1037377.52</v>
      </c>
      <c r="N199" s="30">
        <v>0</v>
      </c>
      <c r="O199" s="31">
        <v>0</v>
      </c>
      <c r="P199" s="31">
        <v>100</v>
      </c>
      <c r="Q199" s="31">
        <v>0</v>
      </c>
      <c r="R199" s="31">
        <v>26.98</v>
      </c>
      <c r="S199" s="31">
        <v>23.54</v>
      </c>
    </row>
    <row r="200" spans="1:19" ht="12.75">
      <c r="A200" s="35">
        <v>6</v>
      </c>
      <c r="B200" s="35">
        <v>2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21981608.48</v>
      </c>
      <c r="I200" s="30">
        <v>22368210.96</v>
      </c>
      <c r="J200" s="30">
        <v>4596085</v>
      </c>
      <c r="K200" s="30">
        <v>0</v>
      </c>
      <c r="L200" s="30">
        <v>4596085</v>
      </c>
      <c r="M200" s="30">
        <v>1374930</v>
      </c>
      <c r="N200" s="30">
        <v>0</v>
      </c>
      <c r="O200" s="31">
        <v>0</v>
      </c>
      <c r="P200" s="31">
        <v>100</v>
      </c>
      <c r="Q200" s="31">
        <v>0</v>
      </c>
      <c r="R200" s="31">
        <v>20.54</v>
      </c>
      <c r="S200" s="31">
        <v>14.4</v>
      </c>
    </row>
    <row r="201" spans="1:19" ht="12.75">
      <c r="A201" s="35">
        <v>6</v>
      </c>
      <c r="B201" s="35">
        <v>5</v>
      </c>
      <c r="C201" s="35">
        <v>5</v>
      </c>
      <c r="D201" s="36">
        <v>3</v>
      </c>
      <c r="E201" s="37"/>
      <c r="F201" s="29" t="s">
        <v>86</v>
      </c>
      <c r="G201" s="57" t="s">
        <v>263</v>
      </c>
      <c r="H201" s="30">
        <v>66939597.94</v>
      </c>
      <c r="I201" s="30">
        <v>66415672.48</v>
      </c>
      <c r="J201" s="30">
        <v>13800667.89</v>
      </c>
      <c r="K201" s="30">
        <v>0</v>
      </c>
      <c r="L201" s="30">
        <v>13800667.89</v>
      </c>
      <c r="M201" s="30">
        <v>297600.21</v>
      </c>
      <c r="N201" s="30">
        <v>0</v>
      </c>
      <c r="O201" s="31">
        <v>0</v>
      </c>
      <c r="P201" s="31">
        <v>100</v>
      </c>
      <c r="Q201" s="31">
        <v>0</v>
      </c>
      <c r="R201" s="31">
        <v>20.77</v>
      </c>
      <c r="S201" s="31">
        <v>20.33</v>
      </c>
    </row>
    <row r="202" spans="1:19" ht="12.75">
      <c r="A202" s="35">
        <v>6</v>
      </c>
      <c r="B202" s="35">
        <v>2</v>
      </c>
      <c r="C202" s="35">
        <v>7</v>
      </c>
      <c r="D202" s="36">
        <v>3</v>
      </c>
      <c r="E202" s="37"/>
      <c r="F202" s="29" t="s">
        <v>86</v>
      </c>
      <c r="G202" s="57" t="s">
        <v>264</v>
      </c>
      <c r="H202" s="30">
        <v>23264474.27</v>
      </c>
      <c r="I202" s="30">
        <v>22498343.5</v>
      </c>
      <c r="J202" s="30">
        <v>5137201</v>
      </c>
      <c r="K202" s="30">
        <v>0</v>
      </c>
      <c r="L202" s="30">
        <v>5137000</v>
      </c>
      <c r="M202" s="30">
        <v>0</v>
      </c>
      <c r="N202" s="30">
        <v>201</v>
      </c>
      <c r="O202" s="31">
        <v>0</v>
      </c>
      <c r="P202" s="31">
        <v>99.99</v>
      </c>
      <c r="Q202" s="31">
        <v>0</v>
      </c>
      <c r="R202" s="31">
        <v>22.83</v>
      </c>
      <c r="S202" s="31">
        <v>22.83</v>
      </c>
    </row>
    <row r="203" spans="1:19" ht="12.75">
      <c r="A203" s="35">
        <v>6</v>
      </c>
      <c r="B203" s="35">
        <v>14</v>
      </c>
      <c r="C203" s="35">
        <v>4</v>
      </c>
      <c r="D203" s="36">
        <v>3</v>
      </c>
      <c r="E203" s="37"/>
      <c r="F203" s="29" t="s">
        <v>86</v>
      </c>
      <c r="G203" s="57" t="s">
        <v>265</v>
      </c>
      <c r="H203" s="30">
        <v>23548006</v>
      </c>
      <c r="I203" s="30">
        <v>22246857.22</v>
      </c>
      <c r="J203" s="30">
        <v>8555350</v>
      </c>
      <c r="K203" s="30">
        <v>0</v>
      </c>
      <c r="L203" s="30">
        <v>8555350</v>
      </c>
      <c r="M203" s="30">
        <v>0</v>
      </c>
      <c r="N203" s="30">
        <v>0</v>
      </c>
      <c r="O203" s="31">
        <v>0</v>
      </c>
      <c r="P203" s="31">
        <v>100</v>
      </c>
      <c r="Q203" s="31">
        <v>0</v>
      </c>
      <c r="R203" s="31">
        <v>38.45</v>
      </c>
      <c r="S203" s="31">
        <v>38.45</v>
      </c>
    </row>
    <row r="204" spans="1:19" ht="12.75">
      <c r="A204" s="35">
        <v>6</v>
      </c>
      <c r="B204" s="35">
        <v>8</v>
      </c>
      <c r="C204" s="35">
        <v>6</v>
      </c>
      <c r="D204" s="36">
        <v>3</v>
      </c>
      <c r="E204" s="37"/>
      <c r="F204" s="29" t="s">
        <v>86</v>
      </c>
      <c r="G204" s="57" t="s">
        <v>266</v>
      </c>
      <c r="H204" s="30">
        <v>24070854</v>
      </c>
      <c r="I204" s="30">
        <v>20048120.66</v>
      </c>
      <c r="J204" s="30">
        <v>5745115.53</v>
      </c>
      <c r="K204" s="30">
        <v>0</v>
      </c>
      <c r="L204" s="30">
        <v>5744980.82</v>
      </c>
      <c r="M204" s="30">
        <v>1906523.55</v>
      </c>
      <c r="N204" s="30">
        <v>134.71</v>
      </c>
      <c r="O204" s="31">
        <v>0</v>
      </c>
      <c r="P204" s="31">
        <v>99.99</v>
      </c>
      <c r="Q204" s="31">
        <v>0</v>
      </c>
      <c r="R204" s="31">
        <v>28.65</v>
      </c>
      <c r="S204" s="31">
        <v>19.14</v>
      </c>
    </row>
    <row r="205" spans="1:19" ht="12.75">
      <c r="A205" s="35">
        <v>6</v>
      </c>
      <c r="B205" s="35">
        <v>20</v>
      </c>
      <c r="C205" s="35">
        <v>4</v>
      </c>
      <c r="D205" s="36">
        <v>3</v>
      </c>
      <c r="E205" s="37"/>
      <c r="F205" s="29" t="s">
        <v>86</v>
      </c>
      <c r="G205" s="57" t="s">
        <v>267</v>
      </c>
      <c r="H205" s="30">
        <v>18559487.6</v>
      </c>
      <c r="I205" s="30">
        <v>18321364.75</v>
      </c>
      <c r="J205" s="30">
        <v>7580005.57</v>
      </c>
      <c r="K205" s="30">
        <v>0</v>
      </c>
      <c r="L205" s="30">
        <v>7579800</v>
      </c>
      <c r="M205" s="30">
        <v>0</v>
      </c>
      <c r="N205" s="30">
        <v>205.57</v>
      </c>
      <c r="O205" s="31">
        <v>0</v>
      </c>
      <c r="P205" s="31">
        <v>99.99</v>
      </c>
      <c r="Q205" s="31">
        <v>0</v>
      </c>
      <c r="R205" s="31">
        <v>41.37</v>
      </c>
      <c r="S205" s="31">
        <v>41.37</v>
      </c>
    </row>
    <row r="206" spans="1:19" ht="12.75">
      <c r="A206" s="35">
        <v>6</v>
      </c>
      <c r="B206" s="35">
        <v>18</v>
      </c>
      <c r="C206" s="35">
        <v>6</v>
      </c>
      <c r="D206" s="36">
        <v>3</v>
      </c>
      <c r="E206" s="37"/>
      <c r="F206" s="29" t="s">
        <v>86</v>
      </c>
      <c r="G206" s="57" t="s">
        <v>268</v>
      </c>
      <c r="H206" s="30">
        <v>19979935.83</v>
      </c>
      <c r="I206" s="30">
        <v>18507347.87</v>
      </c>
      <c r="J206" s="30">
        <v>4314000</v>
      </c>
      <c r="K206" s="30">
        <v>0</v>
      </c>
      <c r="L206" s="30">
        <v>4314000</v>
      </c>
      <c r="M206" s="30">
        <v>0</v>
      </c>
      <c r="N206" s="30">
        <v>0</v>
      </c>
      <c r="O206" s="31">
        <v>0</v>
      </c>
      <c r="P206" s="31">
        <v>100</v>
      </c>
      <c r="Q206" s="31">
        <v>0</v>
      </c>
      <c r="R206" s="31">
        <v>23.3</v>
      </c>
      <c r="S206" s="31">
        <v>23.3</v>
      </c>
    </row>
    <row r="207" spans="1:19" ht="12.75">
      <c r="A207" s="35">
        <v>6</v>
      </c>
      <c r="B207" s="35">
        <v>10</v>
      </c>
      <c r="C207" s="35">
        <v>3</v>
      </c>
      <c r="D207" s="36">
        <v>3</v>
      </c>
      <c r="E207" s="37"/>
      <c r="F207" s="29" t="s">
        <v>86</v>
      </c>
      <c r="G207" s="57" t="s">
        <v>269</v>
      </c>
      <c r="H207" s="30">
        <v>54593532.34</v>
      </c>
      <c r="I207" s="30">
        <v>57322120.6</v>
      </c>
      <c r="J207" s="30">
        <v>12083633.82</v>
      </c>
      <c r="K207" s="30">
        <v>0</v>
      </c>
      <c r="L207" s="30">
        <v>12083633.82</v>
      </c>
      <c r="M207" s="30">
        <v>5436136.52</v>
      </c>
      <c r="N207" s="30">
        <v>0</v>
      </c>
      <c r="O207" s="31">
        <v>0</v>
      </c>
      <c r="P207" s="31">
        <v>100</v>
      </c>
      <c r="Q207" s="31">
        <v>0</v>
      </c>
      <c r="R207" s="31">
        <v>21.08</v>
      </c>
      <c r="S207" s="31">
        <v>11.59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25943485</v>
      </c>
      <c r="I208" s="30">
        <v>25558091.69</v>
      </c>
      <c r="J208" s="30">
        <v>741150</v>
      </c>
      <c r="K208" s="30">
        <v>0</v>
      </c>
      <c r="L208" s="30">
        <v>741150</v>
      </c>
      <c r="M208" s="30">
        <v>741150</v>
      </c>
      <c r="N208" s="30">
        <v>0</v>
      </c>
      <c r="O208" s="31">
        <v>0</v>
      </c>
      <c r="P208" s="31">
        <v>100</v>
      </c>
      <c r="Q208" s="31">
        <v>0</v>
      </c>
      <c r="R208" s="31">
        <v>2.89</v>
      </c>
      <c r="S208" s="31">
        <v>0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40927825</v>
      </c>
      <c r="I209" s="30">
        <v>40845785.95</v>
      </c>
      <c r="J209" s="30">
        <v>5606921.75</v>
      </c>
      <c r="K209" s="30">
        <v>0</v>
      </c>
      <c r="L209" s="30">
        <v>5606921.75</v>
      </c>
      <c r="M209" s="30">
        <v>0</v>
      </c>
      <c r="N209" s="30">
        <v>0</v>
      </c>
      <c r="O209" s="31">
        <v>0</v>
      </c>
      <c r="P209" s="31">
        <v>100</v>
      </c>
      <c r="Q209" s="31">
        <v>0</v>
      </c>
      <c r="R209" s="31">
        <v>13.72</v>
      </c>
      <c r="S209" s="31">
        <v>13.72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13859680</v>
      </c>
      <c r="I210" s="30">
        <v>13839830.45</v>
      </c>
      <c r="J210" s="30">
        <v>3660371.4</v>
      </c>
      <c r="K210" s="30">
        <v>0</v>
      </c>
      <c r="L210" s="30">
        <v>3658413</v>
      </c>
      <c r="M210" s="30">
        <v>250000</v>
      </c>
      <c r="N210" s="30">
        <v>1958.4</v>
      </c>
      <c r="O210" s="31">
        <v>0</v>
      </c>
      <c r="P210" s="31">
        <v>99.94</v>
      </c>
      <c r="Q210" s="31">
        <v>0.05</v>
      </c>
      <c r="R210" s="31">
        <v>26.44</v>
      </c>
      <c r="S210" s="31">
        <v>24.64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33994024.55</v>
      </c>
      <c r="I211" s="30">
        <v>35788855.65</v>
      </c>
      <c r="J211" s="30">
        <v>17410633.68</v>
      </c>
      <c r="K211" s="30">
        <v>0</v>
      </c>
      <c r="L211" s="30">
        <v>17410633.68</v>
      </c>
      <c r="M211" s="30">
        <v>7136842.81</v>
      </c>
      <c r="N211" s="30">
        <v>0</v>
      </c>
      <c r="O211" s="31">
        <v>0</v>
      </c>
      <c r="P211" s="31">
        <v>100</v>
      </c>
      <c r="Q211" s="31">
        <v>0</v>
      </c>
      <c r="R211" s="31">
        <v>48.64</v>
      </c>
      <c r="S211" s="31">
        <v>28.7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29233862</v>
      </c>
      <c r="I212" s="30">
        <v>29190032.92</v>
      </c>
      <c r="J212" s="30">
        <v>6686271.54</v>
      </c>
      <c r="K212" s="30">
        <v>0</v>
      </c>
      <c r="L212" s="30">
        <v>6686136</v>
      </c>
      <c r="M212" s="30">
        <v>0</v>
      </c>
      <c r="N212" s="30">
        <v>135.54</v>
      </c>
      <c r="O212" s="31">
        <v>0</v>
      </c>
      <c r="P212" s="31">
        <v>99.99</v>
      </c>
      <c r="Q212" s="31">
        <v>0</v>
      </c>
      <c r="R212" s="31">
        <v>22.9</v>
      </c>
      <c r="S212" s="31">
        <v>22.9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34805994</v>
      </c>
      <c r="I213" s="30">
        <v>33418156.34</v>
      </c>
      <c r="J213" s="30">
        <v>11764799.4</v>
      </c>
      <c r="K213" s="30">
        <v>0</v>
      </c>
      <c r="L213" s="30">
        <v>10605000</v>
      </c>
      <c r="M213" s="30">
        <v>0</v>
      </c>
      <c r="N213" s="30">
        <v>1159799.4</v>
      </c>
      <c r="O213" s="31">
        <v>0</v>
      </c>
      <c r="P213" s="31">
        <v>90.14</v>
      </c>
      <c r="Q213" s="31">
        <v>9.85</v>
      </c>
      <c r="R213" s="31">
        <v>35.2</v>
      </c>
      <c r="S213" s="31">
        <v>35.2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46573737</v>
      </c>
      <c r="I214" s="30">
        <v>47899665.45</v>
      </c>
      <c r="J214" s="30">
        <v>17868983</v>
      </c>
      <c r="K214" s="30">
        <v>0</v>
      </c>
      <c r="L214" s="30">
        <v>17868983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37.3</v>
      </c>
      <c r="S214" s="31">
        <v>37.3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30363932.19</v>
      </c>
      <c r="I215" s="30">
        <v>29634546.31</v>
      </c>
      <c r="J215" s="30">
        <v>3774700.82</v>
      </c>
      <c r="K215" s="30">
        <v>0</v>
      </c>
      <c r="L215" s="30">
        <v>3740000</v>
      </c>
      <c r="M215" s="30">
        <v>0</v>
      </c>
      <c r="N215" s="30">
        <v>34700.82</v>
      </c>
      <c r="O215" s="31">
        <v>0</v>
      </c>
      <c r="P215" s="31">
        <v>99.08</v>
      </c>
      <c r="Q215" s="31">
        <v>0.91</v>
      </c>
      <c r="R215" s="31">
        <v>12.73</v>
      </c>
      <c r="S215" s="31">
        <v>12.73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21546979.37</v>
      </c>
      <c r="I216" s="30">
        <v>20970979.2</v>
      </c>
      <c r="J216" s="30">
        <v>5866550.44</v>
      </c>
      <c r="K216" s="30">
        <v>0</v>
      </c>
      <c r="L216" s="30">
        <v>5103555.64</v>
      </c>
      <c r="M216" s="30">
        <v>0</v>
      </c>
      <c r="N216" s="30">
        <v>762994.8</v>
      </c>
      <c r="O216" s="31">
        <v>0</v>
      </c>
      <c r="P216" s="31">
        <v>86.99</v>
      </c>
      <c r="Q216" s="31">
        <v>13</v>
      </c>
      <c r="R216" s="31">
        <v>27.97</v>
      </c>
      <c r="S216" s="31">
        <v>27.97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19299987.31</v>
      </c>
      <c r="I217" s="30">
        <v>16467434.31</v>
      </c>
      <c r="J217" s="30">
        <v>6197557.97</v>
      </c>
      <c r="K217" s="30">
        <v>0</v>
      </c>
      <c r="L217" s="30">
        <v>6197557.97</v>
      </c>
      <c r="M217" s="30">
        <v>272232.2</v>
      </c>
      <c r="N217" s="30">
        <v>0</v>
      </c>
      <c r="O217" s="31">
        <v>0</v>
      </c>
      <c r="P217" s="31">
        <v>100</v>
      </c>
      <c r="Q217" s="31">
        <v>0</v>
      </c>
      <c r="R217" s="31">
        <v>37.63</v>
      </c>
      <c r="S217" s="31">
        <v>35.98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20917898.97</v>
      </c>
      <c r="I218" s="30">
        <v>19537552.54</v>
      </c>
      <c r="J218" s="30">
        <v>11493225.85</v>
      </c>
      <c r="K218" s="30">
        <v>0</v>
      </c>
      <c r="L218" s="30">
        <v>11493225.85</v>
      </c>
      <c r="M218" s="30">
        <v>1135960</v>
      </c>
      <c r="N218" s="30">
        <v>0</v>
      </c>
      <c r="O218" s="31">
        <v>0</v>
      </c>
      <c r="P218" s="31">
        <v>100</v>
      </c>
      <c r="Q218" s="31">
        <v>0</v>
      </c>
      <c r="R218" s="31">
        <v>58.82</v>
      </c>
      <c r="S218" s="31">
        <v>53.01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214626224</v>
      </c>
      <c r="I219" s="30">
        <v>210447519.58</v>
      </c>
      <c r="J219" s="30">
        <v>96018821.09</v>
      </c>
      <c r="K219" s="30">
        <v>0</v>
      </c>
      <c r="L219" s="30">
        <v>95969000</v>
      </c>
      <c r="M219" s="30">
        <v>0</v>
      </c>
      <c r="N219" s="30">
        <v>49821.09</v>
      </c>
      <c r="O219" s="31">
        <v>0</v>
      </c>
      <c r="P219" s="31">
        <v>99.94</v>
      </c>
      <c r="Q219" s="31">
        <v>0.05</v>
      </c>
      <c r="R219" s="31">
        <v>45.62</v>
      </c>
      <c r="S219" s="31">
        <v>45.62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232436665.02</v>
      </c>
      <c r="I220" s="30">
        <v>221053141.27</v>
      </c>
      <c r="J220" s="30">
        <v>95000000</v>
      </c>
      <c r="K220" s="30">
        <v>0</v>
      </c>
      <c r="L220" s="30">
        <v>95000000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42.97</v>
      </c>
      <c r="S220" s="31">
        <v>42.97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1370439858</v>
      </c>
      <c r="I221" s="30">
        <v>1242287470.87</v>
      </c>
      <c r="J221" s="30">
        <v>677670165.03</v>
      </c>
      <c r="K221" s="30">
        <v>0</v>
      </c>
      <c r="L221" s="30">
        <v>677670165.03</v>
      </c>
      <c r="M221" s="30">
        <v>99832032.3</v>
      </c>
      <c r="N221" s="30">
        <v>0</v>
      </c>
      <c r="O221" s="31">
        <v>0</v>
      </c>
      <c r="P221" s="31">
        <v>100</v>
      </c>
      <c r="Q221" s="31">
        <v>0</v>
      </c>
      <c r="R221" s="31">
        <v>54.55</v>
      </c>
      <c r="S221" s="31">
        <v>46.51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287580864</v>
      </c>
      <c r="I222" s="30">
        <v>275661555.22</v>
      </c>
      <c r="J222" s="30">
        <v>56603821.15</v>
      </c>
      <c r="K222" s="30">
        <v>0</v>
      </c>
      <c r="L222" s="30">
        <v>56119044.67</v>
      </c>
      <c r="M222" s="30">
        <v>0</v>
      </c>
      <c r="N222" s="30">
        <v>484776.48</v>
      </c>
      <c r="O222" s="31">
        <v>0</v>
      </c>
      <c r="P222" s="31">
        <v>99.14</v>
      </c>
      <c r="Q222" s="31">
        <v>0.85</v>
      </c>
      <c r="R222" s="31">
        <v>20.53</v>
      </c>
      <c r="S222" s="31">
        <v>20.53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94063391.48</v>
      </c>
      <c r="I223" s="30">
        <v>91069769.01</v>
      </c>
      <c r="J223" s="30">
        <v>18305900</v>
      </c>
      <c r="K223" s="30">
        <v>0</v>
      </c>
      <c r="L223" s="30">
        <v>18305900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20.1</v>
      </c>
      <c r="S223" s="31">
        <v>20.1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125273117</v>
      </c>
      <c r="I224" s="30">
        <v>92835397.33</v>
      </c>
      <c r="J224" s="30">
        <v>25575416</v>
      </c>
      <c r="K224" s="30">
        <v>0</v>
      </c>
      <c r="L224" s="30">
        <v>25575416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27.54</v>
      </c>
      <c r="S224" s="31">
        <v>27.54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50729975</v>
      </c>
      <c r="I225" s="30">
        <v>52485446.48</v>
      </c>
      <c r="J225" s="30">
        <v>3500000</v>
      </c>
      <c r="K225" s="30">
        <v>0</v>
      </c>
      <c r="L225" s="30">
        <v>3500000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6.66</v>
      </c>
      <c r="S225" s="31">
        <v>6.66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57401386.79</v>
      </c>
      <c r="I226" s="30">
        <v>55704941.85</v>
      </c>
      <c r="J226" s="30">
        <v>1312000</v>
      </c>
      <c r="K226" s="30">
        <v>0</v>
      </c>
      <c r="L226" s="30">
        <v>1312000</v>
      </c>
      <c r="M226" s="30">
        <v>0</v>
      </c>
      <c r="N226" s="30">
        <v>0</v>
      </c>
      <c r="O226" s="31">
        <v>0</v>
      </c>
      <c r="P226" s="31">
        <v>100</v>
      </c>
      <c r="Q226" s="31">
        <v>0</v>
      </c>
      <c r="R226" s="31">
        <v>2.35</v>
      </c>
      <c r="S226" s="31">
        <v>2.35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54876485.9</v>
      </c>
      <c r="I227" s="30">
        <v>58795036.33</v>
      </c>
      <c r="J227" s="30">
        <v>16372515.62</v>
      </c>
      <c r="K227" s="30">
        <v>0</v>
      </c>
      <c r="L227" s="30">
        <v>16372515.62</v>
      </c>
      <c r="M227" s="30">
        <v>2182515.58</v>
      </c>
      <c r="N227" s="30">
        <v>0</v>
      </c>
      <c r="O227" s="31">
        <v>0</v>
      </c>
      <c r="P227" s="31">
        <v>100</v>
      </c>
      <c r="Q227" s="31">
        <v>0</v>
      </c>
      <c r="R227" s="31">
        <v>27.84</v>
      </c>
      <c r="S227" s="31">
        <v>24.13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68913882</v>
      </c>
      <c r="I228" s="30">
        <v>68853388.83</v>
      </c>
      <c r="J228" s="30">
        <v>15876316</v>
      </c>
      <c r="K228" s="30">
        <v>0</v>
      </c>
      <c r="L228" s="30">
        <v>15876316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23.05</v>
      </c>
      <c r="S228" s="31">
        <v>23.05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85320221.55</v>
      </c>
      <c r="I229" s="30">
        <v>85569616.04</v>
      </c>
      <c r="J229" s="30">
        <v>22997717.04</v>
      </c>
      <c r="K229" s="30">
        <v>0</v>
      </c>
      <c r="L229" s="30">
        <v>22997717.04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26.87</v>
      </c>
      <c r="S229" s="31">
        <v>26.87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69494166</v>
      </c>
      <c r="I230" s="30">
        <v>68828449.51</v>
      </c>
      <c r="J230" s="30">
        <v>6907310.2</v>
      </c>
      <c r="K230" s="30">
        <v>0</v>
      </c>
      <c r="L230" s="30">
        <v>6897324</v>
      </c>
      <c r="M230" s="30">
        <v>0</v>
      </c>
      <c r="N230" s="30">
        <v>9986.2</v>
      </c>
      <c r="O230" s="31">
        <v>0</v>
      </c>
      <c r="P230" s="31">
        <v>99.85</v>
      </c>
      <c r="Q230" s="31">
        <v>0.14</v>
      </c>
      <c r="R230" s="31">
        <v>10.03</v>
      </c>
      <c r="S230" s="31">
        <v>10.03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189567947.15</v>
      </c>
      <c r="I231" s="30">
        <v>149067103.67</v>
      </c>
      <c r="J231" s="30">
        <v>40293293.83</v>
      </c>
      <c r="K231" s="30">
        <v>0</v>
      </c>
      <c r="L231" s="30">
        <v>40293293.83</v>
      </c>
      <c r="M231" s="30">
        <v>6723206.33</v>
      </c>
      <c r="N231" s="30">
        <v>0</v>
      </c>
      <c r="O231" s="31">
        <v>0</v>
      </c>
      <c r="P231" s="31">
        <v>100</v>
      </c>
      <c r="Q231" s="31">
        <v>0</v>
      </c>
      <c r="R231" s="31">
        <v>27.03</v>
      </c>
      <c r="S231" s="31">
        <v>22.52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67721843</v>
      </c>
      <c r="I232" s="30">
        <v>66929457.79</v>
      </c>
      <c r="J232" s="30">
        <v>18236610</v>
      </c>
      <c r="K232" s="30">
        <v>0</v>
      </c>
      <c r="L232" s="30">
        <v>18236610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27.24</v>
      </c>
      <c r="S232" s="31">
        <v>27.24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92948402.24</v>
      </c>
      <c r="I233" s="30">
        <v>95001373.81</v>
      </c>
      <c r="J233" s="30">
        <v>39620298.54</v>
      </c>
      <c r="K233" s="30">
        <v>0</v>
      </c>
      <c r="L233" s="30">
        <v>39620298.54</v>
      </c>
      <c r="M233" s="30">
        <v>4193222.7</v>
      </c>
      <c r="N233" s="30">
        <v>0</v>
      </c>
      <c r="O233" s="31">
        <v>0</v>
      </c>
      <c r="P233" s="31">
        <v>100</v>
      </c>
      <c r="Q233" s="31">
        <v>0</v>
      </c>
      <c r="R233" s="31">
        <v>41.7</v>
      </c>
      <c r="S233" s="31">
        <v>37.29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63984894</v>
      </c>
      <c r="I234" s="30">
        <v>60981089.93</v>
      </c>
      <c r="J234" s="30">
        <v>9670616</v>
      </c>
      <c r="K234" s="30">
        <v>0</v>
      </c>
      <c r="L234" s="30">
        <v>9670616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15.85</v>
      </c>
      <c r="S234" s="31">
        <v>15.85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32732248.48</v>
      </c>
      <c r="I235" s="30">
        <v>30525843.14</v>
      </c>
      <c r="J235" s="30">
        <v>10582886.78</v>
      </c>
      <c r="K235" s="30">
        <v>0</v>
      </c>
      <c r="L235" s="30">
        <v>10582886.78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34.66</v>
      </c>
      <c r="S235" s="31">
        <v>34.66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97667816</v>
      </c>
      <c r="I236" s="30">
        <v>98445960.68</v>
      </c>
      <c r="J236" s="30">
        <v>14771963.22</v>
      </c>
      <c r="K236" s="30">
        <v>0</v>
      </c>
      <c r="L236" s="30">
        <v>14769284.15</v>
      </c>
      <c r="M236" s="30">
        <v>0</v>
      </c>
      <c r="N236" s="30">
        <v>2679.07</v>
      </c>
      <c r="O236" s="31">
        <v>0</v>
      </c>
      <c r="P236" s="31">
        <v>99.98</v>
      </c>
      <c r="Q236" s="31">
        <v>0.01</v>
      </c>
      <c r="R236" s="31">
        <v>15</v>
      </c>
      <c r="S236" s="31">
        <v>15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44857113.27</v>
      </c>
      <c r="I237" s="30">
        <v>48884105.36</v>
      </c>
      <c r="J237" s="30">
        <v>12009231.12</v>
      </c>
      <c r="K237" s="30">
        <v>0</v>
      </c>
      <c r="L237" s="30">
        <v>12009231.12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24.56</v>
      </c>
      <c r="S237" s="31">
        <v>24.56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56326136.37</v>
      </c>
      <c r="I238" s="30">
        <v>55125821.95</v>
      </c>
      <c r="J238" s="30">
        <v>10689453.6</v>
      </c>
      <c r="K238" s="30">
        <v>0</v>
      </c>
      <c r="L238" s="30">
        <v>10688136</v>
      </c>
      <c r="M238" s="30">
        <v>0</v>
      </c>
      <c r="N238" s="30">
        <v>1317.6</v>
      </c>
      <c r="O238" s="31">
        <v>0</v>
      </c>
      <c r="P238" s="31">
        <v>99.98</v>
      </c>
      <c r="Q238" s="31">
        <v>0.01</v>
      </c>
      <c r="R238" s="31">
        <v>19.39</v>
      </c>
      <c r="S238" s="31">
        <v>19.39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66587244</v>
      </c>
      <c r="I239" s="30">
        <v>66212309.46</v>
      </c>
      <c r="J239" s="30">
        <v>5625063.6</v>
      </c>
      <c r="K239" s="30">
        <v>0</v>
      </c>
      <c r="L239" s="30">
        <v>5625000</v>
      </c>
      <c r="M239" s="30">
        <v>0</v>
      </c>
      <c r="N239" s="30">
        <v>63.6</v>
      </c>
      <c r="O239" s="31">
        <v>0</v>
      </c>
      <c r="P239" s="31">
        <v>99.99</v>
      </c>
      <c r="Q239" s="31">
        <v>0</v>
      </c>
      <c r="R239" s="31">
        <v>8.49</v>
      </c>
      <c r="S239" s="31">
        <v>8.49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92023205.36</v>
      </c>
      <c r="I240" s="30">
        <v>91500787.21</v>
      </c>
      <c r="J240" s="30">
        <v>24724693.73</v>
      </c>
      <c r="K240" s="30">
        <v>0</v>
      </c>
      <c r="L240" s="30">
        <v>24713095.93</v>
      </c>
      <c r="M240" s="30">
        <v>0</v>
      </c>
      <c r="N240" s="30">
        <v>11597.8</v>
      </c>
      <c r="O240" s="31">
        <v>0</v>
      </c>
      <c r="P240" s="31">
        <v>99.95</v>
      </c>
      <c r="Q240" s="31">
        <v>0.04</v>
      </c>
      <c r="R240" s="31">
        <v>27.02</v>
      </c>
      <c r="S240" s="31">
        <v>27.02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62833606.18</v>
      </c>
      <c r="I241" s="30">
        <v>55184022.12</v>
      </c>
      <c r="J241" s="30">
        <v>12908736.34</v>
      </c>
      <c r="K241" s="30">
        <v>0</v>
      </c>
      <c r="L241" s="30">
        <v>12908736.34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23.39</v>
      </c>
      <c r="S241" s="31">
        <v>23.39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50331702</v>
      </c>
      <c r="I242" s="30">
        <v>49880198.01</v>
      </c>
      <c r="J242" s="30">
        <v>9600000</v>
      </c>
      <c r="K242" s="30">
        <v>0</v>
      </c>
      <c r="L242" s="30">
        <v>9600000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19.24</v>
      </c>
      <c r="S242" s="31">
        <v>19.24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790359962.75</v>
      </c>
      <c r="I243" s="30">
        <v>752470992.85</v>
      </c>
      <c r="J243" s="30">
        <v>240168820.41</v>
      </c>
      <c r="K243" s="30">
        <v>0</v>
      </c>
      <c r="L243" s="30">
        <v>240168820.41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31.91</v>
      </c>
      <c r="S243" s="31">
        <v>31.91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1029870.86</v>
      </c>
      <c r="I244" s="30">
        <v>363304.84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>
        <v>0</v>
      </c>
      <c r="S244" s="31">
        <v>0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1678522.07</v>
      </c>
      <c r="I246" s="30">
        <v>1675956.77</v>
      </c>
      <c r="J246" s="30">
        <v>255190.75</v>
      </c>
      <c r="K246" s="30">
        <v>0</v>
      </c>
      <c r="L246" s="30">
        <v>251222</v>
      </c>
      <c r="M246" s="30">
        <v>0</v>
      </c>
      <c r="N246" s="30">
        <v>3968.75</v>
      </c>
      <c r="O246" s="31">
        <v>0</v>
      </c>
      <c r="P246" s="31">
        <v>98.44</v>
      </c>
      <c r="Q246" s="31">
        <v>1.55</v>
      </c>
      <c r="R246" s="31">
        <v>15.22</v>
      </c>
      <c r="S246" s="31">
        <v>15.22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1812188</v>
      </c>
      <c r="I247" s="30">
        <v>1696720.53</v>
      </c>
      <c r="J247" s="30">
        <v>393481.62</v>
      </c>
      <c r="K247" s="30">
        <v>0</v>
      </c>
      <c r="L247" s="30">
        <v>380000</v>
      </c>
      <c r="M247" s="30">
        <v>0</v>
      </c>
      <c r="N247" s="30">
        <v>13481.62</v>
      </c>
      <c r="O247" s="31">
        <v>0</v>
      </c>
      <c r="P247" s="31">
        <v>96.57</v>
      </c>
      <c r="Q247" s="31">
        <v>3.42</v>
      </c>
      <c r="R247" s="31">
        <v>23.19</v>
      </c>
      <c r="S247" s="31">
        <v>23.19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180000</v>
      </c>
      <c r="I248" s="30">
        <v>144937.02</v>
      </c>
      <c r="J248" s="30">
        <v>3210</v>
      </c>
      <c r="K248" s="30">
        <v>0</v>
      </c>
      <c r="L248" s="30">
        <v>0</v>
      </c>
      <c r="M248" s="30">
        <v>0</v>
      </c>
      <c r="N248" s="30">
        <v>3210</v>
      </c>
      <c r="O248" s="31">
        <v>0</v>
      </c>
      <c r="P248" s="31">
        <v>0</v>
      </c>
      <c r="Q248" s="31">
        <v>100</v>
      </c>
      <c r="R248" s="31">
        <v>2.21</v>
      </c>
      <c r="S248" s="31">
        <v>2.21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2430</v>
      </c>
      <c r="I250" s="30">
        <v>2429.69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18630</v>
      </c>
      <c r="I251" s="30">
        <v>16797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2403539</v>
      </c>
      <c r="I253" s="30">
        <v>311731.93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27006</v>
      </c>
      <c r="I254" s="30">
        <v>27006.13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101000</v>
      </c>
      <c r="I255" s="30">
        <v>105240.26</v>
      </c>
      <c r="J255" s="30">
        <v>273</v>
      </c>
      <c r="K255" s="30">
        <v>0</v>
      </c>
      <c r="L255" s="30">
        <v>0</v>
      </c>
      <c r="M255" s="30">
        <v>0</v>
      </c>
      <c r="N255" s="30">
        <v>273</v>
      </c>
      <c r="O255" s="31">
        <v>0</v>
      </c>
      <c r="P255" s="31">
        <v>0</v>
      </c>
      <c r="Q255" s="31">
        <v>100</v>
      </c>
      <c r="R255" s="31">
        <v>0.25</v>
      </c>
      <c r="S255" s="31">
        <v>0.25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965200</v>
      </c>
      <c r="I256" s="30">
        <v>946310.81</v>
      </c>
      <c r="J256" s="30">
        <v>368340</v>
      </c>
      <c r="K256" s="30">
        <v>0</v>
      </c>
      <c r="L256" s="30">
        <v>368340</v>
      </c>
      <c r="M256" s="30">
        <v>0</v>
      </c>
      <c r="N256" s="30">
        <v>0</v>
      </c>
      <c r="O256" s="31">
        <v>0</v>
      </c>
      <c r="P256" s="31">
        <v>100</v>
      </c>
      <c r="Q256" s="31">
        <v>0</v>
      </c>
      <c r="R256" s="31">
        <v>38.92</v>
      </c>
      <c r="S256" s="31">
        <v>38.92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30484</v>
      </c>
      <c r="I257" s="30">
        <v>30469.1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>
        <v>0</v>
      </c>
      <c r="S257" s="31">
        <v>0</v>
      </c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N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4 kwartału 2010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72889469</v>
      </c>
      <c r="I9" s="34">
        <v>47477151</v>
      </c>
      <c r="J9" s="34">
        <v>11574760</v>
      </c>
      <c r="K9" s="34">
        <v>13837558</v>
      </c>
      <c r="L9" s="34">
        <v>71324680.36</v>
      </c>
      <c r="M9" s="34">
        <v>46002738.04</v>
      </c>
      <c r="N9" s="34">
        <v>11484384.32</v>
      </c>
      <c r="O9" s="34">
        <v>13837558</v>
      </c>
      <c r="P9" s="9">
        <v>97.85</v>
      </c>
      <c r="Q9" s="9">
        <v>96.89</v>
      </c>
      <c r="R9" s="9">
        <v>99.21</v>
      </c>
      <c r="S9" s="9">
        <v>100</v>
      </c>
      <c r="T9" s="33">
        <v>64.49</v>
      </c>
      <c r="U9" s="33">
        <v>16.1</v>
      </c>
      <c r="V9" s="33">
        <v>19.4</v>
      </c>
      <c r="W9" s="33">
        <v>121.14</v>
      </c>
      <c r="X9" s="33">
        <v>150.82</v>
      </c>
      <c r="Y9" s="33">
        <v>79.77</v>
      </c>
      <c r="Z9" s="33">
        <v>98.99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44000859</v>
      </c>
      <c r="I10" s="34">
        <v>20269182</v>
      </c>
      <c r="J10" s="34">
        <v>11560582</v>
      </c>
      <c r="K10" s="34">
        <v>12171095</v>
      </c>
      <c r="L10" s="34">
        <v>42731529.09</v>
      </c>
      <c r="M10" s="34">
        <v>19081772.51</v>
      </c>
      <c r="N10" s="34">
        <v>11478661.58</v>
      </c>
      <c r="O10" s="34">
        <v>12171095</v>
      </c>
      <c r="P10" s="9">
        <v>97.11</v>
      </c>
      <c r="Q10" s="9">
        <v>94.14</v>
      </c>
      <c r="R10" s="9">
        <v>99.29</v>
      </c>
      <c r="S10" s="9">
        <v>100</v>
      </c>
      <c r="T10" s="33">
        <v>44.65</v>
      </c>
      <c r="U10" s="33">
        <v>26.86</v>
      </c>
      <c r="V10" s="33">
        <v>28.48</v>
      </c>
      <c r="W10" s="33">
        <v>116.8</v>
      </c>
      <c r="X10" s="33">
        <v>106.59</v>
      </c>
      <c r="Y10" s="33">
        <v>167.45</v>
      </c>
      <c r="Z10" s="33">
        <v>102.91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39916122</v>
      </c>
      <c r="I11" s="34">
        <v>20567082</v>
      </c>
      <c r="J11" s="34">
        <v>8107778</v>
      </c>
      <c r="K11" s="34">
        <v>11241262</v>
      </c>
      <c r="L11" s="34">
        <v>38696166.06</v>
      </c>
      <c r="M11" s="34">
        <v>19819638.45</v>
      </c>
      <c r="N11" s="34">
        <v>7635265.61</v>
      </c>
      <c r="O11" s="34">
        <v>11241262</v>
      </c>
      <c r="P11" s="9">
        <v>96.94</v>
      </c>
      <c r="Q11" s="9">
        <v>96.36</v>
      </c>
      <c r="R11" s="9">
        <v>94.17</v>
      </c>
      <c r="S11" s="9">
        <v>100</v>
      </c>
      <c r="T11" s="33">
        <v>51.21</v>
      </c>
      <c r="U11" s="33">
        <v>19.73</v>
      </c>
      <c r="V11" s="33">
        <v>29.05</v>
      </c>
      <c r="W11" s="33">
        <v>107.93</v>
      </c>
      <c r="X11" s="33">
        <v>114.31</v>
      </c>
      <c r="Y11" s="33">
        <v>106.89</v>
      </c>
      <c r="Z11" s="33">
        <v>98.86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51539286</v>
      </c>
      <c r="I12" s="34">
        <v>24227320</v>
      </c>
      <c r="J12" s="34">
        <v>17286449</v>
      </c>
      <c r="K12" s="34">
        <v>10025517</v>
      </c>
      <c r="L12" s="34">
        <v>50902347.25</v>
      </c>
      <c r="M12" s="34">
        <v>23631554.34</v>
      </c>
      <c r="N12" s="34">
        <v>17245275.91</v>
      </c>
      <c r="O12" s="34">
        <v>10025517</v>
      </c>
      <c r="P12" s="9">
        <v>98.76</v>
      </c>
      <c r="Q12" s="9">
        <v>97.54</v>
      </c>
      <c r="R12" s="9">
        <v>99.76</v>
      </c>
      <c r="S12" s="9">
        <v>100</v>
      </c>
      <c r="T12" s="33">
        <v>46.42</v>
      </c>
      <c r="U12" s="33">
        <v>33.87</v>
      </c>
      <c r="V12" s="33">
        <v>19.69</v>
      </c>
      <c r="W12" s="33">
        <v>111.78</v>
      </c>
      <c r="X12" s="33">
        <v>103.58</v>
      </c>
      <c r="Y12" s="33">
        <v>124.82</v>
      </c>
      <c r="Z12" s="33">
        <v>112.58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78603732</v>
      </c>
      <c r="I13" s="34">
        <v>36956270</v>
      </c>
      <c r="J13" s="34">
        <v>16614652</v>
      </c>
      <c r="K13" s="34">
        <v>25032810</v>
      </c>
      <c r="L13" s="34">
        <v>78949714.39</v>
      </c>
      <c r="M13" s="34">
        <v>39346163.32</v>
      </c>
      <c r="N13" s="34">
        <v>14570741.07</v>
      </c>
      <c r="O13" s="34">
        <v>25032810</v>
      </c>
      <c r="P13" s="9">
        <v>100.44</v>
      </c>
      <c r="Q13" s="9">
        <v>106.46</v>
      </c>
      <c r="R13" s="9">
        <v>87.69</v>
      </c>
      <c r="S13" s="9">
        <v>100</v>
      </c>
      <c r="T13" s="33">
        <v>49.83</v>
      </c>
      <c r="U13" s="33">
        <v>18.45</v>
      </c>
      <c r="V13" s="33">
        <v>31.7</v>
      </c>
      <c r="W13" s="33">
        <v>109.9</v>
      </c>
      <c r="X13" s="33">
        <v>111.82</v>
      </c>
      <c r="Y13" s="33">
        <v>100.37</v>
      </c>
      <c r="Z13" s="33">
        <v>113.08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59142934</v>
      </c>
      <c r="I14" s="34">
        <v>28370005</v>
      </c>
      <c r="J14" s="34">
        <v>15999048</v>
      </c>
      <c r="K14" s="34">
        <v>14773881</v>
      </c>
      <c r="L14" s="34">
        <v>54168153.95</v>
      </c>
      <c r="M14" s="34">
        <v>25488196.78</v>
      </c>
      <c r="N14" s="34">
        <v>13906076.17</v>
      </c>
      <c r="O14" s="34">
        <v>14773881</v>
      </c>
      <c r="P14" s="9">
        <v>91.58</v>
      </c>
      <c r="Q14" s="9">
        <v>89.84</v>
      </c>
      <c r="R14" s="9">
        <v>86.91</v>
      </c>
      <c r="S14" s="9">
        <v>100</v>
      </c>
      <c r="T14" s="33">
        <v>47.05</v>
      </c>
      <c r="U14" s="33">
        <v>25.67</v>
      </c>
      <c r="V14" s="33">
        <v>27.27</v>
      </c>
      <c r="W14" s="33">
        <v>108.05</v>
      </c>
      <c r="X14" s="33">
        <v>100.56</v>
      </c>
      <c r="Y14" s="33">
        <v>121.73</v>
      </c>
      <c r="Z14" s="33">
        <v>110.55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72242877</v>
      </c>
      <c r="I15" s="34">
        <v>36455357</v>
      </c>
      <c r="J15" s="34">
        <v>15889095</v>
      </c>
      <c r="K15" s="34">
        <v>19898425</v>
      </c>
      <c r="L15" s="34">
        <v>67433209.45</v>
      </c>
      <c r="M15" s="34">
        <v>32924787.53</v>
      </c>
      <c r="N15" s="34">
        <v>14609996.92</v>
      </c>
      <c r="O15" s="34">
        <v>19898425</v>
      </c>
      <c r="P15" s="9">
        <v>93.34</v>
      </c>
      <c r="Q15" s="9">
        <v>90.31</v>
      </c>
      <c r="R15" s="9">
        <v>91.94</v>
      </c>
      <c r="S15" s="9">
        <v>100</v>
      </c>
      <c r="T15" s="33">
        <v>48.82</v>
      </c>
      <c r="U15" s="33">
        <v>21.66</v>
      </c>
      <c r="V15" s="33">
        <v>29.5</v>
      </c>
      <c r="W15" s="33">
        <v>108.99</v>
      </c>
      <c r="X15" s="33">
        <v>102.62</v>
      </c>
      <c r="Y15" s="33">
        <v>130.4</v>
      </c>
      <c r="Z15" s="33">
        <v>107.08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45380811.57</v>
      </c>
      <c r="I16" s="34">
        <v>18106523.35</v>
      </c>
      <c r="J16" s="34">
        <v>12254645.22</v>
      </c>
      <c r="K16" s="34">
        <v>15019643</v>
      </c>
      <c r="L16" s="34">
        <v>44190621.12</v>
      </c>
      <c r="M16" s="34">
        <v>17175855.67</v>
      </c>
      <c r="N16" s="34">
        <v>11995122.45</v>
      </c>
      <c r="O16" s="34">
        <v>15019643</v>
      </c>
      <c r="P16" s="9">
        <v>97.37</v>
      </c>
      <c r="Q16" s="9">
        <v>94.86</v>
      </c>
      <c r="R16" s="9">
        <v>97.88</v>
      </c>
      <c r="S16" s="9">
        <v>100</v>
      </c>
      <c r="T16" s="33">
        <v>38.86</v>
      </c>
      <c r="U16" s="33">
        <v>27.14</v>
      </c>
      <c r="V16" s="33">
        <v>33.98</v>
      </c>
      <c r="W16" s="33">
        <v>112.68</v>
      </c>
      <c r="X16" s="33">
        <v>104.06</v>
      </c>
      <c r="Y16" s="33">
        <v>136.88</v>
      </c>
      <c r="Z16" s="33">
        <v>107.69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191439857</v>
      </c>
      <c r="I17" s="34">
        <v>96806555</v>
      </c>
      <c r="J17" s="34">
        <v>66841961</v>
      </c>
      <c r="K17" s="34">
        <v>27791341</v>
      </c>
      <c r="L17" s="34">
        <v>155956894.77</v>
      </c>
      <c r="M17" s="34">
        <v>87990780.42</v>
      </c>
      <c r="N17" s="34">
        <v>40174773.35</v>
      </c>
      <c r="O17" s="34">
        <v>27791341</v>
      </c>
      <c r="P17" s="9">
        <v>81.46</v>
      </c>
      <c r="Q17" s="9">
        <v>90.89</v>
      </c>
      <c r="R17" s="9">
        <v>60.1</v>
      </c>
      <c r="S17" s="9">
        <v>100</v>
      </c>
      <c r="T17" s="33">
        <v>56.41</v>
      </c>
      <c r="U17" s="33">
        <v>25.76</v>
      </c>
      <c r="V17" s="33">
        <v>17.81</v>
      </c>
      <c r="W17" s="33">
        <v>115.88</v>
      </c>
      <c r="X17" s="33">
        <v>102.84</v>
      </c>
      <c r="Y17" s="33">
        <v>176.05</v>
      </c>
      <c r="Z17" s="33">
        <v>106.04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36405271.89</v>
      </c>
      <c r="I18" s="34">
        <v>17579972</v>
      </c>
      <c r="J18" s="34">
        <v>9539914.89</v>
      </c>
      <c r="K18" s="34">
        <v>9285385</v>
      </c>
      <c r="L18" s="34">
        <v>37082896.79</v>
      </c>
      <c r="M18" s="34">
        <v>18477421.41</v>
      </c>
      <c r="N18" s="34">
        <v>9320090.38</v>
      </c>
      <c r="O18" s="34">
        <v>9285385</v>
      </c>
      <c r="P18" s="9">
        <v>101.86</v>
      </c>
      <c r="Q18" s="9">
        <v>105.1</v>
      </c>
      <c r="R18" s="9">
        <v>97.69</v>
      </c>
      <c r="S18" s="9">
        <v>100</v>
      </c>
      <c r="T18" s="33">
        <v>49.82</v>
      </c>
      <c r="U18" s="33">
        <v>25.13</v>
      </c>
      <c r="V18" s="33">
        <v>25.03</v>
      </c>
      <c r="W18" s="33">
        <v>102.34</v>
      </c>
      <c r="X18" s="33">
        <v>101.87</v>
      </c>
      <c r="Y18" s="33">
        <v>99.08</v>
      </c>
      <c r="Z18" s="33">
        <v>106.85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16200853</v>
      </c>
      <c r="I19" s="34">
        <v>5811893</v>
      </c>
      <c r="J19" s="34">
        <v>6773044</v>
      </c>
      <c r="K19" s="34">
        <v>3615916</v>
      </c>
      <c r="L19" s="34">
        <v>14754135.67</v>
      </c>
      <c r="M19" s="34">
        <v>5012324.58</v>
      </c>
      <c r="N19" s="34">
        <v>6125895.09</v>
      </c>
      <c r="O19" s="34">
        <v>3615916</v>
      </c>
      <c r="P19" s="9">
        <v>91.07</v>
      </c>
      <c r="Q19" s="9">
        <v>86.24</v>
      </c>
      <c r="R19" s="9">
        <v>90.44</v>
      </c>
      <c r="S19" s="9">
        <v>100</v>
      </c>
      <c r="T19" s="33">
        <v>33.97</v>
      </c>
      <c r="U19" s="33">
        <v>41.51</v>
      </c>
      <c r="V19" s="33">
        <v>24.5</v>
      </c>
      <c r="W19" s="33">
        <v>101.75</v>
      </c>
      <c r="X19" s="33">
        <v>103.03</v>
      </c>
      <c r="Y19" s="33">
        <v>110.59</v>
      </c>
      <c r="Z19" s="33">
        <v>88.26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8706025</v>
      </c>
      <c r="I20" s="34">
        <v>3323209</v>
      </c>
      <c r="J20" s="34">
        <v>2815468</v>
      </c>
      <c r="K20" s="34">
        <v>2567348</v>
      </c>
      <c r="L20" s="34">
        <v>8274184.39</v>
      </c>
      <c r="M20" s="34">
        <v>3268442.49</v>
      </c>
      <c r="N20" s="34">
        <v>2438393.9</v>
      </c>
      <c r="O20" s="34">
        <v>2567348</v>
      </c>
      <c r="P20" s="9">
        <v>95.03</v>
      </c>
      <c r="Q20" s="9">
        <v>98.35</v>
      </c>
      <c r="R20" s="9">
        <v>86.6</v>
      </c>
      <c r="S20" s="9">
        <v>100</v>
      </c>
      <c r="T20" s="33">
        <v>39.5</v>
      </c>
      <c r="U20" s="33">
        <v>29.46</v>
      </c>
      <c r="V20" s="33">
        <v>31.02</v>
      </c>
      <c r="W20" s="33">
        <v>122.5</v>
      </c>
      <c r="X20" s="33">
        <v>112.95</v>
      </c>
      <c r="Y20" s="33">
        <v>185.92</v>
      </c>
      <c r="Z20" s="33">
        <v>100.71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87236603.04</v>
      </c>
      <c r="I21" s="34">
        <v>46886929</v>
      </c>
      <c r="J21" s="34">
        <v>15777783.04</v>
      </c>
      <c r="K21" s="34">
        <v>24571891</v>
      </c>
      <c r="L21" s="34">
        <v>88296322.45</v>
      </c>
      <c r="M21" s="34">
        <v>48313162.92</v>
      </c>
      <c r="N21" s="34">
        <v>15411268.53</v>
      </c>
      <c r="O21" s="34">
        <v>24571891</v>
      </c>
      <c r="P21" s="9">
        <v>101.21</v>
      </c>
      <c r="Q21" s="9">
        <v>103.04</v>
      </c>
      <c r="R21" s="9">
        <v>97.67</v>
      </c>
      <c r="S21" s="9">
        <v>100</v>
      </c>
      <c r="T21" s="33">
        <v>54.71</v>
      </c>
      <c r="U21" s="33">
        <v>17.45</v>
      </c>
      <c r="V21" s="33">
        <v>27.82</v>
      </c>
      <c r="W21" s="33">
        <v>117.72</v>
      </c>
      <c r="X21" s="33">
        <v>108.2</v>
      </c>
      <c r="Y21" s="33">
        <v>138.25</v>
      </c>
      <c r="Z21" s="33">
        <v>127.92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15990438.08</v>
      </c>
      <c r="I22" s="34">
        <v>5995697.1</v>
      </c>
      <c r="J22" s="34">
        <v>5468053.98</v>
      </c>
      <c r="K22" s="34">
        <v>4526687</v>
      </c>
      <c r="L22" s="34">
        <v>17022011.84</v>
      </c>
      <c r="M22" s="34">
        <v>5832563.71</v>
      </c>
      <c r="N22" s="34">
        <v>6662761.13</v>
      </c>
      <c r="O22" s="34">
        <v>4526687</v>
      </c>
      <c r="P22" s="9">
        <v>106.45</v>
      </c>
      <c r="Q22" s="9">
        <v>97.27</v>
      </c>
      <c r="R22" s="9">
        <v>121.84</v>
      </c>
      <c r="S22" s="9">
        <v>100</v>
      </c>
      <c r="T22" s="33">
        <v>34.26</v>
      </c>
      <c r="U22" s="33">
        <v>39.14</v>
      </c>
      <c r="V22" s="33">
        <v>26.59</v>
      </c>
      <c r="W22" s="33">
        <v>118.24</v>
      </c>
      <c r="X22" s="33">
        <v>103.78</v>
      </c>
      <c r="Y22" s="33">
        <v>130.94</v>
      </c>
      <c r="Z22" s="33">
        <v>122.76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47715506</v>
      </c>
      <c r="I23" s="34">
        <v>24633449</v>
      </c>
      <c r="J23" s="34">
        <v>10169325</v>
      </c>
      <c r="K23" s="34">
        <v>12912732</v>
      </c>
      <c r="L23" s="34">
        <v>47581219.33</v>
      </c>
      <c r="M23" s="34">
        <v>25599696.57</v>
      </c>
      <c r="N23" s="34">
        <v>9068790.76</v>
      </c>
      <c r="O23" s="34">
        <v>12912732</v>
      </c>
      <c r="P23" s="9">
        <v>99.71</v>
      </c>
      <c r="Q23" s="9">
        <v>103.92</v>
      </c>
      <c r="R23" s="9">
        <v>89.17</v>
      </c>
      <c r="S23" s="9">
        <v>100</v>
      </c>
      <c r="T23" s="33">
        <v>53.8</v>
      </c>
      <c r="U23" s="33">
        <v>19.05</v>
      </c>
      <c r="V23" s="33">
        <v>27.13</v>
      </c>
      <c r="W23" s="33">
        <v>110.48</v>
      </c>
      <c r="X23" s="33">
        <v>110.55</v>
      </c>
      <c r="Y23" s="33">
        <v>119.89</v>
      </c>
      <c r="Z23" s="33">
        <v>104.58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35579240</v>
      </c>
      <c r="I24" s="34">
        <v>15948556</v>
      </c>
      <c r="J24" s="34">
        <v>10253618</v>
      </c>
      <c r="K24" s="34">
        <v>9377066</v>
      </c>
      <c r="L24" s="34">
        <v>35244313.89</v>
      </c>
      <c r="M24" s="34">
        <v>15106415.26</v>
      </c>
      <c r="N24" s="34">
        <v>10760832.63</v>
      </c>
      <c r="O24" s="34">
        <v>9377066</v>
      </c>
      <c r="P24" s="9">
        <v>99.05</v>
      </c>
      <c r="Q24" s="9">
        <v>94.71</v>
      </c>
      <c r="R24" s="9">
        <v>104.94</v>
      </c>
      <c r="S24" s="9">
        <v>100</v>
      </c>
      <c r="T24" s="33">
        <v>42.86</v>
      </c>
      <c r="U24" s="33">
        <v>30.53</v>
      </c>
      <c r="V24" s="33">
        <v>26.6</v>
      </c>
      <c r="W24" s="33">
        <v>112.2</v>
      </c>
      <c r="X24" s="33">
        <v>99.88</v>
      </c>
      <c r="Y24" s="33">
        <v>138.77</v>
      </c>
      <c r="Z24" s="33">
        <v>109.87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11321811.67</v>
      </c>
      <c r="I25" s="34">
        <v>2114830</v>
      </c>
      <c r="J25" s="34">
        <v>2967340.67</v>
      </c>
      <c r="K25" s="34">
        <v>6239641</v>
      </c>
      <c r="L25" s="34">
        <v>11131705.45</v>
      </c>
      <c r="M25" s="34">
        <v>1960755.58</v>
      </c>
      <c r="N25" s="34">
        <v>2931308.87</v>
      </c>
      <c r="O25" s="34">
        <v>6239641</v>
      </c>
      <c r="P25" s="9">
        <v>98.32</v>
      </c>
      <c r="Q25" s="9">
        <v>92.71</v>
      </c>
      <c r="R25" s="9">
        <v>98.78</v>
      </c>
      <c r="S25" s="9">
        <v>100</v>
      </c>
      <c r="T25" s="33">
        <v>17.61</v>
      </c>
      <c r="U25" s="33">
        <v>26.33</v>
      </c>
      <c r="V25" s="33">
        <v>56.05</v>
      </c>
      <c r="W25" s="33">
        <v>105.34</v>
      </c>
      <c r="X25" s="33">
        <v>94.22</v>
      </c>
      <c r="Y25" s="33">
        <v>144.97</v>
      </c>
      <c r="Z25" s="33">
        <v>96.52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16295495.16</v>
      </c>
      <c r="I26" s="34">
        <v>2957687.76</v>
      </c>
      <c r="J26" s="34">
        <v>4365661.4</v>
      </c>
      <c r="K26" s="34">
        <v>8972146</v>
      </c>
      <c r="L26" s="34">
        <v>15783742.96</v>
      </c>
      <c r="M26" s="34">
        <v>2529445.3</v>
      </c>
      <c r="N26" s="34">
        <v>4282151.66</v>
      </c>
      <c r="O26" s="34">
        <v>8972146</v>
      </c>
      <c r="P26" s="9">
        <v>96.85</v>
      </c>
      <c r="Q26" s="9">
        <v>85.52</v>
      </c>
      <c r="R26" s="9">
        <v>98.08</v>
      </c>
      <c r="S26" s="9">
        <v>100</v>
      </c>
      <c r="T26" s="33">
        <v>16.02</v>
      </c>
      <c r="U26" s="33">
        <v>27.13</v>
      </c>
      <c r="V26" s="33">
        <v>56.84</v>
      </c>
      <c r="W26" s="33">
        <v>109.04</v>
      </c>
      <c r="X26" s="33">
        <v>119.66</v>
      </c>
      <c r="Y26" s="33">
        <v>122.43</v>
      </c>
      <c r="Z26" s="33">
        <v>101.22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13303681.05</v>
      </c>
      <c r="I27" s="34">
        <v>2608273.02</v>
      </c>
      <c r="J27" s="34">
        <v>4220043.03</v>
      </c>
      <c r="K27" s="34">
        <v>6475365</v>
      </c>
      <c r="L27" s="34">
        <v>12759098.7</v>
      </c>
      <c r="M27" s="34">
        <v>2101186.74</v>
      </c>
      <c r="N27" s="34">
        <v>4182546.96</v>
      </c>
      <c r="O27" s="34">
        <v>6475365</v>
      </c>
      <c r="P27" s="9">
        <v>95.9</v>
      </c>
      <c r="Q27" s="9">
        <v>80.55</v>
      </c>
      <c r="R27" s="9">
        <v>99.11</v>
      </c>
      <c r="S27" s="9">
        <v>100</v>
      </c>
      <c r="T27" s="33">
        <v>16.46</v>
      </c>
      <c r="U27" s="33">
        <v>32.78</v>
      </c>
      <c r="V27" s="33">
        <v>50.75</v>
      </c>
      <c r="W27" s="33">
        <v>121.79</v>
      </c>
      <c r="X27" s="33">
        <v>104.42</v>
      </c>
      <c r="Y27" s="33">
        <v>180.64</v>
      </c>
      <c r="Z27" s="33">
        <v>105.31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9975914.77</v>
      </c>
      <c r="I28" s="34">
        <v>1351657</v>
      </c>
      <c r="J28" s="34">
        <v>2659613.77</v>
      </c>
      <c r="K28" s="34">
        <v>5964644</v>
      </c>
      <c r="L28" s="34">
        <v>9919072.4</v>
      </c>
      <c r="M28" s="34">
        <v>1346628.59</v>
      </c>
      <c r="N28" s="34">
        <v>2607799.81</v>
      </c>
      <c r="O28" s="34">
        <v>5964644</v>
      </c>
      <c r="P28" s="9">
        <v>99.43</v>
      </c>
      <c r="Q28" s="9">
        <v>99.62</v>
      </c>
      <c r="R28" s="9">
        <v>98.05</v>
      </c>
      <c r="S28" s="9">
        <v>100</v>
      </c>
      <c r="T28" s="33">
        <v>13.57</v>
      </c>
      <c r="U28" s="33">
        <v>26.29</v>
      </c>
      <c r="V28" s="33">
        <v>60.13</v>
      </c>
      <c r="W28" s="33">
        <v>106.83</v>
      </c>
      <c r="X28" s="33">
        <v>104.05</v>
      </c>
      <c r="Y28" s="33">
        <v>115.23</v>
      </c>
      <c r="Z28" s="33">
        <v>104.14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11722631.51</v>
      </c>
      <c r="I29" s="34">
        <v>3593999</v>
      </c>
      <c r="J29" s="34">
        <v>3540915.51</v>
      </c>
      <c r="K29" s="34">
        <v>4587717</v>
      </c>
      <c r="L29" s="34">
        <v>11790616.11</v>
      </c>
      <c r="M29" s="34">
        <v>3749559.17</v>
      </c>
      <c r="N29" s="34">
        <v>3453339.94</v>
      </c>
      <c r="O29" s="34">
        <v>4587717</v>
      </c>
      <c r="P29" s="9">
        <v>100.57</v>
      </c>
      <c r="Q29" s="9">
        <v>104.32</v>
      </c>
      <c r="R29" s="9">
        <v>97.52</v>
      </c>
      <c r="S29" s="9">
        <v>100</v>
      </c>
      <c r="T29" s="33">
        <v>31.8</v>
      </c>
      <c r="U29" s="33">
        <v>29.28</v>
      </c>
      <c r="V29" s="33">
        <v>38.9</v>
      </c>
      <c r="W29" s="33">
        <v>107.66</v>
      </c>
      <c r="X29" s="33">
        <v>115.9</v>
      </c>
      <c r="Y29" s="33">
        <v>108.61</v>
      </c>
      <c r="Z29" s="33">
        <v>101.12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9886416.25</v>
      </c>
      <c r="I30" s="34">
        <v>2556792</v>
      </c>
      <c r="J30" s="34">
        <v>2394904.25</v>
      </c>
      <c r="K30" s="34">
        <v>4934720</v>
      </c>
      <c r="L30" s="34">
        <v>9536876.73</v>
      </c>
      <c r="M30" s="34">
        <v>2270131.2</v>
      </c>
      <c r="N30" s="34">
        <v>2332025.53</v>
      </c>
      <c r="O30" s="34">
        <v>4934720</v>
      </c>
      <c r="P30" s="9">
        <v>96.46</v>
      </c>
      <c r="Q30" s="9">
        <v>88.78</v>
      </c>
      <c r="R30" s="9">
        <v>97.37</v>
      </c>
      <c r="S30" s="9">
        <v>100</v>
      </c>
      <c r="T30" s="33">
        <v>23.8</v>
      </c>
      <c r="U30" s="33">
        <v>24.45</v>
      </c>
      <c r="V30" s="33">
        <v>51.74</v>
      </c>
      <c r="W30" s="33">
        <v>106.73</v>
      </c>
      <c r="X30" s="33">
        <v>125.84</v>
      </c>
      <c r="Y30" s="33">
        <v>100.7</v>
      </c>
      <c r="Z30" s="33">
        <v>102.46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9557648.17</v>
      </c>
      <c r="I31" s="34">
        <v>2708076.73</v>
      </c>
      <c r="J31" s="34">
        <v>2658052.44</v>
      </c>
      <c r="K31" s="34">
        <v>4191519</v>
      </c>
      <c r="L31" s="34">
        <v>8851966.81</v>
      </c>
      <c r="M31" s="34">
        <v>2422398.99</v>
      </c>
      <c r="N31" s="34">
        <v>2238048.82</v>
      </c>
      <c r="O31" s="34">
        <v>4191519</v>
      </c>
      <c r="P31" s="9">
        <v>92.61</v>
      </c>
      <c r="Q31" s="9">
        <v>89.45</v>
      </c>
      <c r="R31" s="9">
        <v>84.19</v>
      </c>
      <c r="S31" s="9">
        <v>100</v>
      </c>
      <c r="T31" s="33">
        <v>27.36</v>
      </c>
      <c r="U31" s="33">
        <v>25.28</v>
      </c>
      <c r="V31" s="33">
        <v>47.35</v>
      </c>
      <c r="W31" s="33">
        <v>119.26</v>
      </c>
      <c r="X31" s="33">
        <v>132.15</v>
      </c>
      <c r="Y31" s="33">
        <v>138.11</v>
      </c>
      <c r="Z31" s="33">
        <v>105.61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34554903</v>
      </c>
      <c r="I32" s="34">
        <v>7556624</v>
      </c>
      <c r="J32" s="34">
        <v>10718913</v>
      </c>
      <c r="K32" s="34">
        <v>16279366</v>
      </c>
      <c r="L32" s="34">
        <v>34693613.49</v>
      </c>
      <c r="M32" s="34">
        <v>8040603.14</v>
      </c>
      <c r="N32" s="34">
        <v>10373644.35</v>
      </c>
      <c r="O32" s="34">
        <v>16279366</v>
      </c>
      <c r="P32" s="9">
        <v>100.4</v>
      </c>
      <c r="Q32" s="9">
        <v>106.4</v>
      </c>
      <c r="R32" s="9">
        <v>96.77</v>
      </c>
      <c r="S32" s="9">
        <v>100</v>
      </c>
      <c r="T32" s="33">
        <v>23.17</v>
      </c>
      <c r="U32" s="33">
        <v>29.9</v>
      </c>
      <c r="V32" s="33">
        <v>46.92</v>
      </c>
      <c r="W32" s="33">
        <v>111.63</v>
      </c>
      <c r="X32" s="33">
        <v>98.92</v>
      </c>
      <c r="Y32" s="33">
        <v>160.11</v>
      </c>
      <c r="Z32" s="33">
        <v>98.83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7823925.02</v>
      </c>
      <c r="I33" s="34">
        <v>1770909</v>
      </c>
      <c r="J33" s="34">
        <v>2244502.02</v>
      </c>
      <c r="K33" s="34">
        <v>3808514</v>
      </c>
      <c r="L33" s="34">
        <v>7787745.2</v>
      </c>
      <c r="M33" s="34">
        <v>1767045.54</v>
      </c>
      <c r="N33" s="34">
        <v>2212185.66</v>
      </c>
      <c r="O33" s="34">
        <v>3808514</v>
      </c>
      <c r="P33" s="9">
        <v>99.53</v>
      </c>
      <c r="Q33" s="9">
        <v>99.78</v>
      </c>
      <c r="R33" s="9">
        <v>98.56</v>
      </c>
      <c r="S33" s="9">
        <v>100</v>
      </c>
      <c r="T33" s="33">
        <v>22.69</v>
      </c>
      <c r="U33" s="33">
        <v>28.4</v>
      </c>
      <c r="V33" s="33">
        <v>48.9</v>
      </c>
      <c r="W33" s="33">
        <v>102.01</v>
      </c>
      <c r="X33" s="33">
        <v>93.79</v>
      </c>
      <c r="Y33" s="33">
        <v>109.27</v>
      </c>
      <c r="Z33" s="33">
        <v>102.23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39272826.57</v>
      </c>
      <c r="I34" s="34">
        <v>6830513.88</v>
      </c>
      <c r="J34" s="34">
        <v>15502172.69</v>
      </c>
      <c r="K34" s="34">
        <v>16940140</v>
      </c>
      <c r="L34" s="34">
        <v>37086872.03</v>
      </c>
      <c r="M34" s="34">
        <v>7000962.69</v>
      </c>
      <c r="N34" s="34">
        <v>13145769.34</v>
      </c>
      <c r="O34" s="34">
        <v>16940140</v>
      </c>
      <c r="P34" s="9">
        <v>94.43</v>
      </c>
      <c r="Q34" s="9">
        <v>102.49</v>
      </c>
      <c r="R34" s="9">
        <v>84.79</v>
      </c>
      <c r="S34" s="9">
        <v>100</v>
      </c>
      <c r="T34" s="33">
        <v>18.87</v>
      </c>
      <c r="U34" s="33">
        <v>35.44</v>
      </c>
      <c r="V34" s="33">
        <v>45.67</v>
      </c>
      <c r="W34" s="33">
        <v>104.26</v>
      </c>
      <c r="X34" s="33">
        <v>104.9</v>
      </c>
      <c r="Y34" s="33">
        <v>102.53</v>
      </c>
      <c r="Z34" s="33">
        <v>105.38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10578023.59</v>
      </c>
      <c r="I35" s="34">
        <v>3042884</v>
      </c>
      <c r="J35" s="34">
        <v>2708855.59</v>
      </c>
      <c r="K35" s="34">
        <v>4826284</v>
      </c>
      <c r="L35" s="34">
        <v>10095683.73</v>
      </c>
      <c r="M35" s="34">
        <v>2579054.68</v>
      </c>
      <c r="N35" s="34">
        <v>2690345.05</v>
      </c>
      <c r="O35" s="34">
        <v>4826284</v>
      </c>
      <c r="P35" s="9">
        <v>95.44</v>
      </c>
      <c r="Q35" s="9">
        <v>84.75</v>
      </c>
      <c r="R35" s="9">
        <v>99.31</v>
      </c>
      <c r="S35" s="9">
        <v>100</v>
      </c>
      <c r="T35" s="33">
        <v>25.54</v>
      </c>
      <c r="U35" s="33">
        <v>26.64</v>
      </c>
      <c r="V35" s="33">
        <v>47.8</v>
      </c>
      <c r="W35" s="33">
        <v>111.53</v>
      </c>
      <c r="X35" s="33">
        <v>118.22</v>
      </c>
      <c r="Y35" s="33">
        <v>114.67</v>
      </c>
      <c r="Z35" s="33">
        <v>106.67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16868159</v>
      </c>
      <c r="I36" s="34">
        <v>2346571</v>
      </c>
      <c r="J36" s="34">
        <v>5487232</v>
      </c>
      <c r="K36" s="34">
        <v>9034356</v>
      </c>
      <c r="L36" s="34">
        <v>16492111.11</v>
      </c>
      <c r="M36" s="34">
        <v>2136069</v>
      </c>
      <c r="N36" s="34">
        <v>5321686.11</v>
      </c>
      <c r="O36" s="34">
        <v>9034356</v>
      </c>
      <c r="P36" s="9">
        <v>97.77</v>
      </c>
      <c r="Q36" s="9">
        <v>91.02</v>
      </c>
      <c r="R36" s="9">
        <v>96.98</v>
      </c>
      <c r="S36" s="9">
        <v>100</v>
      </c>
      <c r="T36" s="33">
        <v>12.95</v>
      </c>
      <c r="U36" s="33">
        <v>32.26</v>
      </c>
      <c r="V36" s="33">
        <v>54.77</v>
      </c>
      <c r="W36" s="33">
        <v>112.91</v>
      </c>
      <c r="X36" s="33">
        <v>93.83</v>
      </c>
      <c r="Y36" s="33">
        <v>154.31</v>
      </c>
      <c r="Z36" s="33">
        <v>101.72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10045851.25</v>
      </c>
      <c r="I37" s="34">
        <v>1229830</v>
      </c>
      <c r="J37" s="34">
        <v>3870189.25</v>
      </c>
      <c r="K37" s="34">
        <v>4945832</v>
      </c>
      <c r="L37" s="34">
        <v>9877578.72</v>
      </c>
      <c r="M37" s="34">
        <v>1177752.36</v>
      </c>
      <c r="N37" s="34">
        <v>3753994.36</v>
      </c>
      <c r="O37" s="34">
        <v>4945832</v>
      </c>
      <c r="P37" s="9">
        <v>98.32</v>
      </c>
      <c r="Q37" s="9">
        <v>95.76</v>
      </c>
      <c r="R37" s="9">
        <v>96.99</v>
      </c>
      <c r="S37" s="9">
        <v>100</v>
      </c>
      <c r="T37" s="33">
        <v>11.92</v>
      </c>
      <c r="U37" s="33">
        <v>38</v>
      </c>
      <c r="V37" s="33">
        <v>50.07</v>
      </c>
      <c r="W37" s="33">
        <v>114.14</v>
      </c>
      <c r="X37" s="33">
        <v>101.28</v>
      </c>
      <c r="Y37" s="33">
        <v>171.41</v>
      </c>
      <c r="Z37" s="33">
        <v>93.31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34545167.99</v>
      </c>
      <c r="I38" s="34">
        <v>11115713.83</v>
      </c>
      <c r="J38" s="34">
        <v>9444400.16</v>
      </c>
      <c r="K38" s="34">
        <v>13985054</v>
      </c>
      <c r="L38" s="34">
        <v>33510567.28</v>
      </c>
      <c r="M38" s="34">
        <v>10942487.71</v>
      </c>
      <c r="N38" s="34">
        <v>8583025.57</v>
      </c>
      <c r="O38" s="34">
        <v>13985054</v>
      </c>
      <c r="P38" s="9">
        <v>97</v>
      </c>
      <c r="Q38" s="9">
        <v>98.44</v>
      </c>
      <c r="R38" s="9">
        <v>90.87</v>
      </c>
      <c r="S38" s="9">
        <v>100</v>
      </c>
      <c r="T38" s="33">
        <v>32.65</v>
      </c>
      <c r="U38" s="33">
        <v>25.61</v>
      </c>
      <c r="V38" s="33">
        <v>41.73</v>
      </c>
      <c r="W38" s="33">
        <v>111.68</v>
      </c>
      <c r="X38" s="33">
        <v>116.71</v>
      </c>
      <c r="Y38" s="33">
        <v>116.68</v>
      </c>
      <c r="Z38" s="33">
        <v>105.36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18110752</v>
      </c>
      <c r="I39" s="34">
        <v>2827211</v>
      </c>
      <c r="J39" s="34">
        <v>5859026</v>
      </c>
      <c r="K39" s="34">
        <v>9424515</v>
      </c>
      <c r="L39" s="34">
        <v>17230446.43</v>
      </c>
      <c r="M39" s="34">
        <v>2916485.33</v>
      </c>
      <c r="N39" s="34">
        <v>4889446.1</v>
      </c>
      <c r="O39" s="34">
        <v>9424515</v>
      </c>
      <c r="P39" s="9">
        <v>95.13</v>
      </c>
      <c r="Q39" s="9">
        <v>103.15</v>
      </c>
      <c r="R39" s="9">
        <v>83.45</v>
      </c>
      <c r="S39" s="9">
        <v>100</v>
      </c>
      <c r="T39" s="33">
        <v>16.92</v>
      </c>
      <c r="U39" s="33">
        <v>28.37</v>
      </c>
      <c r="V39" s="33">
        <v>54.69</v>
      </c>
      <c r="W39" s="33">
        <v>108.81</v>
      </c>
      <c r="X39" s="33">
        <v>105.81</v>
      </c>
      <c r="Y39" s="33">
        <v>126.69</v>
      </c>
      <c r="Z39" s="33">
        <v>102.23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7723778.18</v>
      </c>
      <c r="I40" s="34">
        <v>1947374</v>
      </c>
      <c r="J40" s="34">
        <v>1900130.18</v>
      </c>
      <c r="K40" s="34">
        <v>3876274</v>
      </c>
      <c r="L40" s="34">
        <v>7202863.86</v>
      </c>
      <c r="M40" s="34">
        <v>1438265.4</v>
      </c>
      <c r="N40" s="34">
        <v>1888324.46</v>
      </c>
      <c r="O40" s="34">
        <v>3876274</v>
      </c>
      <c r="P40" s="9">
        <v>93.25</v>
      </c>
      <c r="Q40" s="9">
        <v>73.85</v>
      </c>
      <c r="R40" s="9">
        <v>99.37</v>
      </c>
      <c r="S40" s="9">
        <v>100</v>
      </c>
      <c r="T40" s="33">
        <v>19.96</v>
      </c>
      <c r="U40" s="33">
        <v>26.21</v>
      </c>
      <c r="V40" s="33">
        <v>53.81</v>
      </c>
      <c r="W40" s="33">
        <v>99.5</v>
      </c>
      <c r="X40" s="33">
        <v>136.88</v>
      </c>
      <c r="Y40" s="33">
        <v>94.38</v>
      </c>
      <c r="Z40" s="33">
        <v>92.57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21333776.44</v>
      </c>
      <c r="I41" s="34">
        <v>8988404.44</v>
      </c>
      <c r="J41" s="34">
        <v>4432820</v>
      </c>
      <c r="K41" s="34">
        <v>7912552</v>
      </c>
      <c r="L41" s="34">
        <v>21323477.11</v>
      </c>
      <c r="M41" s="34">
        <v>9018446.49</v>
      </c>
      <c r="N41" s="34">
        <v>4392478.62</v>
      </c>
      <c r="O41" s="34">
        <v>7912552</v>
      </c>
      <c r="P41" s="9">
        <v>99.95</v>
      </c>
      <c r="Q41" s="9">
        <v>100.33</v>
      </c>
      <c r="R41" s="9">
        <v>99.08</v>
      </c>
      <c r="S41" s="9">
        <v>100</v>
      </c>
      <c r="T41" s="33">
        <v>42.29</v>
      </c>
      <c r="U41" s="33">
        <v>20.59</v>
      </c>
      <c r="V41" s="33">
        <v>37.1</v>
      </c>
      <c r="W41" s="33">
        <v>120.57</v>
      </c>
      <c r="X41" s="33">
        <v>176.76</v>
      </c>
      <c r="Y41" s="33">
        <v>113.97</v>
      </c>
      <c r="Z41" s="33">
        <v>90.64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12844666</v>
      </c>
      <c r="I42" s="34">
        <v>1925688</v>
      </c>
      <c r="J42" s="34">
        <v>3806581</v>
      </c>
      <c r="K42" s="34">
        <v>7112397</v>
      </c>
      <c r="L42" s="34">
        <v>12844919.48</v>
      </c>
      <c r="M42" s="34">
        <v>1935665.87</v>
      </c>
      <c r="N42" s="34">
        <v>3796856.61</v>
      </c>
      <c r="O42" s="34">
        <v>7112397</v>
      </c>
      <c r="P42" s="9">
        <v>100</v>
      </c>
      <c r="Q42" s="9">
        <v>100.51</v>
      </c>
      <c r="R42" s="9">
        <v>99.74</v>
      </c>
      <c r="S42" s="9">
        <v>100</v>
      </c>
      <c r="T42" s="33">
        <v>15.06</v>
      </c>
      <c r="U42" s="33">
        <v>29.55</v>
      </c>
      <c r="V42" s="33">
        <v>55.37</v>
      </c>
      <c r="W42" s="33">
        <v>105.95</v>
      </c>
      <c r="X42" s="33">
        <v>86.25</v>
      </c>
      <c r="Y42" s="33">
        <v>136.88</v>
      </c>
      <c r="Z42" s="33">
        <v>100.09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11281648.75</v>
      </c>
      <c r="I43" s="34">
        <v>3368564</v>
      </c>
      <c r="J43" s="34">
        <v>3557151.75</v>
      </c>
      <c r="K43" s="34">
        <v>4355933</v>
      </c>
      <c r="L43" s="34">
        <v>10683398.62</v>
      </c>
      <c r="M43" s="34">
        <v>2717174.92</v>
      </c>
      <c r="N43" s="34">
        <v>3610290.7</v>
      </c>
      <c r="O43" s="34">
        <v>4355933</v>
      </c>
      <c r="P43" s="9">
        <v>94.69</v>
      </c>
      <c r="Q43" s="9">
        <v>80.66</v>
      </c>
      <c r="R43" s="9">
        <v>101.49</v>
      </c>
      <c r="S43" s="9">
        <v>100</v>
      </c>
      <c r="T43" s="33">
        <v>25.43</v>
      </c>
      <c r="U43" s="33">
        <v>33.79</v>
      </c>
      <c r="V43" s="33">
        <v>40.77</v>
      </c>
      <c r="W43" s="33">
        <v>107.14</v>
      </c>
      <c r="X43" s="33">
        <v>115.76</v>
      </c>
      <c r="Y43" s="33">
        <v>113.56</v>
      </c>
      <c r="Z43" s="33">
        <v>98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16495084.54</v>
      </c>
      <c r="I44" s="34">
        <v>4352922</v>
      </c>
      <c r="J44" s="34">
        <v>6219719.54</v>
      </c>
      <c r="K44" s="34">
        <v>5922443</v>
      </c>
      <c r="L44" s="34">
        <v>14399647.45</v>
      </c>
      <c r="M44" s="34">
        <v>3887473</v>
      </c>
      <c r="N44" s="34">
        <v>4589731.45</v>
      </c>
      <c r="O44" s="34">
        <v>5922443</v>
      </c>
      <c r="P44" s="9">
        <v>87.29</v>
      </c>
      <c r="Q44" s="9">
        <v>89.3</v>
      </c>
      <c r="R44" s="9">
        <v>73.79</v>
      </c>
      <c r="S44" s="9">
        <v>100</v>
      </c>
      <c r="T44" s="33">
        <v>26.99</v>
      </c>
      <c r="U44" s="33">
        <v>31.87</v>
      </c>
      <c r="V44" s="33">
        <v>41.12</v>
      </c>
      <c r="W44" s="33">
        <v>104.39</v>
      </c>
      <c r="X44" s="33">
        <v>107.81</v>
      </c>
      <c r="Y44" s="33">
        <v>127.81</v>
      </c>
      <c r="Z44" s="33">
        <v>89.77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22233720</v>
      </c>
      <c r="I45" s="34">
        <v>6845952</v>
      </c>
      <c r="J45" s="34">
        <v>8181457</v>
      </c>
      <c r="K45" s="34">
        <v>7206311</v>
      </c>
      <c r="L45" s="34">
        <v>20094323.09</v>
      </c>
      <c r="M45" s="34">
        <v>5165989.38</v>
      </c>
      <c r="N45" s="34">
        <v>7722022.71</v>
      </c>
      <c r="O45" s="34">
        <v>7206311</v>
      </c>
      <c r="P45" s="9">
        <v>90.37</v>
      </c>
      <c r="Q45" s="9">
        <v>75.46</v>
      </c>
      <c r="R45" s="9">
        <v>94.38</v>
      </c>
      <c r="S45" s="9">
        <v>100</v>
      </c>
      <c r="T45" s="33">
        <v>25.7</v>
      </c>
      <c r="U45" s="33">
        <v>38.42</v>
      </c>
      <c r="V45" s="33">
        <v>35.86</v>
      </c>
      <c r="W45" s="33">
        <v>124.31</v>
      </c>
      <c r="X45" s="33">
        <v>109.63</v>
      </c>
      <c r="Y45" s="33">
        <v>174.87</v>
      </c>
      <c r="Z45" s="33">
        <v>102.41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16300505</v>
      </c>
      <c r="I46" s="34">
        <v>2720255.5</v>
      </c>
      <c r="J46" s="34">
        <v>5362685.5</v>
      </c>
      <c r="K46" s="34">
        <v>8217564</v>
      </c>
      <c r="L46" s="34">
        <v>15357193.38</v>
      </c>
      <c r="M46" s="34">
        <v>2638958.66</v>
      </c>
      <c r="N46" s="34">
        <v>4500670.72</v>
      </c>
      <c r="O46" s="34">
        <v>8217564</v>
      </c>
      <c r="P46" s="9">
        <v>94.21</v>
      </c>
      <c r="Q46" s="9">
        <v>97.01</v>
      </c>
      <c r="R46" s="9">
        <v>83.92</v>
      </c>
      <c r="S46" s="9">
        <v>100</v>
      </c>
      <c r="T46" s="33">
        <v>17.18</v>
      </c>
      <c r="U46" s="33">
        <v>29.3</v>
      </c>
      <c r="V46" s="33">
        <v>53.5</v>
      </c>
      <c r="W46" s="33">
        <v>110.48</v>
      </c>
      <c r="X46" s="33">
        <v>115.2</v>
      </c>
      <c r="Y46" s="33">
        <v>126.79</v>
      </c>
      <c r="Z46" s="33">
        <v>101.96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6342710.11</v>
      </c>
      <c r="I47" s="34">
        <v>1715174.73</v>
      </c>
      <c r="J47" s="34">
        <v>1916284.38</v>
      </c>
      <c r="K47" s="34">
        <v>2711251</v>
      </c>
      <c r="L47" s="34">
        <v>6113955.24</v>
      </c>
      <c r="M47" s="34">
        <v>1539421.72</v>
      </c>
      <c r="N47" s="34">
        <v>1863282.52</v>
      </c>
      <c r="O47" s="34">
        <v>2711251</v>
      </c>
      <c r="P47" s="9">
        <v>96.39</v>
      </c>
      <c r="Q47" s="9">
        <v>89.75</v>
      </c>
      <c r="R47" s="9">
        <v>97.23</v>
      </c>
      <c r="S47" s="9">
        <v>100</v>
      </c>
      <c r="T47" s="33">
        <v>25.17</v>
      </c>
      <c r="U47" s="33">
        <v>30.47</v>
      </c>
      <c r="V47" s="33">
        <v>44.34</v>
      </c>
      <c r="W47" s="33">
        <v>103.55</v>
      </c>
      <c r="X47" s="33">
        <v>94.05</v>
      </c>
      <c r="Y47" s="33">
        <v>127.84</v>
      </c>
      <c r="Z47" s="33">
        <v>96.48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11779591</v>
      </c>
      <c r="I48" s="34">
        <v>2998812</v>
      </c>
      <c r="J48" s="34">
        <v>2618079</v>
      </c>
      <c r="K48" s="34">
        <v>6162700</v>
      </c>
      <c r="L48" s="34">
        <v>11837470.84</v>
      </c>
      <c r="M48" s="34">
        <v>3070129.38</v>
      </c>
      <c r="N48" s="34">
        <v>2604641.46</v>
      </c>
      <c r="O48" s="34">
        <v>6162700</v>
      </c>
      <c r="P48" s="9">
        <v>100.49</v>
      </c>
      <c r="Q48" s="9">
        <v>102.37</v>
      </c>
      <c r="R48" s="9">
        <v>99.48</v>
      </c>
      <c r="S48" s="9">
        <v>100</v>
      </c>
      <c r="T48" s="33">
        <v>25.93</v>
      </c>
      <c r="U48" s="33">
        <v>22</v>
      </c>
      <c r="V48" s="33">
        <v>52.06</v>
      </c>
      <c r="W48" s="33">
        <v>105.61</v>
      </c>
      <c r="X48" s="33">
        <v>107.62</v>
      </c>
      <c r="Y48" s="33">
        <v>121.16</v>
      </c>
      <c r="Z48" s="33">
        <v>99.31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16601952.81</v>
      </c>
      <c r="I49" s="34">
        <v>3178927</v>
      </c>
      <c r="J49" s="34">
        <v>3856615.81</v>
      </c>
      <c r="K49" s="34">
        <v>9566410</v>
      </c>
      <c r="L49" s="34">
        <v>16027819.79</v>
      </c>
      <c r="M49" s="34">
        <v>2641547.79</v>
      </c>
      <c r="N49" s="34">
        <v>3819862</v>
      </c>
      <c r="O49" s="34">
        <v>9566410</v>
      </c>
      <c r="P49" s="9">
        <v>96.54</v>
      </c>
      <c r="Q49" s="9">
        <v>83.09</v>
      </c>
      <c r="R49" s="9">
        <v>99.04</v>
      </c>
      <c r="S49" s="9">
        <v>100</v>
      </c>
      <c r="T49" s="33">
        <v>16.48</v>
      </c>
      <c r="U49" s="33">
        <v>23.83</v>
      </c>
      <c r="V49" s="33">
        <v>59.68</v>
      </c>
      <c r="W49" s="33">
        <v>110.36</v>
      </c>
      <c r="X49" s="33">
        <v>144.94</v>
      </c>
      <c r="Y49" s="33">
        <v>115.19</v>
      </c>
      <c r="Z49" s="33">
        <v>101.94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13800652.53</v>
      </c>
      <c r="I50" s="34">
        <v>2748253.62</v>
      </c>
      <c r="J50" s="34">
        <v>5243622.91</v>
      </c>
      <c r="K50" s="34">
        <v>5808776</v>
      </c>
      <c r="L50" s="34">
        <v>11413665.39</v>
      </c>
      <c r="M50" s="34">
        <v>3093657.09</v>
      </c>
      <c r="N50" s="34">
        <v>2511232.3</v>
      </c>
      <c r="O50" s="34">
        <v>5808776</v>
      </c>
      <c r="P50" s="9">
        <v>82.7</v>
      </c>
      <c r="Q50" s="9">
        <v>112.56</v>
      </c>
      <c r="R50" s="9">
        <v>47.89</v>
      </c>
      <c r="S50" s="9">
        <v>100</v>
      </c>
      <c r="T50" s="33">
        <v>27.1</v>
      </c>
      <c r="U50" s="33">
        <v>22</v>
      </c>
      <c r="V50" s="33">
        <v>50.89</v>
      </c>
      <c r="W50" s="33">
        <v>109.57</v>
      </c>
      <c r="X50" s="33">
        <v>118.28</v>
      </c>
      <c r="Y50" s="33">
        <v>118.41</v>
      </c>
      <c r="Z50" s="33">
        <v>102.26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23118088</v>
      </c>
      <c r="I51" s="34">
        <v>4394819</v>
      </c>
      <c r="J51" s="34">
        <v>10924914</v>
      </c>
      <c r="K51" s="34">
        <v>7798355</v>
      </c>
      <c r="L51" s="34">
        <v>22197809.78</v>
      </c>
      <c r="M51" s="34">
        <v>4375455.43</v>
      </c>
      <c r="N51" s="34">
        <v>10023999.35</v>
      </c>
      <c r="O51" s="34">
        <v>7798355</v>
      </c>
      <c r="P51" s="9">
        <v>96.01</v>
      </c>
      <c r="Q51" s="9">
        <v>99.55</v>
      </c>
      <c r="R51" s="9">
        <v>91.75</v>
      </c>
      <c r="S51" s="9">
        <v>100</v>
      </c>
      <c r="T51" s="33">
        <v>19.71</v>
      </c>
      <c r="U51" s="33">
        <v>45.15</v>
      </c>
      <c r="V51" s="33">
        <v>35.13</v>
      </c>
      <c r="W51" s="33">
        <v>148.03</v>
      </c>
      <c r="X51" s="33">
        <v>120.2</v>
      </c>
      <c r="Y51" s="33">
        <v>247.9</v>
      </c>
      <c r="Z51" s="33">
        <v>106.66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21703809</v>
      </c>
      <c r="I52" s="34">
        <v>5694376</v>
      </c>
      <c r="J52" s="34">
        <v>5557716</v>
      </c>
      <c r="K52" s="34">
        <v>10451717</v>
      </c>
      <c r="L52" s="34">
        <v>21622426.12</v>
      </c>
      <c r="M52" s="34">
        <v>5824285.17</v>
      </c>
      <c r="N52" s="34">
        <v>5346423.95</v>
      </c>
      <c r="O52" s="34">
        <v>10451717</v>
      </c>
      <c r="P52" s="9">
        <v>99.62</v>
      </c>
      <c r="Q52" s="9">
        <v>102.28</v>
      </c>
      <c r="R52" s="9">
        <v>96.19</v>
      </c>
      <c r="S52" s="9">
        <v>100</v>
      </c>
      <c r="T52" s="33">
        <v>26.93</v>
      </c>
      <c r="U52" s="33">
        <v>24.72</v>
      </c>
      <c r="V52" s="33">
        <v>48.33</v>
      </c>
      <c r="W52" s="33">
        <v>111.38</v>
      </c>
      <c r="X52" s="33">
        <v>112.03</v>
      </c>
      <c r="Y52" s="33">
        <v>135.02</v>
      </c>
      <c r="Z52" s="33">
        <v>101.92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28188168</v>
      </c>
      <c r="I53" s="34">
        <v>10945054</v>
      </c>
      <c r="J53" s="34">
        <v>10616403</v>
      </c>
      <c r="K53" s="34">
        <v>6626711</v>
      </c>
      <c r="L53" s="34">
        <v>27384468.76</v>
      </c>
      <c r="M53" s="34">
        <v>10931772.24</v>
      </c>
      <c r="N53" s="34">
        <v>9825985.52</v>
      </c>
      <c r="O53" s="34">
        <v>6626711</v>
      </c>
      <c r="P53" s="9">
        <v>97.14</v>
      </c>
      <c r="Q53" s="9">
        <v>99.87</v>
      </c>
      <c r="R53" s="9">
        <v>92.55</v>
      </c>
      <c r="S53" s="9">
        <v>100</v>
      </c>
      <c r="T53" s="33">
        <v>39.91</v>
      </c>
      <c r="U53" s="33">
        <v>35.88</v>
      </c>
      <c r="V53" s="33">
        <v>24.19</v>
      </c>
      <c r="W53" s="33">
        <v>158.49</v>
      </c>
      <c r="X53" s="33">
        <v>144.53</v>
      </c>
      <c r="Y53" s="33">
        <v>273.99</v>
      </c>
      <c r="Z53" s="33">
        <v>108.12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16818749.51</v>
      </c>
      <c r="I54" s="34">
        <v>2281630</v>
      </c>
      <c r="J54" s="34">
        <v>5173745.51</v>
      </c>
      <c r="K54" s="34">
        <v>9363374</v>
      </c>
      <c r="L54" s="34">
        <v>15227867.05</v>
      </c>
      <c r="M54" s="34">
        <v>2100027.46</v>
      </c>
      <c r="N54" s="34">
        <v>3764465.59</v>
      </c>
      <c r="O54" s="34">
        <v>9363374</v>
      </c>
      <c r="P54" s="9">
        <v>90.54</v>
      </c>
      <c r="Q54" s="9">
        <v>92.04</v>
      </c>
      <c r="R54" s="9">
        <v>72.76</v>
      </c>
      <c r="S54" s="9">
        <v>100</v>
      </c>
      <c r="T54" s="33">
        <v>13.79</v>
      </c>
      <c r="U54" s="33">
        <v>24.72</v>
      </c>
      <c r="V54" s="33">
        <v>61.48</v>
      </c>
      <c r="W54" s="33">
        <v>99.21</v>
      </c>
      <c r="X54" s="33">
        <v>100.01</v>
      </c>
      <c r="Y54" s="33">
        <v>124.11</v>
      </c>
      <c r="Z54" s="33">
        <v>91.66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14135316.22</v>
      </c>
      <c r="I55" s="34">
        <v>5149435.67</v>
      </c>
      <c r="J55" s="34">
        <v>3442453.55</v>
      </c>
      <c r="K55" s="34">
        <v>5543427</v>
      </c>
      <c r="L55" s="34">
        <v>10692523.6</v>
      </c>
      <c r="M55" s="34">
        <v>1812652.86</v>
      </c>
      <c r="N55" s="34">
        <v>3336443.74</v>
      </c>
      <c r="O55" s="34">
        <v>5543427</v>
      </c>
      <c r="P55" s="9">
        <v>75.64</v>
      </c>
      <c r="Q55" s="9">
        <v>35.2</v>
      </c>
      <c r="R55" s="9">
        <v>96.92</v>
      </c>
      <c r="S55" s="9">
        <v>100</v>
      </c>
      <c r="T55" s="33">
        <v>16.95</v>
      </c>
      <c r="U55" s="33">
        <v>31.2</v>
      </c>
      <c r="V55" s="33">
        <v>51.84</v>
      </c>
      <c r="W55" s="33">
        <v>110.79</v>
      </c>
      <c r="X55" s="33">
        <v>126.21</v>
      </c>
      <c r="Y55" s="33">
        <v>129.2</v>
      </c>
      <c r="Z55" s="33">
        <v>98.41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8648909.03</v>
      </c>
      <c r="I56" s="34">
        <v>2029004</v>
      </c>
      <c r="J56" s="34">
        <v>2793722.03</v>
      </c>
      <c r="K56" s="34">
        <v>3826183</v>
      </c>
      <c r="L56" s="34">
        <v>8613971.48</v>
      </c>
      <c r="M56" s="34">
        <v>2027215.95</v>
      </c>
      <c r="N56" s="34">
        <v>2760572.53</v>
      </c>
      <c r="O56" s="34">
        <v>3826183</v>
      </c>
      <c r="P56" s="9">
        <v>99.59</v>
      </c>
      <c r="Q56" s="9">
        <v>99.91</v>
      </c>
      <c r="R56" s="9">
        <v>98.81</v>
      </c>
      <c r="S56" s="9">
        <v>100</v>
      </c>
      <c r="T56" s="33">
        <v>23.53</v>
      </c>
      <c r="U56" s="33">
        <v>32.04</v>
      </c>
      <c r="V56" s="33">
        <v>44.41</v>
      </c>
      <c r="W56" s="33">
        <v>113.05</v>
      </c>
      <c r="X56" s="33">
        <v>98.96</v>
      </c>
      <c r="Y56" s="33">
        <v>181.31</v>
      </c>
      <c r="Z56" s="33">
        <v>94.51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18602249.17</v>
      </c>
      <c r="I57" s="34">
        <v>3979312.53</v>
      </c>
      <c r="J57" s="34">
        <v>5477432.64</v>
      </c>
      <c r="K57" s="34">
        <v>9145504</v>
      </c>
      <c r="L57" s="34">
        <v>18904629.17</v>
      </c>
      <c r="M57" s="34">
        <v>4477439.75</v>
      </c>
      <c r="N57" s="34">
        <v>5281685.42</v>
      </c>
      <c r="O57" s="34">
        <v>9145504</v>
      </c>
      <c r="P57" s="9">
        <v>101.62</v>
      </c>
      <c r="Q57" s="9">
        <v>112.51</v>
      </c>
      <c r="R57" s="9">
        <v>96.42</v>
      </c>
      <c r="S57" s="9">
        <v>100</v>
      </c>
      <c r="T57" s="33">
        <v>23.68</v>
      </c>
      <c r="U57" s="33">
        <v>27.93</v>
      </c>
      <c r="V57" s="33">
        <v>48.37</v>
      </c>
      <c r="W57" s="33">
        <v>113.1</v>
      </c>
      <c r="X57" s="33">
        <v>167.96</v>
      </c>
      <c r="Y57" s="33">
        <v>107.42</v>
      </c>
      <c r="Z57" s="33">
        <v>100.14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11058996.24</v>
      </c>
      <c r="I58" s="34">
        <v>2053191.48</v>
      </c>
      <c r="J58" s="34">
        <v>3741898.76</v>
      </c>
      <c r="K58" s="34">
        <v>5263906</v>
      </c>
      <c r="L58" s="34">
        <v>11178769</v>
      </c>
      <c r="M58" s="34">
        <v>2201200.71</v>
      </c>
      <c r="N58" s="34">
        <v>3713662.29</v>
      </c>
      <c r="O58" s="34">
        <v>5263906</v>
      </c>
      <c r="P58" s="9">
        <v>101.08</v>
      </c>
      <c r="Q58" s="9">
        <v>107.2</v>
      </c>
      <c r="R58" s="9">
        <v>99.24</v>
      </c>
      <c r="S58" s="9">
        <v>100</v>
      </c>
      <c r="T58" s="33">
        <v>19.69</v>
      </c>
      <c r="U58" s="33">
        <v>33.22</v>
      </c>
      <c r="V58" s="33">
        <v>47.08</v>
      </c>
      <c r="W58" s="33">
        <v>113.78</v>
      </c>
      <c r="X58" s="33">
        <v>107.58</v>
      </c>
      <c r="Y58" s="33">
        <v>180.32</v>
      </c>
      <c r="Z58" s="33">
        <v>92.03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8371481.84</v>
      </c>
      <c r="I59" s="34">
        <v>1783119.78</v>
      </c>
      <c r="J59" s="34">
        <v>2430907.06</v>
      </c>
      <c r="K59" s="34">
        <v>4157455</v>
      </c>
      <c r="L59" s="34">
        <v>8074924.69</v>
      </c>
      <c r="M59" s="34">
        <v>1584294.28</v>
      </c>
      <c r="N59" s="34">
        <v>2333175.41</v>
      </c>
      <c r="O59" s="34">
        <v>4157455</v>
      </c>
      <c r="P59" s="9">
        <v>96.45</v>
      </c>
      <c r="Q59" s="9">
        <v>88.84</v>
      </c>
      <c r="R59" s="9">
        <v>95.97</v>
      </c>
      <c r="S59" s="9">
        <v>100</v>
      </c>
      <c r="T59" s="33">
        <v>19.61</v>
      </c>
      <c r="U59" s="33">
        <v>28.89</v>
      </c>
      <c r="V59" s="33">
        <v>51.48</v>
      </c>
      <c r="W59" s="33">
        <v>90.14</v>
      </c>
      <c r="X59" s="33">
        <v>82.8</v>
      </c>
      <c r="Y59" s="33">
        <v>89.79</v>
      </c>
      <c r="Z59" s="33">
        <v>93.5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12271786.22</v>
      </c>
      <c r="I60" s="34">
        <v>2596690.38</v>
      </c>
      <c r="J60" s="34">
        <v>4035758.84</v>
      </c>
      <c r="K60" s="34">
        <v>5639337</v>
      </c>
      <c r="L60" s="34">
        <v>11999058.83</v>
      </c>
      <c r="M60" s="34">
        <v>2556732.04</v>
      </c>
      <c r="N60" s="34">
        <v>3802989.79</v>
      </c>
      <c r="O60" s="34">
        <v>5639337</v>
      </c>
      <c r="P60" s="9">
        <v>97.77</v>
      </c>
      <c r="Q60" s="9">
        <v>98.46</v>
      </c>
      <c r="R60" s="9">
        <v>94.23</v>
      </c>
      <c r="S60" s="9">
        <v>100</v>
      </c>
      <c r="T60" s="33">
        <v>21.3</v>
      </c>
      <c r="U60" s="33">
        <v>31.69</v>
      </c>
      <c r="V60" s="33">
        <v>46.99</v>
      </c>
      <c r="W60" s="33">
        <v>115.96</v>
      </c>
      <c r="X60" s="33">
        <v>136.85</v>
      </c>
      <c r="Y60" s="33">
        <v>128.89</v>
      </c>
      <c r="Z60" s="33">
        <v>102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16540485.36</v>
      </c>
      <c r="I61" s="34">
        <v>3929600</v>
      </c>
      <c r="J61" s="34">
        <v>6698647.36</v>
      </c>
      <c r="K61" s="34">
        <v>5912238</v>
      </c>
      <c r="L61" s="34">
        <v>16622806.25</v>
      </c>
      <c r="M61" s="34">
        <v>4088629.89</v>
      </c>
      <c r="N61" s="34">
        <v>6621938.36</v>
      </c>
      <c r="O61" s="34">
        <v>5912238</v>
      </c>
      <c r="P61" s="9">
        <v>100.49</v>
      </c>
      <c r="Q61" s="9">
        <v>104.04</v>
      </c>
      <c r="R61" s="9">
        <v>98.85</v>
      </c>
      <c r="S61" s="9">
        <v>100</v>
      </c>
      <c r="T61" s="33">
        <v>24.59</v>
      </c>
      <c r="U61" s="33">
        <v>39.83</v>
      </c>
      <c r="V61" s="33">
        <v>35.56</v>
      </c>
      <c r="W61" s="33">
        <v>119.66</v>
      </c>
      <c r="X61" s="33">
        <v>99.46</v>
      </c>
      <c r="Y61" s="33">
        <v>194.28</v>
      </c>
      <c r="Z61" s="33">
        <v>92.78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24169645</v>
      </c>
      <c r="I62" s="34">
        <v>6144089</v>
      </c>
      <c r="J62" s="34">
        <v>5965247</v>
      </c>
      <c r="K62" s="34">
        <v>12060309</v>
      </c>
      <c r="L62" s="34">
        <v>24215029.97</v>
      </c>
      <c r="M62" s="34">
        <v>6242890.83</v>
      </c>
      <c r="N62" s="34">
        <v>5911830.14</v>
      </c>
      <c r="O62" s="34">
        <v>12060309</v>
      </c>
      <c r="P62" s="9">
        <v>100.18</v>
      </c>
      <c r="Q62" s="9">
        <v>101.6</v>
      </c>
      <c r="R62" s="9">
        <v>99.1</v>
      </c>
      <c r="S62" s="9">
        <v>100</v>
      </c>
      <c r="T62" s="33">
        <v>25.78</v>
      </c>
      <c r="U62" s="33">
        <v>24.41</v>
      </c>
      <c r="V62" s="33">
        <v>49.8</v>
      </c>
      <c r="W62" s="33">
        <v>97.67</v>
      </c>
      <c r="X62" s="33">
        <v>93.83</v>
      </c>
      <c r="Y62" s="33">
        <v>109.09</v>
      </c>
      <c r="Z62" s="33">
        <v>94.82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26474930.2</v>
      </c>
      <c r="I63" s="34">
        <v>8211163.73</v>
      </c>
      <c r="J63" s="34">
        <v>8623371.47</v>
      </c>
      <c r="K63" s="34">
        <v>9640395</v>
      </c>
      <c r="L63" s="34">
        <v>22183629.47</v>
      </c>
      <c r="M63" s="34">
        <v>5781021.41</v>
      </c>
      <c r="N63" s="34">
        <v>6762213.06</v>
      </c>
      <c r="O63" s="34">
        <v>9640395</v>
      </c>
      <c r="P63" s="9">
        <v>83.79</v>
      </c>
      <c r="Q63" s="9">
        <v>70.4</v>
      </c>
      <c r="R63" s="9">
        <v>78.41</v>
      </c>
      <c r="S63" s="9">
        <v>100</v>
      </c>
      <c r="T63" s="33">
        <v>26.05</v>
      </c>
      <c r="U63" s="33">
        <v>30.48</v>
      </c>
      <c r="V63" s="33">
        <v>43.45</v>
      </c>
      <c r="W63" s="33">
        <v>122.78</v>
      </c>
      <c r="X63" s="33">
        <v>145.2</v>
      </c>
      <c r="Y63" s="33">
        <v>165.6</v>
      </c>
      <c r="Z63" s="33">
        <v>96.37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20102029.07</v>
      </c>
      <c r="I64" s="34">
        <v>4522454</v>
      </c>
      <c r="J64" s="34">
        <v>6628989.07</v>
      </c>
      <c r="K64" s="34">
        <v>8950586</v>
      </c>
      <c r="L64" s="34">
        <v>18245129.91</v>
      </c>
      <c r="M64" s="34">
        <v>4641645.1</v>
      </c>
      <c r="N64" s="34">
        <v>4652898.81</v>
      </c>
      <c r="O64" s="34">
        <v>8950586</v>
      </c>
      <c r="P64" s="9">
        <v>90.76</v>
      </c>
      <c r="Q64" s="9">
        <v>102.63</v>
      </c>
      <c r="R64" s="9">
        <v>70.19</v>
      </c>
      <c r="S64" s="9">
        <v>100</v>
      </c>
      <c r="T64" s="33">
        <v>25.44</v>
      </c>
      <c r="U64" s="33">
        <v>25.5</v>
      </c>
      <c r="V64" s="33">
        <v>49.05</v>
      </c>
      <c r="W64" s="33">
        <v>111.48</v>
      </c>
      <c r="X64" s="33">
        <v>116.96</v>
      </c>
      <c r="Y64" s="33">
        <v>139.98</v>
      </c>
      <c r="Z64" s="33">
        <v>98.64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12550339</v>
      </c>
      <c r="I65" s="34">
        <v>2095716</v>
      </c>
      <c r="J65" s="34">
        <v>4829499</v>
      </c>
      <c r="K65" s="34">
        <v>5625124</v>
      </c>
      <c r="L65" s="34">
        <v>12577788.81</v>
      </c>
      <c r="M65" s="34">
        <v>2259321.69</v>
      </c>
      <c r="N65" s="34">
        <v>4693343.12</v>
      </c>
      <c r="O65" s="34">
        <v>5625124</v>
      </c>
      <c r="P65" s="9">
        <v>100.21</v>
      </c>
      <c r="Q65" s="9">
        <v>107.8</v>
      </c>
      <c r="R65" s="9">
        <v>97.18</v>
      </c>
      <c r="S65" s="9">
        <v>100</v>
      </c>
      <c r="T65" s="33">
        <v>17.96</v>
      </c>
      <c r="U65" s="33">
        <v>37.31</v>
      </c>
      <c r="V65" s="33">
        <v>44.72</v>
      </c>
      <c r="W65" s="33">
        <v>124.9</v>
      </c>
      <c r="X65" s="33">
        <v>119.25</v>
      </c>
      <c r="Y65" s="33">
        <v>192.38</v>
      </c>
      <c r="Z65" s="33">
        <v>98.06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19138104.81</v>
      </c>
      <c r="I66" s="34">
        <v>2637501.99</v>
      </c>
      <c r="J66" s="34">
        <v>10918280.82</v>
      </c>
      <c r="K66" s="34">
        <v>5582322</v>
      </c>
      <c r="L66" s="34">
        <v>18531950.81</v>
      </c>
      <c r="M66" s="34">
        <v>2643824.91</v>
      </c>
      <c r="N66" s="34">
        <v>10305803.9</v>
      </c>
      <c r="O66" s="34">
        <v>5582322</v>
      </c>
      <c r="P66" s="9">
        <v>96.83</v>
      </c>
      <c r="Q66" s="9">
        <v>100.23</v>
      </c>
      <c r="R66" s="9">
        <v>94.39</v>
      </c>
      <c r="S66" s="9">
        <v>100</v>
      </c>
      <c r="T66" s="33">
        <v>14.26</v>
      </c>
      <c r="U66" s="33">
        <v>55.61</v>
      </c>
      <c r="V66" s="33">
        <v>30.12</v>
      </c>
      <c r="W66" s="33">
        <v>211.29</v>
      </c>
      <c r="X66" s="33">
        <v>121.3</v>
      </c>
      <c r="Y66" s="33">
        <v>472.03</v>
      </c>
      <c r="Z66" s="33">
        <v>126.64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20521593.55</v>
      </c>
      <c r="I67" s="34">
        <v>4118984.2</v>
      </c>
      <c r="J67" s="34">
        <v>9693929.35</v>
      </c>
      <c r="K67" s="34">
        <v>6708680</v>
      </c>
      <c r="L67" s="34">
        <v>17106068.6</v>
      </c>
      <c r="M67" s="34">
        <v>4248938.89</v>
      </c>
      <c r="N67" s="34">
        <v>6148449.71</v>
      </c>
      <c r="O67" s="34">
        <v>6708680</v>
      </c>
      <c r="P67" s="9">
        <v>83.35</v>
      </c>
      <c r="Q67" s="9">
        <v>103.15</v>
      </c>
      <c r="R67" s="9">
        <v>63.42</v>
      </c>
      <c r="S67" s="9">
        <v>100</v>
      </c>
      <c r="T67" s="33">
        <v>24.83</v>
      </c>
      <c r="U67" s="33">
        <v>35.94</v>
      </c>
      <c r="V67" s="33">
        <v>39.21</v>
      </c>
      <c r="W67" s="33">
        <v>96.67</v>
      </c>
      <c r="X67" s="33">
        <v>94.7</v>
      </c>
      <c r="Y67" s="33">
        <v>92.32</v>
      </c>
      <c r="Z67" s="33">
        <v>102.46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9864499.17</v>
      </c>
      <c r="I68" s="34">
        <v>2567192</v>
      </c>
      <c r="J68" s="34">
        <v>3045531.17</v>
      </c>
      <c r="K68" s="34">
        <v>4251776</v>
      </c>
      <c r="L68" s="34">
        <v>9246379.71</v>
      </c>
      <c r="M68" s="34">
        <v>2210227.18</v>
      </c>
      <c r="N68" s="34">
        <v>2784376.53</v>
      </c>
      <c r="O68" s="34">
        <v>4251776</v>
      </c>
      <c r="P68" s="9">
        <v>93.73</v>
      </c>
      <c r="Q68" s="9">
        <v>86.09</v>
      </c>
      <c r="R68" s="9">
        <v>91.42</v>
      </c>
      <c r="S68" s="9">
        <v>100</v>
      </c>
      <c r="T68" s="33">
        <v>23.9</v>
      </c>
      <c r="U68" s="33">
        <v>30.11</v>
      </c>
      <c r="V68" s="33">
        <v>45.98</v>
      </c>
      <c r="W68" s="33">
        <v>111.12</v>
      </c>
      <c r="X68" s="33">
        <v>110.79</v>
      </c>
      <c r="Y68" s="33">
        <v>147.11</v>
      </c>
      <c r="Z68" s="33">
        <v>95.9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35592413.92</v>
      </c>
      <c r="I69" s="34">
        <v>19259565.81</v>
      </c>
      <c r="J69" s="34">
        <v>6688297.11</v>
      </c>
      <c r="K69" s="34">
        <v>9644551</v>
      </c>
      <c r="L69" s="34">
        <v>31281127.01</v>
      </c>
      <c r="M69" s="34">
        <v>15217662.24</v>
      </c>
      <c r="N69" s="34">
        <v>6418913.77</v>
      </c>
      <c r="O69" s="34">
        <v>9644551</v>
      </c>
      <c r="P69" s="9">
        <v>87.88</v>
      </c>
      <c r="Q69" s="9">
        <v>79.01</v>
      </c>
      <c r="R69" s="9">
        <v>95.97</v>
      </c>
      <c r="S69" s="9">
        <v>100</v>
      </c>
      <c r="T69" s="33">
        <v>48.64</v>
      </c>
      <c r="U69" s="33">
        <v>20.52</v>
      </c>
      <c r="V69" s="33">
        <v>30.83</v>
      </c>
      <c r="W69" s="33">
        <v>114.87</v>
      </c>
      <c r="X69" s="33">
        <v>112.47</v>
      </c>
      <c r="Y69" s="33">
        <v>142.49</v>
      </c>
      <c r="Z69" s="33">
        <v>104.88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12692892</v>
      </c>
      <c r="I70" s="34">
        <v>7033899</v>
      </c>
      <c r="J70" s="34">
        <v>2227526</v>
      </c>
      <c r="K70" s="34">
        <v>3431467</v>
      </c>
      <c r="L70" s="34">
        <v>9088798.39</v>
      </c>
      <c r="M70" s="34">
        <v>3514685.27</v>
      </c>
      <c r="N70" s="34">
        <v>2142646.12</v>
      </c>
      <c r="O70" s="34">
        <v>3431467</v>
      </c>
      <c r="P70" s="9">
        <v>71.6</v>
      </c>
      <c r="Q70" s="9">
        <v>49.96</v>
      </c>
      <c r="R70" s="9">
        <v>96.18</v>
      </c>
      <c r="S70" s="9">
        <v>100</v>
      </c>
      <c r="T70" s="33">
        <v>38.67</v>
      </c>
      <c r="U70" s="33">
        <v>23.57</v>
      </c>
      <c r="V70" s="33">
        <v>37.75</v>
      </c>
      <c r="W70" s="33">
        <v>117.59</v>
      </c>
      <c r="X70" s="33">
        <v>197.42</v>
      </c>
      <c r="Y70" s="33">
        <v>89.14</v>
      </c>
      <c r="Z70" s="33">
        <v>96.79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18191966</v>
      </c>
      <c r="I71" s="34">
        <v>2826797</v>
      </c>
      <c r="J71" s="34">
        <v>5734324</v>
      </c>
      <c r="K71" s="34">
        <v>9630845</v>
      </c>
      <c r="L71" s="34">
        <v>18023736.65</v>
      </c>
      <c r="M71" s="34">
        <v>2796162.8</v>
      </c>
      <c r="N71" s="34">
        <v>5596728.85</v>
      </c>
      <c r="O71" s="34">
        <v>9630845</v>
      </c>
      <c r="P71" s="9">
        <v>99.07</v>
      </c>
      <c r="Q71" s="9">
        <v>98.91</v>
      </c>
      <c r="R71" s="9">
        <v>97.6</v>
      </c>
      <c r="S71" s="9">
        <v>100</v>
      </c>
      <c r="T71" s="33">
        <v>15.51</v>
      </c>
      <c r="U71" s="33">
        <v>31.05</v>
      </c>
      <c r="V71" s="33">
        <v>53.43</v>
      </c>
      <c r="W71" s="33">
        <v>111.59</v>
      </c>
      <c r="X71" s="33">
        <v>108.41</v>
      </c>
      <c r="Y71" s="33">
        <v>146</v>
      </c>
      <c r="Z71" s="33">
        <v>98.89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10939532.83</v>
      </c>
      <c r="I72" s="34">
        <v>2904419.5</v>
      </c>
      <c r="J72" s="34">
        <v>3054824.33</v>
      </c>
      <c r="K72" s="34">
        <v>4980289</v>
      </c>
      <c r="L72" s="34">
        <v>10807899.2</v>
      </c>
      <c r="M72" s="34">
        <v>2865505.37</v>
      </c>
      <c r="N72" s="34">
        <v>2962104.83</v>
      </c>
      <c r="O72" s="34">
        <v>4980289</v>
      </c>
      <c r="P72" s="9">
        <v>98.79</v>
      </c>
      <c r="Q72" s="9">
        <v>98.66</v>
      </c>
      <c r="R72" s="9">
        <v>96.96</v>
      </c>
      <c r="S72" s="9">
        <v>100</v>
      </c>
      <c r="T72" s="33">
        <v>26.51</v>
      </c>
      <c r="U72" s="33">
        <v>27.4</v>
      </c>
      <c r="V72" s="33">
        <v>46.08</v>
      </c>
      <c r="W72" s="33">
        <v>109.24</v>
      </c>
      <c r="X72" s="33">
        <v>111.63</v>
      </c>
      <c r="Y72" s="33">
        <v>126.51</v>
      </c>
      <c r="Z72" s="33">
        <v>99.89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17974727</v>
      </c>
      <c r="I73" s="34">
        <v>4055852</v>
      </c>
      <c r="J73" s="34">
        <v>5449811</v>
      </c>
      <c r="K73" s="34">
        <v>8469064</v>
      </c>
      <c r="L73" s="34">
        <v>17281898.56</v>
      </c>
      <c r="M73" s="34">
        <v>3955220.6</v>
      </c>
      <c r="N73" s="34">
        <v>4857613.96</v>
      </c>
      <c r="O73" s="34">
        <v>8469064</v>
      </c>
      <c r="P73" s="9">
        <v>96.14</v>
      </c>
      <c r="Q73" s="9">
        <v>97.51</v>
      </c>
      <c r="R73" s="9">
        <v>89.13</v>
      </c>
      <c r="S73" s="9">
        <v>100</v>
      </c>
      <c r="T73" s="33">
        <v>22.88</v>
      </c>
      <c r="U73" s="33">
        <v>28.1</v>
      </c>
      <c r="V73" s="33">
        <v>49</v>
      </c>
      <c r="W73" s="33">
        <v>118.3</v>
      </c>
      <c r="X73" s="33">
        <v>128.95</v>
      </c>
      <c r="Y73" s="33">
        <v>154.22</v>
      </c>
      <c r="Z73" s="33">
        <v>100.93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14633412</v>
      </c>
      <c r="I74" s="34">
        <v>2645854</v>
      </c>
      <c r="J74" s="34">
        <v>4305429</v>
      </c>
      <c r="K74" s="34">
        <v>7682129</v>
      </c>
      <c r="L74" s="34">
        <v>14480273.84</v>
      </c>
      <c r="M74" s="34">
        <v>2623762.47</v>
      </c>
      <c r="N74" s="34">
        <v>4174382.37</v>
      </c>
      <c r="O74" s="34">
        <v>7682129</v>
      </c>
      <c r="P74" s="9">
        <v>98.95</v>
      </c>
      <c r="Q74" s="9">
        <v>99.16</v>
      </c>
      <c r="R74" s="9">
        <v>96.95</v>
      </c>
      <c r="S74" s="9">
        <v>100</v>
      </c>
      <c r="T74" s="33">
        <v>18.11</v>
      </c>
      <c r="U74" s="33">
        <v>28.82</v>
      </c>
      <c r="V74" s="33">
        <v>53.05</v>
      </c>
      <c r="W74" s="33">
        <v>109.51</v>
      </c>
      <c r="X74" s="33">
        <v>107.91</v>
      </c>
      <c r="Y74" s="33">
        <v>138.4</v>
      </c>
      <c r="Z74" s="33">
        <v>98.8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30634671</v>
      </c>
      <c r="I75" s="34">
        <v>4985046</v>
      </c>
      <c r="J75" s="34">
        <v>14252572</v>
      </c>
      <c r="K75" s="34">
        <v>11397053</v>
      </c>
      <c r="L75" s="34">
        <v>30203172.74</v>
      </c>
      <c r="M75" s="34">
        <v>5018104.42</v>
      </c>
      <c r="N75" s="34">
        <v>13788015.32</v>
      </c>
      <c r="O75" s="34">
        <v>11397053</v>
      </c>
      <c r="P75" s="9">
        <v>98.59</v>
      </c>
      <c r="Q75" s="9">
        <v>100.66</v>
      </c>
      <c r="R75" s="9">
        <v>96.74</v>
      </c>
      <c r="S75" s="9">
        <v>100</v>
      </c>
      <c r="T75" s="33">
        <v>16.61</v>
      </c>
      <c r="U75" s="33">
        <v>45.65</v>
      </c>
      <c r="V75" s="33">
        <v>37.73</v>
      </c>
      <c r="W75" s="33">
        <v>139.17</v>
      </c>
      <c r="X75" s="33">
        <v>120.94</v>
      </c>
      <c r="Y75" s="33">
        <v>240.12</v>
      </c>
      <c r="Z75" s="33">
        <v>96.5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20741524</v>
      </c>
      <c r="I76" s="34">
        <v>3217150</v>
      </c>
      <c r="J76" s="34">
        <v>7330897</v>
      </c>
      <c r="K76" s="34">
        <v>10193477</v>
      </c>
      <c r="L76" s="34">
        <v>20502417.26</v>
      </c>
      <c r="M76" s="34">
        <v>3088633.29</v>
      </c>
      <c r="N76" s="34">
        <v>7220306.97</v>
      </c>
      <c r="O76" s="34">
        <v>10193477</v>
      </c>
      <c r="P76" s="9">
        <v>98.84</v>
      </c>
      <c r="Q76" s="9">
        <v>96</v>
      </c>
      <c r="R76" s="9">
        <v>98.49</v>
      </c>
      <c r="S76" s="9">
        <v>100</v>
      </c>
      <c r="T76" s="33">
        <v>15.06</v>
      </c>
      <c r="U76" s="33">
        <v>35.21</v>
      </c>
      <c r="V76" s="33">
        <v>49.71</v>
      </c>
      <c r="W76" s="33">
        <v>118.61</v>
      </c>
      <c r="X76" s="33">
        <v>98.38</v>
      </c>
      <c r="Y76" s="33">
        <v>178.23</v>
      </c>
      <c r="Z76" s="33">
        <v>100.97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11468643.57</v>
      </c>
      <c r="I77" s="34">
        <v>3259207.95</v>
      </c>
      <c r="J77" s="34">
        <v>2739899.62</v>
      </c>
      <c r="K77" s="34">
        <v>5469536</v>
      </c>
      <c r="L77" s="34">
        <v>10623895.84</v>
      </c>
      <c r="M77" s="34">
        <v>2422965.51</v>
      </c>
      <c r="N77" s="34">
        <v>2731394.33</v>
      </c>
      <c r="O77" s="34">
        <v>5469536</v>
      </c>
      <c r="P77" s="9">
        <v>92.63</v>
      </c>
      <c r="Q77" s="9">
        <v>74.34</v>
      </c>
      <c r="R77" s="9">
        <v>99.68</v>
      </c>
      <c r="S77" s="9">
        <v>100</v>
      </c>
      <c r="T77" s="33">
        <v>22.8</v>
      </c>
      <c r="U77" s="33">
        <v>25.7</v>
      </c>
      <c r="V77" s="33">
        <v>51.48</v>
      </c>
      <c r="W77" s="33">
        <v>105.22</v>
      </c>
      <c r="X77" s="33">
        <v>102.6</v>
      </c>
      <c r="Y77" s="33">
        <v>110.01</v>
      </c>
      <c r="Z77" s="33">
        <v>104.13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13155018.21</v>
      </c>
      <c r="I78" s="34">
        <v>2182363.09</v>
      </c>
      <c r="J78" s="34">
        <v>3928289.12</v>
      </c>
      <c r="K78" s="34">
        <v>7044366</v>
      </c>
      <c r="L78" s="34">
        <v>12822824.58</v>
      </c>
      <c r="M78" s="34">
        <v>2135133.88</v>
      </c>
      <c r="N78" s="34">
        <v>3643324.7</v>
      </c>
      <c r="O78" s="34">
        <v>7044366</v>
      </c>
      <c r="P78" s="9">
        <v>97.47</v>
      </c>
      <c r="Q78" s="9">
        <v>97.83</v>
      </c>
      <c r="R78" s="9">
        <v>92.74</v>
      </c>
      <c r="S78" s="9">
        <v>100</v>
      </c>
      <c r="T78" s="33">
        <v>16.65</v>
      </c>
      <c r="U78" s="33">
        <v>28.41</v>
      </c>
      <c r="V78" s="33">
        <v>54.93</v>
      </c>
      <c r="W78" s="33">
        <v>111.07</v>
      </c>
      <c r="X78" s="33">
        <v>102.51</v>
      </c>
      <c r="Y78" s="33">
        <v>145.9</v>
      </c>
      <c r="Z78" s="33">
        <v>101.14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15398046.69</v>
      </c>
      <c r="I79" s="34">
        <v>3143776.62</v>
      </c>
      <c r="J79" s="34">
        <v>5194666.07</v>
      </c>
      <c r="K79" s="34">
        <v>7059604</v>
      </c>
      <c r="L79" s="34">
        <v>15153352.34</v>
      </c>
      <c r="M79" s="34">
        <v>2869263.83</v>
      </c>
      <c r="N79" s="34">
        <v>5224484.51</v>
      </c>
      <c r="O79" s="34">
        <v>7059604</v>
      </c>
      <c r="P79" s="9">
        <v>98.41</v>
      </c>
      <c r="Q79" s="9">
        <v>91.26</v>
      </c>
      <c r="R79" s="9">
        <v>100.57</v>
      </c>
      <c r="S79" s="9">
        <v>100</v>
      </c>
      <c r="T79" s="33">
        <v>18.93</v>
      </c>
      <c r="U79" s="33">
        <v>34.47</v>
      </c>
      <c r="V79" s="33">
        <v>46.58</v>
      </c>
      <c r="W79" s="33">
        <v>116.35</v>
      </c>
      <c r="X79" s="33">
        <v>113.16</v>
      </c>
      <c r="Y79" s="33">
        <v>152.55</v>
      </c>
      <c r="Z79" s="33">
        <v>99.95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28946722</v>
      </c>
      <c r="I80" s="34">
        <v>13700509</v>
      </c>
      <c r="J80" s="34">
        <v>10246369</v>
      </c>
      <c r="K80" s="34">
        <v>4999844</v>
      </c>
      <c r="L80" s="34">
        <v>26119683.49</v>
      </c>
      <c r="M80" s="34">
        <v>13956953.48</v>
      </c>
      <c r="N80" s="34">
        <v>7162886.01</v>
      </c>
      <c r="O80" s="34">
        <v>4999844</v>
      </c>
      <c r="P80" s="9">
        <v>90.23</v>
      </c>
      <c r="Q80" s="9">
        <v>101.87</v>
      </c>
      <c r="R80" s="9">
        <v>69.9</v>
      </c>
      <c r="S80" s="9">
        <v>100</v>
      </c>
      <c r="T80" s="33">
        <v>53.43</v>
      </c>
      <c r="U80" s="33">
        <v>27.42</v>
      </c>
      <c r="V80" s="33">
        <v>19.14</v>
      </c>
      <c r="W80" s="33">
        <v>125.59</v>
      </c>
      <c r="X80" s="33">
        <v>113.19</v>
      </c>
      <c r="Y80" s="33">
        <v>191.16</v>
      </c>
      <c r="Z80" s="33">
        <v>105.93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15354187.49</v>
      </c>
      <c r="I81" s="34">
        <v>2572894</v>
      </c>
      <c r="J81" s="34">
        <v>7138045.49</v>
      </c>
      <c r="K81" s="34">
        <v>5643248</v>
      </c>
      <c r="L81" s="34">
        <v>15507720.79</v>
      </c>
      <c r="M81" s="34">
        <v>2666730.88</v>
      </c>
      <c r="N81" s="34">
        <v>7197741.91</v>
      </c>
      <c r="O81" s="34">
        <v>5643248</v>
      </c>
      <c r="P81" s="9">
        <v>100.99</v>
      </c>
      <c r="Q81" s="9">
        <v>103.64</v>
      </c>
      <c r="R81" s="9">
        <v>100.83</v>
      </c>
      <c r="S81" s="9">
        <v>100</v>
      </c>
      <c r="T81" s="33">
        <v>17.19</v>
      </c>
      <c r="U81" s="33">
        <v>46.41</v>
      </c>
      <c r="V81" s="33">
        <v>36.38</v>
      </c>
      <c r="W81" s="33">
        <v>141.07</v>
      </c>
      <c r="X81" s="33">
        <v>103.68</v>
      </c>
      <c r="Y81" s="33">
        <v>290</v>
      </c>
      <c r="Z81" s="33">
        <v>95.02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22076409</v>
      </c>
      <c r="I82" s="34">
        <v>9303289</v>
      </c>
      <c r="J82" s="34">
        <v>4536713</v>
      </c>
      <c r="K82" s="34">
        <v>8236407</v>
      </c>
      <c r="L82" s="34">
        <v>21103796.43</v>
      </c>
      <c r="M82" s="34">
        <v>8392472.56</v>
      </c>
      <c r="N82" s="34">
        <v>4474916.87</v>
      </c>
      <c r="O82" s="34">
        <v>8236407</v>
      </c>
      <c r="P82" s="9">
        <v>95.59</v>
      </c>
      <c r="Q82" s="9">
        <v>90.2</v>
      </c>
      <c r="R82" s="9">
        <v>98.63</v>
      </c>
      <c r="S82" s="9">
        <v>100</v>
      </c>
      <c r="T82" s="33">
        <v>39.76</v>
      </c>
      <c r="U82" s="33">
        <v>21.2</v>
      </c>
      <c r="V82" s="33">
        <v>39.02</v>
      </c>
      <c r="W82" s="33">
        <v>104.36</v>
      </c>
      <c r="X82" s="33">
        <v>107.9</v>
      </c>
      <c r="Y82" s="33">
        <v>111.5</v>
      </c>
      <c r="Z82" s="33">
        <v>97.69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22858171</v>
      </c>
      <c r="I83" s="34">
        <v>9859398</v>
      </c>
      <c r="J83" s="34">
        <v>5571115</v>
      </c>
      <c r="K83" s="34">
        <v>7427658</v>
      </c>
      <c r="L83" s="34">
        <v>22637195.81</v>
      </c>
      <c r="M83" s="34">
        <v>9672990.81</v>
      </c>
      <c r="N83" s="34">
        <v>5536547</v>
      </c>
      <c r="O83" s="34">
        <v>7427658</v>
      </c>
      <c r="P83" s="9">
        <v>99.03</v>
      </c>
      <c r="Q83" s="9">
        <v>98.1</v>
      </c>
      <c r="R83" s="9">
        <v>99.37</v>
      </c>
      <c r="S83" s="9">
        <v>100</v>
      </c>
      <c r="T83" s="33">
        <v>42.73</v>
      </c>
      <c r="U83" s="33">
        <v>24.45</v>
      </c>
      <c r="V83" s="33">
        <v>32.81</v>
      </c>
      <c r="W83" s="33">
        <v>113.1</v>
      </c>
      <c r="X83" s="33">
        <v>107.6</v>
      </c>
      <c r="Y83" s="33">
        <v>123.88</v>
      </c>
      <c r="Z83" s="33">
        <v>113.29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12341835.72</v>
      </c>
      <c r="I84" s="34">
        <v>2482417</v>
      </c>
      <c r="J84" s="34">
        <v>5664217.72</v>
      </c>
      <c r="K84" s="34">
        <v>4195201</v>
      </c>
      <c r="L84" s="34">
        <v>9151889.62</v>
      </c>
      <c r="M84" s="34">
        <v>2511215.2</v>
      </c>
      <c r="N84" s="34">
        <v>2445473.42</v>
      </c>
      <c r="O84" s="34">
        <v>4195201</v>
      </c>
      <c r="P84" s="9">
        <v>74.15</v>
      </c>
      <c r="Q84" s="9">
        <v>101.16</v>
      </c>
      <c r="R84" s="9">
        <v>43.17</v>
      </c>
      <c r="S84" s="9">
        <v>100</v>
      </c>
      <c r="T84" s="33">
        <v>27.43</v>
      </c>
      <c r="U84" s="33">
        <v>26.72</v>
      </c>
      <c r="V84" s="33">
        <v>45.83</v>
      </c>
      <c r="W84" s="33">
        <v>94.48</v>
      </c>
      <c r="X84" s="33">
        <v>98.46</v>
      </c>
      <c r="Y84" s="33">
        <v>88.38</v>
      </c>
      <c r="Z84" s="33">
        <v>96.02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16734950</v>
      </c>
      <c r="I85" s="34">
        <v>6174321</v>
      </c>
      <c r="J85" s="34">
        <v>3083968</v>
      </c>
      <c r="K85" s="34">
        <v>7476661</v>
      </c>
      <c r="L85" s="34">
        <v>16036283.4</v>
      </c>
      <c r="M85" s="34">
        <v>5528401.87</v>
      </c>
      <c r="N85" s="34">
        <v>3031220.53</v>
      </c>
      <c r="O85" s="34">
        <v>7476661</v>
      </c>
      <c r="P85" s="9">
        <v>95.82</v>
      </c>
      <c r="Q85" s="9">
        <v>89.53</v>
      </c>
      <c r="R85" s="9">
        <v>98.28</v>
      </c>
      <c r="S85" s="9">
        <v>100</v>
      </c>
      <c r="T85" s="33">
        <v>34.47</v>
      </c>
      <c r="U85" s="33">
        <v>18.9</v>
      </c>
      <c r="V85" s="33">
        <v>46.62</v>
      </c>
      <c r="W85" s="33">
        <v>108.37</v>
      </c>
      <c r="X85" s="33">
        <v>117.58</v>
      </c>
      <c r="Y85" s="33">
        <v>109.6</v>
      </c>
      <c r="Z85" s="33">
        <v>102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8993533.37</v>
      </c>
      <c r="I86" s="34">
        <v>1810709.87</v>
      </c>
      <c r="J86" s="34">
        <v>3094744.5</v>
      </c>
      <c r="K86" s="34">
        <v>4088079</v>
      </c>
      <c r="L86" s="34">
        <v>8727935.49</v>
      </c>
      <c r="M86" s="34">
        <v>1610200.79</v>
      </c>
      <c r="N86" s="34">
        <v>3029655.7</v>
      </c>
      <c r="O86" s="34">
        <v>4088079</v>
      </c>
      <c r="P86" s="9">
        <v>97.04</v>
      </c>
      <c r="Q86" s="9">
        <v>88.92</v>
      </c>
      <c r="R86" s="9">
        <v>97.89</v>
      </c>
      <c r="S86" s="9">
        <v>100</v>
      </c>
      <c r="T86" s="33">
        <v>18.44</v>
      </c>
      <c r="U86" s="33">
        <v>34.71</v>
      </c>
      <c r="V86" s="33">
        <v>46.83</v>
      </c>
      <c r="W86" s="33">
        <v>104.67</v>
      </c>
      <c r="X86" s="33">
        <v>96.58</v>
      </c>
      <c r="Y86" s="33">
        <v>122.74</v>
      </c>
      <c r="Z86" s="33">
        <v>97.27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11041657.83</v>
      </c>
      <c r="I87" s="34">
        <v>2996719.14</v>
      </c>
      <c r="J87" s="34">
        <v>3160898.69</v>
      </c>
      <c r="K87" s="34">
        <v>4884040</v>
      </c>
      <c r="L87" s="34">
        <v>11014924.62</v>
      </c>
      <c r="M87" s="34">
        <v>2900382.75</v>
      </c>
      <c r="N87" s="34">
        <v>3230501.87</v>
      </c>
      <c r="O87" s="34">
        <v>4884040</v>
      </c>
      <c r="P87" s="9">
        <v>99.75</v>
      </c>
      <c r="Q87" s="9">
        <v>96.78</v>
      </c>
      <c r="R87" s="9">
        <v>102.2</v>
      </c>
      <c r="S87" s="9">
        <v>100</v>
      </c>
      <c r="T87" s="33">
        <v>26.33</v>
      </c>
      <c r="U87" s="33">
        <v>29.32</v>
      </c>
      <c r="V87" s="33">
        <v>44.34</v>
      </c>
      <c r="W87" s="33">
        <v>107.09</v>
      </c>
      <c r="X87" s="33">
        <v>112.95</v>
      </c>
      <c r="Y87" s="33">
        <v>118.7</v>
      </c>
      <c r="Z87" s="33">
        <v>97.76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30361528.13</v>
      </c>
      <c r="I88" s="34">
        <v>4535246.7</v>
      </c>
      <c r="J88" s="34">
        <v>9500618.43</v>
      </c>
      <c r="K88" s="34">
        <v>16325663</v>
      </c>
      <c r="L88" s="34">
        <v>30131612.68</v>
      </c>
      <c r="M88" s="34">
        <v>4363673.43</v>
      </c>
      <c r="N88" s="34">
        <v>9442276.25</v>
      </c>
      <c r="O88" s="34">
        <v>16325663</v>
      </c>
      <c r="P88" s="9">
        <v>99.24</v>
      </c>
      <c r="Q88" s="9">
        <v>96.21</v>
      </c>
      <c r="R88" s="9">
        <v>99.38</v>
      </c>
      <c r="S88" s="9">
        <v>100</v>
      </c>
      <c r="T88" s="33">
        <v>14.48</v>
      </c>
      <c r="U88" s="33">
        <v>31.33</v>
      </c>
      <c r="V88" s="33">
        <v>54.18</v>
      </c>
      <c r="W88" s="33">
        <v>116.49</v>
      </c>
      <c r="X88" s="33">
        <v>106.1</v>
      </c>
      <c r="Y88" s="33">
        <v>154.47</v>
      </c>
      <c r="Z88" s="33">
        <v>104.38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19364382.02</v>
      </c>
      <c r="I89" s="34">
        <v>6515973</v>
      </c>
      <c r="J89" s="34">
        <v>4024999.02</v>
      </c>
      <c r="K89" s="34">
        <v>8823410</v>
      </c>
      <c r="L89" s="34">
        <v>17810949.6</v>
      </c>
      <c r="M89" s="34">
        <v>4980920.98</v>
      </c>
      <c r="N89" s="34">
        <v>4006618.62</v>
      </c>
      <c r="O89" s="34">
        <v>8823410</v>
      </c>
      <c r="P89" s="9">
        <v>91.97</v>
      </c>
      <c r="Q89" s="9">
        <v>76.44</v>
      </c>
      <c r="R89" s="9">
        <v>99.54</v>
      </c>
      <c r="S89" s="9">
        <v>100</v>
      </c>
      <c r="T89" s="33">
        <v>27.96</v>
      </c>
      <c r="U89" s="33">
        <v>22.49</v>
      </c>
      <c r="V89" s="33">
        <v>49.53</v>
      </c>
      <c r="W89" s="33">
        <v>111.86</v>
      </c>
      <c r="X89" s="33">
        <v>133.46</v>
      </c>
      <c r="Y89" s="33">
        <v>118.73</v>
      </c>
      <c r="Z89" s="33">
        <v>100.09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18852752.18</v>
      </c>
      <c r="I90" s="34">
        <v>7002695</v>
      </c>
      <c r="J90" s="34">
        <v>3779349.18</v>
      </c>
      <c r="K90" s="34">
        <v>8070708</v>
      </c>
      <c r="L90" s="34">
        <v>17147228.43</v>
      </c>
      <c r="M90" s="34">
        <v>5453915.18</v>
      </c>
      <c r="N90" s="34">
        <v>3622605.25</v>
      </c>
      <c r="O90" s="34">
        <v>8070708</v>
      </c>
      <c r="P90" s="9">
        <v>90.95</v>
      </c>
      <c r="Q90" s="9">
        <v>77.88</v>
      </c>
      <c r="R90" s="9">
        <v>95.85</v>
      </c>
      <c r="S90" s="9">
        <v>100</v>
      </c>
      <c r="T90" s="33">
        <v>31.8</v>
      </c>
      <c r="U90" s="33">
        <v>21.12</v>
      </c>
      <c r="V90" s="33">
        <v>47.06</v>
      </c>
      <c r="W90" s="33">
        <v>101.46</v>
      </c>
      <c r="X90" s="33">
        <v>113.42</v>
      </c>
      <c r="Y90" s="33">
        <v>92.1</v>
      </c>
      <c r="Z90" s="33">
        <v>98.92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13001883.59</v>
      </c>
      <c r="I91" s="34">
        <v>2357062.75</v>
      </c>
      <c r="J91" s="34">
        <v>4524005.84</v>
      </c>
      <c r="K91" s="34">
        <v>6120815</v>
      </c>
      <c r="L91" s="34">
        <v>12767061.93</v>
      </c>
      <c r="M91" s="34">
        <v>2180184.49</v>
      </c>
      <c r="N91" s="34">
        <v>4466062.44</v>
      </c>
      <c r="O91" s="34">
        <v>6120815</v>
      </c>
      <c r="P91" s="9">
        <v>98.19</v>
      </c>
      <c r="Q91" s="9">
        <v>92.49</v>
      </c>
      <c r="R91" s="9">
        <v>98.71</v>
      </c>
      <c r="S91" s="9">
        <v>100</v>
      </c>
      <c r="T91" s="33">
        <v>17.07</v>
      </c>
      <c r="U91" s="33">
        <v>34.98</v>
      </c>
      <c r="V91" s="33">
        <v>47.94</v>
      </c>
      <c r="W91" s="33">
        <v>118.91</v>
      </c>
      <c r="X91" s="33">
        <v>98.58</v>
      </c>
      <c r="Y91" s="33">
        <v>178.4</v>
      </c>
      <c r="Z91" s="33">
        <v>101.64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12021556.19</v>
      </c>
      <c r="I92" s="34">
        <v>2423505</v>
      </c>
      <c r="J92" s="34">
        <v>5277799.19</v>
      </c>
      <c r="K92" s="34">
        <v>4320252</v>
      </c>
      <c r="L92" s="34">
        <v>10015444.11</v>
      </c>
      <c r="M92" s="34">
        <v>2172223.84</v>
      </c>
      <c r="N92" s="34">
        <v>3522968.27</v>
      </c>
      <c r="O92" s="34">
        <v>4320252</v>
      </c>
      <c r="P92" s="9">
        <v>83.31</v>
      </c>
      <c r="Q92" s="9">
        <v>89.63</v>
      </c>
      <c r="R92" s="9">
        <v>66.75</v>
      </c>
      <c r="S92" s="9">
        <v>100</v>
      </c>
      <c r="T92" s="33">
        <v>21.68</v>
      </c>
      <c r="U92" s="33">
        <v>35.17</v>
      </c>
      <c r="V92" s="33">
        <v>43.13</v>
      </c>
      <c r="W92" s="33">
        <v>106.63</v>
      </c>
      <c r="X92" s="33">
        <v>105.75</v>
      </c>
      <c r="Y92" s="33">
        <v>153.81</v>
      </c>
      <c r="Z92" s="33">
        <v>85.58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34097215.8</v>
      </c>
      <c r="I93" s="34">
        <v>18208405</v>
      </c>
      <c r="J93" s="34">
        <v>6800818.8</v>
      </c>
      <c r="K93" s="34">
        <v>9087992</v>
      </c>
      <c r="L93" s="34">
        <v>33700262.87</v>
      </c>
      <c r="M93" s="34">
        <v>18091399.85</v>
      </c>
      <c r="N93" s="34">
        <v>6512871.02</v>
      </c>
      <c r="O93" s="34">
        <v>9095992</v>
      </c>
      <c r="P93" s="9">
        <v>98.83</v>
      </c>
      <c r="Q93" s="9">
        <v>99.35</v>
      </c>
      <c r="R93" s="9">
        <v>95.76</v>
      </c>
      <c r="S93" s="9">
        <v>100.08</v>
      </c>
      <c r="T93" s="33">
        <v>53.68</v>
      </c>
      <c r="U93" s="33">
        <v>19.32</v>
      </c>
      <c r="V93" s="33">
        <v>26.99</v>
      </c>
      <c r="W93" s="33">
        <v>146.05</v>
      </c>
      <c r="X93" s="33">
        <v>227.64</v>
      </c>
      <c r="Y93" s="33">
        <v>95.93</v>
      </c>
      <c r="Z93" s="33">
        <v>109.1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19023251</v>
      </c>
      <c r="I94" s="34">
        <v>5234104</v>
      </c>
      <c r="J94" s="34">
        <v>6182367</v>
      </c>
      <c r="K94" s="34">
        <v>7606780</v>
      </c>
      <c r="L94" s="34">
        <v>18312890.51</v>
      </c>
      <c r="M94" s="34">
        <v>4783027.78</v>
      </c>
      <c r="N94" s="34">
        <v>5923082.73</v>
      </c>
      <c r="O94" s="34">
        <v>7606780</v>
      </c>
      <c r="P94" s="9">
        <v>96.26</v>
      </c>
      <c r="Q94" s="9">
        <v>91.38</v>
      </c>
      <c r="R94" s="9">
        <v>95.8</v>
      </c>
      <c r="S94" s="9">
        <v>100</v>
      </c>
      <c r="T94" s="33">
        <v>26.11</v>
      </c>
      <c r="U94" s="33">
        <v>32.34</v>
      </c>
      <c r="V94" s="33">
        <v>41.53</v>
      </c>
      <c r="W94" s="33">
        <v>99.85</v>
      </c>
      <c r="X94" s="33">
        <v>84.61</v>
      </c>
      <c r="Y94" s="33">
        <v>123.45</v>
      </c>
      <c r="Z94" s="33">
        <v>96.41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15067255.08</v>
      </c>
      <c r="I95" s="34">
        <v>7733742.38</v>
      </c>
      <c r="J95" s="34">
        <v>3071310.7</v>
      </c>
      <c r="K95" s="34">
        <v>4262202</v>
      </c>
      <c r="L95" s="34">
        <v>15268897.06</v>
      </c>
      <c r="M95" s="34">
        <v>7969203.17</v>
      </c>
      <c r="N95" s="34">
        <v>3037491.89</v>
      </c>
      <c r="O95" s="34">
        <v>4262202</v>
      </c>
      <c r="P95" s="9">
        <v>101.33</v>
      </c>
      <c r="Q95" s="9">
        <v>103.04</v>
      </c>
      <c r="R95" s="9">
        <v>98.89</v>
      </c>
      <c r="S95" s="9">
        <v>100</v>
      </c>
      <c r="T95" s="33">
        <v>52.19</v>
      </c>
      <c r="U95" s="33">
        <v>19.89</v>
      </c>
      <c r="V95" s="33">
        <v>27.91</v>
      </c>
      <c r="W95" s="33">
        <v>117.55</v>
      </c>
      <c r="X95" s="33">
        <v>135.46</v>
      </c>
      <c r="Y95" s="33">
        <v>105.34</v>
      </c>
      <c r="Z95" s="33">
        <v>100.93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16144041.02</v>
      </c>
      <c r="I96" s="34">
        <v>2672246.75</v>
      </c>
      <c r="J96" s="34">
        <v>4480214.27</v>
      </c>
      <c r="K96" s="34">
        <v>8991580</v>
      </c>
      <c r="L96" s="34">
        <v>16185738.59</v>
      </c>
      <c r="M96" s="34">
        <v>3004500.86</v>
      </c>
      <c r="N96" s="34">
        <v>4141958.73</v>
      </c>
      <c r="O96" s="34">
        <v>9039279</v>
      </c>
      <c r="P96" s="9">
        <v>100.25</v>
      </c>
      <c r="Q96" s="9">
        <v>112.43</v>
      </c>
      <c r="R96" s="9">
        <v>92.45</v>
      </c>
      <c r="S96" s="9">
        <v>100.53</v>
      </c>
      <c r="T96" s="33">
        <v>18.56</v>
      </c>
      <c r="U96" s="33">
        <v>25.59</v>
      </c>
      <c r="V96" s="33">
        <v>55.84</v>
      </c>
      <c r="W96" s="33">
        <v>107.66</v>
      </c>
      <c r="X96" s="33">
        <v>94.64</v>
      </c>
      <c r="Y96" s="33">
        <v>135.84</v>
      </c>
      <c r="Z96" s="33">
        <v>102.6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20157989</v>
      </c>
      <c r="I97" s="34">
        <v>3483247</v>
      </c>
      <c r="J97" s="34">
        <v>10196837</v>
      </c>
      <c r="K97" s="34">
        <v>6477905</v>
      </c>
      <c r="L97" s="34">
        <v>19860056.69</v>
      </c>
      <c r="M97" s="34">
        <v>3542440.62</v>
      </c>
      <c r="N97" s="34">
        <v>9839711.07</v>
      </c>
      <c r="O97" s="34">
        <v>6477905</v>
      </c>
      <c r="P97" s="9">
        <v>98.52</v>
      </c>
      <c r="Q97" s="9">
        <v>101.69</v>
      </c>
      <c r="R97" s="9">
        <v>96.49</v>
      </c>
      <c r="S97" s="9">
        <v>100</v>
      </c>
      <c r="T97" s="33">
        <v>17.83</v>
      </c>
      <c r="U97" s="33">
        <v>49.54</v>
      </c>
      <c r="V97" s="33">
        <v>32.61</v>
      </c>
      <c r="W97" s="33">
        <v>172.73</v>
      </c>
      <c r="X97" s="33">
        <v>139.35</v>
      </c>
      <c r="Y97" s="33">
        <v>395.25</v>
      </c>
      <c r="Z97" s="33">
        <v>100.18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14074976</v>
      </c>
      <c r="I98" s="34">
        <v>2712717</v>
      </c>
      <c r="J98" s="34">
        <v>3216754</v>
      </c>
      <c r="K98" s="34">
        <v>8145505</v>
      </c>
      <c r="L98" s="34">
        <v>13820902.94</v>
      </c>
      <c r="M98" s="34">
        <v>2477843.49</v>
      </c>
      <c r="N98" s="34">
        <v>3197554.45</v>
      </c>
      <c r="O98" s="34">
        <v>8145505</v>
      </c>
      <c r="P98" s="9">
        <v>98.19</v>
      </c>
      <c r="Q98" s="9">
        <v>91.34</v>
      </c>
      <c r="R98" s="9">
        <v>99.4</v>
      </c>
      <c r="S98" s="9">
        <v>100</v>
      </c>
      <c r="T98" s="33">
        <v>17.92</v>
      </c>
      <c r="U98" s="33">
        <v>23.13</v>
      </c>
      <c r="V98" s="33">
        <v>58.93</v>
      </c>
      <c r="W98" s="33">
        <v>96.67</v>
      </c>
      <c r="X98" s="33">
        <v>85.28</v>
      </c>
      <c r="Y98" s="33">
        <v>97.7</v>
      </c>
      <c r="Z98" s="33">
        <v>100.32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9250795.01</v>
      </c>
      <c r="I99" s="34">
        <v>2286678</v>
      </c>
      <c r="J99" s="34">
        <v>2420549.01</v>
      </c>
      <c r="K99" s="34">
        <v>4543568</v>
      </c>
      <c r="L99" s="34">
        <v>9173366.63</v>
      </c>
      <c r="M99" s="34">
        <v>2231253.48</v>
      </c>
      <c r="N99" s="34">
        <v>2398545.15</v>
      </c>
      <c r="O99" s="34">
        <v>4543568</v>
      </c>
      <c r="P99" s="9">
        <v>99.16</v>
      </c>
      <c r="Q99" s="9">
        <v>97.57</v>
      </c>
      <c r="R99" s="9">
        <v>99.09</v>
      </c>
      <c r="S99" s="9">
        <v>100</v>
      </c>
      <c r="T99" s="33">
        <v>24.32</v>
      </c>
      <c r="U99" s="33">
        <v>26.14</v>
      </c>
      <c r="V99" s="33">
        <v>49.52</v>
      </c>
      <c r="W99" s="33">
        <v>100.82</v>
      </c>
      <c r="X99" s="33">
        <v>98.06</v>
      </c>
      <c r="Y99" s="33">
        <v>106.33</v>
      </c>
      <c r="Z99" s="33">
        <v>99.47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12522046.4</v>
      </c>
      <c r="I100" s="34">
        <v>4730430</v>
      </c>
      <c r="J100" s="34">
        <v>2259860.4</v>
      </c>
      <c r="K100" s="34">
        <v>5531756</v>
      </c>
      <c r="L100" s="34">
        <v>12528622.1</v>
      </c>
      <c r="M100" s="34">
        <v>4768386.6</v>
      </c>
      <c r="N100" s="34">
        <v>2228479.5</v>
      </c>
      <c r="O100" s="34">
        <v>5531756</v>
      </c>
      <c r="P100" s="9">
        <v>100.05</v>
      </c>
      <c r="Q100" s="9">
        <v>100.8</v>
      </c>
      <c r="R100" s="9">
        <v>98.61</v>
      </c>
      <c r="S100" s="9">
        <v>100</v>
      </c>
      <c r="T100" s="33">
        <v>38.05</v>
      </c>
      <c r="U100" s="33">
        <v>17.78</v>
      </c>
      <c r="V100" s="33">
        <v>44.15</v>
      </c>
      <c r="W100" s="33">
        <v>123.96</v>
      </c>
      <c r="X100" s="33">
        <v>162.13</v>
      </c>
      <c r="Y100" s="33">
        <v>119.89</v>
      </c>
      <c r="Z100" s="33">
        <v>104.23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48421043.83</v>
      </c>
      <c r="I101" s="34">
        <v>9089169.89</v>
      </c>
      <c r="J101" s="34">
        <v>15926132.94</v>
      </c>
      <c r="K101" s="34">
        <v>23405741</v>
      </c>
      <c r="L101" s="34">
        <v>45384342.62</v>
      </c>
      <c r="M101" s="34">
        <v>8862934.43</v>
      </c>
      <c r="N101" s="34">
        <v>13115667.19</v>
      </c>
      <c r="O101" s="34">
        <v>23405741</v>
      </c>
      <c r="P101" s="9">
        <v>93.72</v>
      </c>
      <c r="Q101" s="9">
        <v>97.51</v>
      </c>
      <c r="R101" s="9">
        <v>82.35</v>
      </c>
      <c r="S101" s="9">
        <v>100</v>
      </c>
      <c r="T101" s="33">
        <v>19.52</v>
      </c>
      <c r="U101" s="33">
        <v>28.89</v>
      </c>
      <c r="V101" s="33">
        <v>51.57</v>
      </c>
      <c r="W101" s="33">
        <v>111.84</v>
      </c>
      <c r="X101" s="33">
        <v>105.1</v>
      </c>
      <c r="Y101" s="33">
        <v>153.32</v>
      </c>
      <c r="Z101" s="33">
        <v>99.21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7160406</v>
      </c>
      <c r="I102" s="34">
        <v>1991326</v>
      </c>
      <c r="J102" s="34">
        <v>1918055</v>
      </c>
      <c r="K102" s="34">
        <v>3251025</v>
      </c>
      <c r="L102" s="34">
        <v>6817834.09</v>
      </c>
      <c r="M102" s="34">
        <v>1842195.98</v>
      </c>
      <c r="N102" s="34">
        <v>1724613.11</v>
      </c>
      <c r="O102" s="34">
        <v>3251025</v>
      </c>
      <c r="P102" s="9">
        <v>95.21</v>
      </c>
      <c r="Q102" s="9">
        <v>92.51</v>
      </c>
      <c r="R102" s="9">
        <v>89.91</v>
      </c>
      <c r="S102" s="9">
        <v>100</v>
      </c>
      <c r="T102" s="33">
        <v>27.02</v>
      </c>
      <c r="U102" s="33">
        <v>25.29</v>
      </c>
      <c r="V102" s="33">
        <v>47.68</v>
      </c>
      <c r="W102" s="33">
        <v>101.88</v>
      </c>
      <c r="X102" s="33">
        <v>96.37</v>
      </c>
      <c r="Y102" s="33">
        <v>112.63</v>
      </c>
      <c r="Z102" s="33">
        <v>100.05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20537076.14</v>
      </c>
      <c r="I103" s="34">
        <v>8119516.55</v>
      </c>
      <c r="J103" s="34">
        <v>7108734.59</v>
      </c>
      <c r="K103" s="34">
        <v>5308825</v>
      </c>
      <c r="L103" s="34">
        <v>19492275.37</v>
      </c>
      <c r="M103" s="34">
        <v>7412280.42</v>
      </c>
      <c r="N103" s="34">
        <v>6771169.95</v>
      </c>
      <c r="O103" s="34">
        <v>5308825</v>
      </c>
      <c r="P103" s="9">
        <v>94.91</v>
      </c>
      <c r="Q103" s="9">
        <v>91.28</v>
      </c>
      <c r="R103" s="9">
        <v>95.25</v>
      </c>
      <c r="S103" s="9">
        <v>100</v>
      </c>
      <c r="T103" s="33">
        <v>38.02</v>
      </c>
      <c r="U103" s="33">
        <v>34.73</v>
      </c>
      <c r="V103" s="33">
        <v>27.23</v>
      </c>
      <c r="W103" s="33">
        <v>100.33</v>
      </c>
      <c r="X103" s="33">
        <v>92.58</v>
      </c>
      <c r="Y103" s="33">
        <v>145.04</v>
      </c>
      <c r="Z103" s="33">
        <v>78.61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14762684.69</v>
      </c>
      <c r="I104" s="34">
        <v>2672452</v>
      </c>
      <c r="J104" s="34">
        <v>4119409.69</v>
      </c>
      <c r="K104" s="34">
        <v>7970823</v>
      </c>
      <c r="L104" s="34">
        <v>14597002.22</v>
      </c>
      <c r="M104" s="34">
        <v>2567356.63</v>
      </c>
      <c r="N104" s="34">
        <v>4058822.59</v>
      </c>
      <c r="O104" s="34">
        <v>7970823</v>
      </c>
      <c r="P104" s="9">
        <v>98.87</v>
      </c>
      <c r="Q104" s="9">
        <v>96.06</v>
      </c>
      <c r="R104" s="9">
        <v>98.52</v>
      </c>
      <c r="S104" s="9">
        <v>100</v>
      </c>
      <c r="T104" s="33">
        <v>17.58</v>
      </c>
      <c r="U104" s="33">
        <v>27.8</v>
      </c>
      <c r="V104" s="33">
        <v>54.6</v>
      </c>
      <c r="W104" s="33">
        <v>103.3</v>
      </c>
      <c r="X104" s="33">
        <v>96.03</v>
      </c>
      <c r="Y104" s="33">
        <v>122.56</v>
      </c>
      <c r="Z104" s="33">
        <v>97.85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16322352.77</v>
      </c>
      <c r="I105" s="34">
        <v>3537789</v>
      </c>
      <c r="J105" s="34">
        <v>4187931.77</v>
      </c>
      <c r="K105" s="34">
        <v>8596632</v>
      </c>
      <c r="L105" s="34">
        <v>16157530.6</v>
      </c>
      <c r="M105" s="34">
        <v>3452309.69</v>
      </c>
      <c r="N105" s="34">
        <v>4108588.91</v>
      </c>
      <c r="O105" s="34">
        <v>8596632</v>
      </c>
      <c r="P105" s="9">
        <v>98.99</v>
      </c>
      <c r="Q105" s="9">
        <v>97.58</v>
      </c>
      <c r="R105" s="9">
        <v>98.1</v>
      </c>
      <c r="S105" s="9">
        <v>100</v>
      </c>
      <c r="T105" s="33">
        <v>21.36</v>
      </c>
      <c r="U105" s="33">
        <v>25.42</v>
      </c>
      <c r="V105" s="33">
        <v>53.2</v>
      </c>
      <c r="W105" s="33">
        <v>106.63</v>
      </c>
      <c r="X105" s="33">
        <v>110.17</v>
      </c>
      <c r="Y105" s="33">
        <v>112.3</v>
      </c>
      <c r="Z105" s="33">
        <v>102.81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29760302.09</v>
      </c>
      <c r="I106" s="34">
        <v>6381769.2</v>
      </c>
      <c r="J106" s="34">
        <v>7656924.89</v>
      </c>
      <c r="K106" s="34">
        <v>15721608</v>
      </c>
      <c r="L106" s="34">
        <v>28591614.18</v>
      </c>
      <c r="M106" s="34">
        <v>5384466.52</v>
      </c>
      <c r="N106" s="34">
        <v>7468062.66</v>
      </c>
      <c r="O106" s="34">
        <v>15739085</v>
      </c>
      <c r="P106" s="9">
        <v>96.07</v>
      </c>
      <c r="Q106" s="9">
        <v>84.37</v>
      </c>
      <c r="R106" s="9">
        <v>97.53</v>
      </c>
      <c r="S106" s="9">
        <v>100.11</v>
      </c>
      <c r="T106" s="33">
        <v>18.83</v>
      </c>
      <c r="U106" s="33">
        <v>26.11</v>
      </c>
      <c r="V106" s="33">
        <v>55.04</v>
      </c>
      <c r="W106" s="33">
        <v>112</v>
      </c>
      <c r="X106" s="33">
        <v>121.1</v>
      </c>
      <c r="Y106" s="33">
        <v>125.13</v>
      </c>
      <c r="Z106" s="33">
        <v>104.15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11089295.98</v>
      </c>
      <c r="I107" s="34">
        <v>2624969.94</v>
      </c>
      <c r="J107" s="34">
        <v>3115722.04</v>
      </c>
      <c r="K107" s="34">
        <v>5348604</v>
      </c>
      <c r="L107" s="34">
        <v>10701408.48</v>
      </c>
      <c r="M107" s="34">
        <v>2375323.76</v>
      </c>
      <c r="N107" s="34">
        <v>2977480.72</v>
      </c>
      <c r="O107" s="34">
        <v>5348604</v>
      </c>
      <c r="P107" s="9">
        <v>96.5</v>
      </c>
      <c r="Q107" s="9">
        <v>90.48</v>
      </c>
      <c r="R107" s="9">
        <v>95.56</v>
      </c>
      <c r="S107" s="9">
        <v>100</v>
      </c>
      <c r="T107" s="33">
        <v>22.19</v>
      </c>
      <c r="U107" s="33">
        <v>27.82</v>
      </c>
      <c r="V107" s="33">
        <v>49.98</v>
      </c>
      <c r="W107" s="33">
        <v>110.86</v>
      </c>
      <c r="X107" s="33">
        <v>124.99</v>
      </c>
      <c r="Y107" s="33">
        <v>121.85</v>
      </c>
      <c r="Z107" s="33">
        <v>100.74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27381679</v>
      </c>
      <c r="I108" s="34">
        <v>7547512</v>
      </c>
      <c r="J108" s="34">
        <v>9272774</v>
      </c>
      <c r="K108" s="34">
        <v>10561393</v>
      </c>
      <c r="L108" s="34">
        <v>24127789.04</v>
      </c>
      <c r="M108" s="34">
        <v>7005763.57</v>
      </c>
      <c r="N108" s="34">
        <v>6560632.47</v>
      </c>
      <c r="O108" s="34">
        <v>10561393</v>
      </c>
      <c r="P108" s="9">
        <v>88.11</v>
      </c>
      <c r="Q108" s="9">
        <v>92.82</v>
      </c>
      <c r="R108" s="9">
        <v>70.75</v>
      </c>
      <c r="S108" s="9">
        <v>100</v>
      </c>
      <c r="T108" s="33">
        <v>29.03</v>
      </c>
      <c r="U108" s="33">
        <v>27.19</v>
      </c>
      <c r="V108" s="33">
        <v>43.77</v>
      </c>
      <c r="W108" s="33">
        <v>108.89</v>
      </c>
      <c r="X108" s="33">
        <v>102.76</v>
      </c>
      <c r="Y108" s="33">
        <v>109.46</v>
      </c>
      <c r="Z108" s="33">
        <v>112.99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18267995.44</v>
      </c>
      <c r="I109" s="34">
        <v>5783107.58</v>
      </c>
      <c r="J109" s="34">
        <v>4196082.86</v>
      </c>
      <c r="K109" s="34">
        <v>8288805</v>
      </c>
      <c r="L109" s="34">
        <v>18365348.95</v>
      </c>
      <c r="M109" s="34">
        <v>5929300.39</v>
      </c>
      <c r="N109" s="34">
        <v>4147243.56</v>
      </c>
      <c r="O109" s="34">
        <v>8288805</v>
      </c>
      <c r="P109" s="9">
        <v>100.53</v>
      </c>
      <c r="Q109" s="9">
        <v>102.52</v>
      </c>
      <c r="R109" s="9">
        <v>98.83</v>
      </c>
      <c r="S109" s="9">
        <v>100</v>
      </c>
      <c r="T109" s="33">
        <v>32.28</v>
      </c>
      <c r="U109" s="33">
        <v>22.58</v>
      </c>
      <c r="V109" s="33">
        <v>45.13</v>
      </c>
      <c r="W109" s="33">
        <v>99.78</v>
      </c>
      <c r="X109" s="33">
        <v>123.93</v>
      </c>
      <c r="Y109" s="33">
        <v>91.03</v>
      </c>
      <c r="Z109" s="33">
        <v>91.42</v>
      </c>
    </row>
    <row r="110" spans="1:26" ht="12.75">
      <c r="A110" s="35">
        <v>6</v>
      </c>
      <c r="B110" s="35">
        <v>5</v>
      </c>
      <c r="C110" s="35">
        <v>6</v>
      </c>
      <c r="D110" s="36">
        <v>2</v>
      </c>
      <c r="E110" s="37"/>
      <c r="F110" s="32" t="s">
        <v>86</v>
      </c>
      <c r="G110" s="58" t="s">
        <v>180</v>
      </c>
      <c r="H110" s="34">
        <v>19315060.43</v>
      </c>
      <c r="I110" s="34">
        <v>4635742.39</v>
      </c>
      <c r="J110" s="34">
        <v>4972857.04</v>
      </c>
      <c r="K110" s="34">
        <v>9706461</v>
      </c>
      <c r="L110" s="34">
        <v>18328299.04</v>
      </c>
      <c r="M110" s="34">
        <v>3793530.89</v>
      </c>
      <c r="N110" s="34">
        <v>4828307.15</v>
      </c>
      <c r="O110" s="34">
        <v>9706461</v>
      </c>
      <c r="P110" s="9">
        <v>94.89</v>
      </c>
      <c r="Q110" s="9">
        <v>81.83</v>
      </c>
      <c r="R110" s="9">
        <v>97.09</v>
      </c>
      <c r="S110" s="9">
        <v>100</v>
      </c>
      <c r="T110" s="33">
        <v>20.69</v>
      </c>
      <c r="U110" s="33">
        <v>26.34</v>
      </c>
      <c r="V110" s="33">
        <v>52.95</v>
      </c>
      <c r="W110" s="33">
        <v>99.18</v>
      </c>
      <c r="X110" s="33">
        <v>118.54</v>
      </c>
      <c r="Y110" s="33">
        <v>91.25</v>
      </c>
      <c r="Z110" s="33">
        <v>97.17</v>
      </c>
    </row>
    <row r="111" spans="1:26" ht="12.75">
      <c r="A111" s="35">
        <v>6</v>
      </c>
      <c r="B111" s="35">
        <v>9</v>
      </c>
      <c r="C111" s="35">
        <v>10</v>
      </c>
      <c r="D111" s="36">
        <v>2</v>
      </c>
      <c r="E111" s="37"/>
      <c r="F111" s="32" t="s">
        <v>86</v>
      </c>
      <c r="G111" s="58" t="s">
        <v>181</v>
      </c>
      <c r="H111" s="34">
        <v>27552669</v>
      </c>
      <c r="I111" s="34">
        <v>6879291</v>
      </c>
      <c r="J111" s="34">
        <v>7183869</v>
      </c>
      <c r="K111" s="34">
        <v>13489509</v>
      </c>
      <c r="L111" s="34">
        <v>27501911.69</v>
      </c>
      <c r="M111" s="34">
        <v>6970276.05</v>
      </c>
      <c r="N111" s="34">
        <v>7042126.64</v>
      </c>
      <c r="O111" s="34">
        <v>13489509</v>
      </c>
      <c r="P111" s="9">
        <v>99.81</v>
      </c>
      <c r="Q111" s="9">
        <v>101.32</v>
      </c>
      <c r="R111" s="9">
        <v>98.02</v>
      </c>
      <c r="S111" s="9">
        <v>100</v>
      </c>
      <c r="T111" s="33">
        <v>25.34</v>
      </c>
      <c r="U111" s="33">
        <v>25.6</v>
      </c>
      <c r="V111" s="33">
        <v>49.04</v>
      </c>
      <c r="W111" s="33">
        <v>107.27</v>
      </c>
      <c r="X111" s="33">
        <v>110.05</v>
      </c>
      <c r="Y111" s="33">
        <v>107.06</v>
      </c>
      <c r="Z111" s="33">
        <v>106</v>
      </c>
    </row>
    <row r="112" spans="1:26" ht="12.75">
      <c r="A112" s="35">
        <v>6</v>
      </c>
      <c r="B112" s="35">
        <v>8</v>
      </c>
      <c r="C112" s="35">
        <v>9</v>
      </c>
      <c r="D112" s="36">
        <v>2</v>
      </c>
      <c r="E112" s="37"/>
      <c r="F112" s="32" t="s">
        <v>86</v>
      </c>
      <c r="G112" s="58" t="s">
        <v>182</v>
      </c>
      <c r="H112" s="34">
        <v>15981944</v>
      </c>
      <c r="I112" s="34">
        <v>1918461</v>
      </c>
      <c r="J112" s="34">
        <v>4549209</v>
      </c>
      <c r="K112" s="34">
        <v>9514274</v>
      </c>
      <c r="L112" s="34">
        <v>15970248.53</v>
      </c>
      <c r="M112" s="34">
        <v>1980236.06</v>
      </c>
      <c r="N112" s="34">
        <v>4475738.47</v>
      </c>
      <c r="O112" s="34">
        <v>9514274</v>
      </c>
      <c r="P112" s="9">
        <v>99.92</v>
      </c>
      <c r="Q112" s="9">
        <v>103.22</v>
      </c>
      <c r="R112" s="9">
        <v>98.38</v>
      </c>
      <c r="S112" s="9">
        <v>100</v>
      </c>
      <c r="T112" s="33">
        <v>12.39</v>
      </c>
      <c r="U112" s="33">
        <v>28.02</v>
      </c>
      <c r="V112" s="33">
        <v>59.57</v>
      </c>
      <c r="W112" s="33">
        <v>110.73</v>
      </c>
      <c r="X112" s="33">
        <v>113.12</v>
      </c>
      <c r="Y112" s="33">
        <v>135.02</v>
      </c>
      <c r="Z112" s="33">
        <v>101.68</v>
      </c>
    </row>
    <row r="113" spans="1:26" ht="12.75">
      <c r="A113" s="35">
        <v>6</v>
      </c>
      <c r="B113" s="35">
        <v>20</v>
      </c>
      <c r="C113" s="35">
        <v>7</v>
      </c>
      <c r="D113" s="36">
        <v>2</v>
      </c>
      <c r="E113" s="37"/>
      <c r="F113" s="32" t="s">
        <v>86</v>
      </c>
      <c r="G113" s="58" t="s">
        <v>183</v>
      </c>
      <c r="H113" s="34">
        <v>13964052.83</v>
      </c>
      <c r="I113" s="34">
        <v>2575362.26</v>
      </c>
      <c r="J113" s="34">
        <v>3930184.57</v>
      </c>
      <c r="K113" s="34">
        <v>7458506</v>
      </c>
      <c r="L113" s="34">
        <v>13679994.18</v>
      </c>
      <c r="M113" s="34">
        <v>2330672.01</v>
      </c>
      <c r="N113" s="34">
        <v>3890816.17</v>
      </c>
      <c r="O113" s="34">
        <v>7458506</v>
      </c>
      <c r="P113" s="9">
        <v>97.96</v>
      </c>
      <c r="Q113" s="9">
        <v>90.49</v>
      </c>
      <c r="R113" s="9">
        <v>98.99</v>
      </c>
      <c r="S113" s="9">
        <v>100</v>
      </c>
      <c r="T113" s="33">
        <v>17.03</v>
      </c>
      <c r="U113" s="33">
        <v>28.44</v>
      </c>
      <c r="V113" s="33">
        <v>54.52</v>
      </c>
      <c r="W113" s="33">
        <v>101.89</v>
      </c>
      <c r="X113" s="33">
        <v>83.81</v>
      </c>
      <c r="Y113" s="33">
        <v>127.05</v>
      </c>
      <c r="Z113" s="33">
        <v>98.36</v>
      </c>
    </row>
    <row r="114" spans="1:26" ht="12.75">
      <c r="A114" s="35">
        <v>6</v>
      </c>
      <c r="B114" s="35">
        <v>9</v>
      </c>
      <c r="C114" s="35">
        <v>11</v>
      </c>
      <c r="D114" s="36">
        <v>2</v>
      </c>
      <c r="E114" s="37"/>
      <c r="F114" s="32" t="s">
        <v>86</v>
      </c>
      <c r="G114" s="58" t="s">
        <v>184</v>
      </c>
      <c r="H114" s="34">
        <v>39359963.54</v>
      </c>
      <c r="I114" s="34">
        <v>16586270</v>
      </c>
      <c r="J114" s="34">
        <v>8701348.54</v>
      </c>
      <c r="K114" s="34">
        <v>14072345</v>
      </c>
      <c r="L114" s="34">
        <v>39756041.77</v>
      </c>
      <c r="M114" s="34">
        <v>17043284.39</v>
      </c>
      <c r="N114" s="34">
        <v>8664025.38</v>
      </c>
      <c r="O114" s="34">
        <v>14048732</v>
      </c>
      <c r="P114" s="9">
        <v>101</v>
      </c>
      <c r="Q114" s="9">
        <v>102.75</v>
      </c>
      <c r="R114" s="9">
        <v>99.57</v>
      </c>
      <c r="S114" s="9">
        <v>99.83</v>
      </c>
      <c r="T114" s="33">
        <v>42.86</v>
      </c>
      <c r="U114" s="33">
        <v>21.79</v>
      </c>
      <c r="V114" s="33">
        <v>35.33</v>
      </c>
      <c r="W114" s="33">
        <v>108.24</v>
      </c>
      <c r="X114" s="33">
        <v>100.94</v>
      </c>
      <c r="Y114" s="33">
        <v>126.03</v>
      </c>
      <c r="Z114" s="33">
        <v>108.32</v>
      </c>
    </row>
    <row r="115" spans="1:26" ht="12.75">
      <c r="A115" s="35">
        <v>6</v>
      </c>
      <c r="B115" s="35">
        <v>16</v>
      </c>
      <c r="C115" s="35">
        <v>3</v>
      </c>
      <c r="D115" s="36">
        <v>2</v>
      </c>
      <c r="E115" s="37"/>
      <c r="F115" s="32" t="s">
        <v>86</v>
      </c>
      <c r="G115" s="58" t="s">
        <v>185</v>
      </c>
      <c r="H115" s="34">
        <v>11956026</v>
      </c>
      <c r="I115" s="34">
        <v>1651619</v>
      </c>
      <c r="J115" s="34">
        <v>3747851</v>
      </c>
      <c r="K115" s="34">
        <v>6556556</v>
      </c>
      <c r="L115" s="34">
        <v>11853688.09</v>
      </c>
      <c r="M115" s="34">
        <v>1604841.69</v>
      </c>
      <c r="N115" s="34">
        <v>3692290.4</v>
      </c>
      <c r="O115" s="34">
        <v>6556556</v>
      </c>
      <c r="P115" s="9">
        <v>99.14</v>
      </c>
      <c r="Q115" s="9">
        <v>97.16</v>
      </c>
      <c r="R115" s="9">
        <v>98.51</v>
      </c>
      <c r="S115" s="9">
        <v>100</v>
      </c>
      <c r="T115" s="33">
        <v>13.53</v>
      </c>
      <c r="U115" s="33">
        <v>31.14</v>
      </c>
      <c r="V115" s="33">
        <v>55.31</v>
      </c>
      <c r="W115" s="33">
        <v>106.09</v>
      </c>
      <c r="X115" s="33">
        <v>102.54</v>
      </c>
      <c r="Y115" s="33">
        <v>116.13</v>
      </c>
      <c r="Z115" s="33">
        <v>101.98</v>
      </c>
    </row>
    <row r="116" spans="1:26" ht="12.75">
      <c r="A116" s="35">
        <v>6</v>
      </c>
      <c r="B116" s="35">
        <v>2</v>
      </c>
      <c r="C116" s="35">
        <v>10</v>
      </c>
      <c r="D116" s="36">
        <v>2</v>
      </c>
      <c r="E116" s="37"/>
      <c r="F116" s="32" t="s">
        <v>86</v>
      </c>
      <c r="G116" s="58" t="s">
        <v>186</v>
      </c>
      <c r="H116" s="34">
        <v>12560577.43</v>
      </c>
      <c r="I116" s="34">
        <v>1694778.04</v>
      </c>
      <c r="J116" s="34">
        <v>4312273.39</v>
      </c>
      <c r="K116" s="34">
        <v>6553526</v>
      </c>
      <c r="L116" s="34">
        <v>11556234.35</v>
      </c>
      <c r="M116" s="34">
        <v>1690144.44</v>
      </c>
      <c r="N116" s="34">
        <v>3312563.91</v>
      </c>
      <c r="O116" s="34">
        <v>6553526</v>
      </c>
      <c r="P116" s="9">
        <v>92</v>
      </c>
      <c r="Q116" s="9">
        <v>99.72</v>
      </c>
      <c r="R116" s="9">
        <v>76.81</v>
      </c>
      <c r="S116" s="9">
        <v>100</v>
      </c>
      <c r="T116" s="33">
        <v>14.62</v>
      </c>
      <c r="U116" s="33">
        <v>28.66</v>
      </c>
      <c r="V116" s="33">
        <v>56.7</v>
      </c>
      <c r="W116" s="33">
        <v>106.28</v>
      </c>
      <c r="X116" s="33">
        <v>94.96</v>
      </c>
      <c r="Y116" s="33">
        <v>140.35</v>
      </c>
      <c r="Z116" s="33">
        <v>97.34</v>
      </c>
    </row>
    <row r="117" spans="1:26" ht="12.75">
      <c r="A117" s="35">
        <v>6</v>
      </c>
      <c r="B117" s="35">
        <v>8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12071637.46</v>
      </c>
      <c r="I117" s="34">
        <v>2681519.92</v>
      </c>
      <c r="J117" s="34">
        <v>3045762.54</v>
      </c>
      <c r="K117" s="34">
        <v>6344355</v>
      </c>
      <c r="L117" s="34">
        <v>11354530.28</v>
      </c>
      <c r="M117" s="34">
        <v>2124400.67</v>
      </c>
      <c r="N117" s="34">
        <v>2885774.61</v>
      </c>
      <c r="O117" s="34">
        <v>6344355</v>
      </c>
      <c r="P117" s="9">
        <v>94.05</v>
      </c>
      <c r="Q117" s="9">
        <v>79.22</v>
      </c>
      <c r="R117" s="9">
        <v>94.74</v>
      </c>
      <c r="S117" s="9">
        <v>100</v>
      </c>
      <c r="T117" s="33">
        <v>18.7</v>
      </c>
      <c r="U117" s="33">
        <v>25.41</v>
      </c>
      <c r="V117" s="33">
        <v>55.87</v>
      </c>
      <c r="W117" s="33">
        <v>113.05</v>
      </c>
      <c r="X117" s="33">
        <v>140.3</v>
      </c>
      <c r="Y117" s="33">
        <v>116.56</v>
      </c>
      <c r="Z117" s="33">
        <v>104.79</v>
      </c>
    </row>
    <row r="118" spans="1:26" ht="12.75">
      <c r="A118" s="35">
        <v>6</v>
      </c>
      <c r="B118" s="35">
        <v>1</v>
      </c>
      <c r="C118" s="35">
        <v>11</v>
      </c>
      <c r="D118" s="36">
        <v>2</v>
      </c>
      <c r="E118" s="37"/>
      <c r="F118" s="32" t="s">
        <v>86</v>
      </c>
      <c r="G118" s="58" t="s">
        <v>188</v>
      </c>
      <c r="H118" s="34">
        <v>28748245</v>
      </c>
      <c r="I118" s="34">
        <v>3693492.4</v>
      </c>
      <c r="J118" s="34">
        <v>10927900.6</v>
      </c>
      <c r="K118" s="34">
        <v>14126852</v>
      </c>
      <c r="L118" s="34">
        <v>28669582.59</v>
      </c>
      <c r="M118" s="34">
        <v>3314683.01</v>
      </c>
      <c r="N118" s="34">
        <v>11228047.58</v>
      </c>
      <c r="O118" s="34">
        <v>14126852</v>
      </c>
      <c r="P118" s="9">
        <v>99.72</v>
      </c>
      <c r="Q118" s="9">
        <v>89.74</v>
      </c>
      <c r="R118" s="9">
        <v>102.74</v>
      </c>
      <c r="S118" s="9">
        <v>100</v>
      </c>
      <c r="T118" s="33">
        <v>11.56</v>
      </c>
      <c r="U118" s="33">
        <v>39.16</v>
      </c>
      <c r="V118" s="33">
        <v>49.27</v>
      </c>
      <c r="W118" s="33">
        <v>146.19</v>
      </c>
      <c r="X118" s="33">
        <v>112.56</v>
      </c>
      <c r="Y118" s="33">
        <v>292.17</v>
      </c>
      <c r="Z118" s="33">
        <v>110.17</v>
      </c>
    </row>
    <row r="119" spans="1:26" ht="12.75">
      <c r="A119" s="35">
        <v>6</v>
      </c>
      <c r="B119" s="35">
        <v>13</v>
      </c>
      <c r="C119" s="35">
        <v>5</v>
      </c>
      <c r="D119" s="36">
        <v>2</v>
      </c>
      <c r="E119" s="37"/>
      <c r="F119" s="32" t="s">
        <v>86</v>
      </c>
      <c r="G119" s="58" t="s">
        <v>189</v>
      </c>
      <c r="H119" s="34">
        <v>7075290</v>
      </c>
      <c r="I119" s="34">
        <v>1979848</v>
      </c>
      <c r="J119" s="34">
        <v>3307872</v>
      </c>
      <c r="K119" s="34">
        <v>1787570</v>
      </c>
      <c r="L119" s="34">
        <v>6740271.09</v>
      </c>
      <c r="M119" s="34">
        <v>1820798.57</v>
      </c>
      <c r="N119" s="34">
        <v>3131902.52</v>
      </c>
      <c r="O119" s="34">
        <v>1787570</v>
      </c>
      <c r="P119" s="9">
        <v>95.26</v>
      </c>
      <c r="Q119" s="9">
        <v>91.96</v>
      </c>
      <c r="R119" s="9">
        <v>94.68</v>
      </c>
      <c r="S119" s="9">
        <v>100</v>
      </c>
      <c r="T119" s="33">
        <v>27.01</v>
      </c>
      <c r="U119" s="33">
        <v>46.46</v>
      </c>
      <c r="V119" s="33">
        <v>26.52</v>
      </c>
      <c r="W119" s="33">
        <v>48.54</v>
      </c>
      <c r="X119" s="33">
        <v>152.99</v>
      </c>
      <c r="Y119" s="33">
        <v>29.38</v>
      </c>
      <c r="Z119" s="33">
        <v>87.91</v>
      </c>
    </row>
    <row r="120" spans="1:26" ht="12.75">
      <c r="A120" s="35">
        <v>6</v>
      </c>
      <c r="B120" s="35">
        <v>2</v>
      </c>
      <c r="C120" s="35">
        <v>11</v>
      </c>
      <c r="D120" s="36">
        <v>2</v>
      </c>
      <c r="E120" s="37"/>
      <c r="F120" s="32" t="s">
        <v>86</v>
      </c>
      <c r="G120" s="58" t="s">
        <v>190</v>
      </c>
      <c r="H120" s="34">
        <v>15638600.85</v>
      </c>
      <c r="I120" s="34">
        <v>1886116.29</v>
      </c>
      <c r="J120" s="34">
        <v>4685641.56</v>
      </c>
      <c r="K120" s="34">
        <v>9066843</v>
      </c>
      <c r="L120" s="34">
        <v>15626581.43</v>
      </c>
      <c r="M120" s="34">
        <v>1885939.25</v>
      </c>
      <c r="N120" s="34">
        <v>4673799.18</v>
      </c>
      <c r="O120" s="34">
        <v>9066843</v>
      </c>
      <c r="P120" s="9">
        <v>99.92</v>
      </c>
      <c r="Q120" s="9">
        <v>99.99</v>
      </c>
      <c r="R120" s="9">
        <v>99.74</v>
      </c>
      <c r="S120" s="9">
        <v>100</v>
      </c>
      <c r="T120" s="33">
        <v>12.06</v>
      </c>
      <c r="U120" s="33">
        <v>29.9</v>
      </c>
      <c r="V120" s="33">
        <v>58.02</v>
      </c>
      <c r="W120" s="33">
        <v>112.42</v>
      </c>
      <c r="X120" s="33">
        <v>102.91</v>
      </c>
      <c r="Y120" s="33">
        <v>153.73</v>
      </c>
      <c r="Z120" s="33">
        <v>100.43</v>
      </c>
    </row>
    <row r="121" spans="1:26" ht="12.75">
      <c r="A121" s="35">
        <v>6</v>
      </c>
      <c r="B121" s="35">
        <v>5</v>
      </c>
      <c r="C121" s="35">
        <v>7</v>
      </c>
      <c r="D121" s="36">
        <v>2</v>
      </c>
      <c r="E121" s="37"/>
      <c r="F121" s="32" t="s">
        <v>86</v>
      </c>
      <c r="G121" s="58" t="s">
        <v>191</v>
      </c>
      <c r="H121" s="34">
        <v>12426588.62</v>
      </c>
      <c r="I121" s="34">
        <v>2721048.59</v>
      </c>
      <c r="J121" s="34">
        <v>3320569.03</v>
      </c>
      <c r="K121" s="34">
        <v>6384971</v>
      </c>
      <c r="L121" s="34">
        <v>12047713.08</v>
      </c>
      <c r="M121" s="34">
        <v>2391351.09</v>
      </c>
      <c r="N121" s="34">
        <v>3271390.99</v>
      </c>
      <c r="O121" s="34">
        <v>6384971</v>
      </c>
      <c r="P121" s="9">
        <v>96.95</v>
      </c>
      <c r="Q121" s="9">
        <v>87.88</v>
      </c>
      <c r="R121" s="9">
        <v>98.51</v>
      </c>
      <c r="S121" s="9">
        <v>100</v>
      </c>
      <c r="T121" s="33">
        <v>19.84</v>
      </c>
      <c r="U121" s="33">
        <v>27.15</v>
      </c>
      <c r="V121" s="33">
        <v>52.99</v>
      </c>
      <c r="W121" s="33">
        <v>94.94</v>
      </c>
      <c r="X121" s="33">
        <v>106</v>
      </c>
      <c r="Y121" s="33">
        <v>84.95</v>
      </c>
      <c r="Z121" s="33">
        <v>96.99</v>
      </c>
    </row>
    <row r="122" spans="1:26" ht="12.75">
      <c r="A122" s="35">
        <v>6</v>
      </c>
      <c r="B122" s="35">
        <v>10</v>
      </c>
      <c r="C122" s="35">
        <v>5</v>
      </c>
      <c r="D122" s="36">
        <v>2</v>
      </c>
      <c r="E122" s="37"/>
      <c r="F122" s="32" t="s">
        <v>86</v>
      </c>
      <c r="G122" s="58" t="s">
        <v>192</v>
      </c>
      <c r="H122" s="34">
        <v>33875003</v>
      </c>
      <c r="I122" s="34">
        <v>25961157</v>
      </c>
      <c r="J122" s="34">
        <v>2805969</v>
      </c>
      <c r="K122" s="34">
        <v>5107877</v>
      </c>
      <c r="L122" s="34">
        <v>29864444.63</v>
      </c>
      <c r="M122" s="34">
        <v>21918632.07</v>
      </c>
      <c r="N122" s="34">
        <v>2837935.56</v>
      </c>
      <c r="O122" s="34">
        <v>5107877</v>
      </c>
      <c r="P122" s="9">
        <v>88.16</v>
      </c>
      <c r="Q122" s="9">
        <v>84.42</v>
      </c>
      <c r="R122" s="9">
        <v>101.13</v>
      </c>
      <c r="S122" s="9">
        <v>100</v>
      </c>
      <c r="T122" s="33">
        <v>73.39</v>
      </c>
      <c r="U122" s="33">
        <v>9.5</v>
      </c>
      <c r="V122" s="33">
        <v>17.1</v>
      </c>
      <c r="W122" s="33">
        <v>126.88</v>
      </c>
      <c r="X122" s="33">
        <v>149.36</v>
      </c>
      <c r="Y122" s="33">
        <v>94.22</v>
      </c>
      <c r="Z122" s="33">
        <v>87.31</v>
      </c>
    </row>
    <row r="123" spans="1:26" ht="12.75">
      <c r="A123" s="35">
        <v>6</v>
      </c>
      <c r="B123" s="35">
        <v>14</v>
      </c>
      <c r="C123" s="35">
        <v>9</v>
      </c>
      <c r="D123" s="36">
        <v>2</v>
      </c>
      <c r="E123" s="37"/>
      <c r="F123" s="32" t="s">
        <v>86</v>
      </c>
      <c r="G123" s="58" t="s">
        <v>95</v>
      </c>
      <c r="H123" s="34">
        <v>24466881</v>
      </c>
      <c r="I123" s="34">
        <v>9199987</v>
      </c>
      <c r="J123" s="34">
        <v>5048874</v>
      </c>
      <c r="K123" s="34">
        <v>10218020</v>
      </c>
      <c r="L123" s="34">
        <v>24697476.95</v>
      </c>
      <c r="M123" s="34">
        <v>9509684.13</v>
      </c>
      <c r="N123" s="34">
        <v>4969772.82</v>
      </c>
      <c r="O123" s="34">
        <v>10218020</v>
      </c>
      <c r="P123" s="9">
        <v>100.94</v>
      </c>
      <c r="Q123" s="9">
        <v>103.36</v>
      </c>
      <c r="R123" s="9">
        <v>98.43</v>
      </c>
      <c r="S123" s="9">
        <v>100</v>
      </c>
      <c r="T123" s="33">
        <v>38.5</v>
      </c>
      <c r="U123" s="33">
        <v>20.12</v>
      </c>
      <c r="V123" s="33">
        <v>41.37</v>
      </c>
      <c r="W123" s="33">
        <v>104.87</v>
      </c>
      <c r="X123" s="33">
        <v>102.52</v>
      </c>
      <c r="Y123" s="33">
        <v>124.7</v>
      </c>
      <c r="Z123" s="33">
        <v>99.31</v>
      </c>
    </row>
    <row r="124" spans="1:26" ht="12.75">
      <c r="A124" s="35">
        <v>6</v>
      </c>
      <c r="B124" s="35">
        <v>18</v>
      </c>
      <c r="C124" s="35">
        <v>7</v>
      </c>
      <c r="D124" s="36">
        <v>2</v>
      </c>
      <c r="E124" s="37"/>
      <c r="F124" s="32" t="s">
        <v>86</v>
      </c>
      <c r="G124" s="58" t="s">
        <v>193</v>
      </c>
      <c r="H124" s="34">
        <v>13214809.32</v>
      </c>
      <c r="I124" s="34">
        <v>4071360.28</v>
      </c>
      <c r="J124" s="34">
        <v>3439247.04</v>
      </c>
      <c r="K124" s="34">
        <v>5704202</v>
      </c>
      <c r="L124" s="34">
        <v>12812842.11</v>
      </c>
      <c r="M124" s="34">
        <v>3734713.1</v>
      </c>
      <c r="N124" s="34">
        <v>3373927.01</v>
      </c>
      <c r="O124" s="34">
        <v>5704202</v>
      </c>
      <c r="P124" s="9">
        <v>96.95</v>
      </c>
      <c r="Q124" s="9">
        <v>91.73</v>
      </c>
      <c r="R124" s="9">
        <v>98.1</v>
      </c>
      <c r="S124" s="9">
        <v>100</v>
      </c>
      <c r="T124" s="33">
        <v>29.14</v>
      </c>
      <c r="U124" s="33">
        <v>26.33</v>
      </c>
      <c r="V124" s="33">
        <v>44.51</v>
      </c>
      <c r="W124" s="33">
        <v>103.17</v>
      </c>
      <c r="X124" s="33">
        <v>97</v>
      </c>
      <c r="Y124" s="33">
        <v>117.46</v>
      </c>
      <c r="Z124" s="33">
        <v>100.13</v>
      </c>
    </row>
    <row r="125" spans="1:26" ht="12.75">
      <c r="A125" s="35">
        <v>6</v>
      </c>
      <c r="B125" s="35">
        <v>20</v>
      </c>
      <c r="C125" s="35">
        <v>8</v>
      </c>
      <c r="D125" s="36">
        <v>2</v>
      </c>
      <c r="E125" s="37"/>
      <c r="F125" s="32" t="s">
        <v>86</v>
      </c>
      <c r="G125" s="58" t="s">
        <v>194</v>
      </c>
      <c r="H125" s="34">
        <v>15705042</v>
      </c>
      <c r="I125" s="34">
        <v>5165288</v>
      </c>
      <c r="J125" s="34">
        <v>2678948</v>
      </c>
      <c r="K125" s="34">
        <v>7860806</v>
      </c>
      <c r="L125" s="34">
        <v>15954057.92</v>
      </c>
      <c r="M125" s="34">
        <v>5426673.71</v>
      </c>
      <c r="N125" s="34">
        <v>2666578.21</v>
      </c>
      <c r="O125" s="34">
        <v>7860806</v>
      </c>
      <c r="P125" s="9">
        <v>101.58</v>
      </c>
      <c r="Q125" s="9">
        <v>105.06</v>
      </c>
      <c r="R125" s="9">
        <v>99.53</v>
      </c>
      <c r="S125" s="9">
        <v>100</v>
      </c>
      <c r="T125" s="33">
        <v>34.01</v>
      </c>
      <c r="U125" s="33">
        <v>16.71</v>
      </c>
      <c r="V125" s="33">
        <v>49.27</v>
      </c>
      <c r="W125" s="33">
        <v>122.12</v>
      </c>
      <c r="X125" s="33">
        <v>182.28</v>
      </c>
      <c r="Y125" s="33">
        <v>107.72</v>
      </c>
      <c r="Z125" s="33">
        <v>103.27</v>
      </c>
    </row>
    <row r="126" spans="1:26" ht="12.75">
      <c r="A126" s="35">
        <v>6</v>
      </c>
      <c r="B126" s="35">
        <v>15</v>
      </c>
      <c r="C126" s="35">
        <v>6</v>
      </c>
      <c r="D126" s="36">
        <v>2</v>
      </c>
      <c r="E126" s="37"/>
      <c r="F126" s="32" t="s">
        <v>86</v>
      </c>
      <c r="G126" s="58" t="s">
        <v>96</v>
      </c>
      <c r="H126" s="34">
        <v>20256494</v>
      </c>
      <c r="I126" s="34">
        <v>4929857</v>
      </c>
      <c r="J126" s="34">
        <v>5101824</v>
      </c>
      <c r="K126" s="34">
        <v>10224813</v>
      </c>
      <c r="L126" s="34">
        <v>20380053.48</v>
      </c>
      <c r="M126" s="34">
        <v>5162595.73</v>
      </c>
      <c r="N126" s="34">
        <v>4992644.75</v>
      </c>
      <c r="O126" s="34">
        <v>10224813</v>
      </c>
      <c r="P126" s="9">
        <v>100.6</v>
      </c>
      <c r="Q126" s="9">
        <v>104.72</v>
      </c>
      <c r="R126" s="9">
        <v>97.85</v>
      </c>
      <c r="S126" s="9">
        <v>100</v>
      </c>
      <c r="T126" s="33">
        <v>25.33</v>
      </c>
      <c r="U126" s="33">
        <v>24.49</v>
      </c>
      <c r="V126" s="33">
        <v>50.17</v>
      </c>
      <c r="W126" s="33">
        <v>103.81</v>
      </c>
      <c r="X126" s="33">
        <v>98.5</v>
      </c>
      <c r="Y126" s="33">
        <v>121.48</v>
      </c>
      <c r="Z126" s="33">
        <v>99.46</v>
      </c>
    </row>
    <row r="127" spans="1:26" ht="12.75">
      <c r="A127" s="35">
        <v>6</v>
      </c>
      <c r="B127" s="35">
        <v>3</v>
      </c>
      <c r="C127" s="35">
        <v>8</v>
      </c>
      <c r="D127" s="36">
        <v>2</v>
      </c>
      <c r="E127" s="37"/>
      <c r="F127" s="32" t="s">
        <v>86</v>
      </c>
      <c r="G127" s="58" t="s">
        <v>97</v>
      </c>
      <c r="H127" s="34">
        <v>15043826.57</v>
      </c>
      <c r="I127" s="34">
        <v>3335632.45</v>
      </c>
      <c r="J127" s="34">
        <v>5960762.12</v>
      </c>
      <c r="K127" s="34">
        <v>5747432</v>
      </c>
      <c r="L127" s="34">
        <v>12462629.72</v>
      </c>
      <c r="M127" s="34">
        <v>3303076.89</v>
      </c>
      <c r="N127" s="34">
        <v>3412120.83</v>
      </c>
      <c r="O127" s="34">
        <v>5747432</v>
      </c>
      <c r="P127" s="9">
        <v>82.84</v>
      </c>
      <c r="Q127" s="9">
        <v>99.02</v>
      </c>
      <c r="R127" s="9">
        <v>57.24</v>
      </c>
      <c r="S127" s="9">
        <v>100</v>
      </c>
      <c r="T127" s="33">
        <v>26.5</v>
      </c>
      <c r="U127" s="33">
        <v>27.37</v>
      </c>
      <c r="V127" s="33">
        <v>46.11</v>
      </c>
      <c r="W127" s="33">
        <v>111.85</v>
      </c>
      <c r="X127" s="33">
        <v>115.05</v>
      </c>
      <c r="Y127" s="33">
        <v>111.78</v>
      </c>
      <c r="Z127" s="33">
        <v>110.12</v>
      </c>
    </row>
    <row r="128" spans="1:26" ht="12.75">
      <c r="A128" s="35">
        <v>6</v>
      </c>
      <c r="B128" s="35">
        <v>3</v>
      </c>
      <c r="C128" s="35">
        <v>15</v>
      </c>
      <c r="D128" s="36">
        <v>2</v>
      </c>
      <c r="E128" s="37"/>
      <c r="F128" s="32" t="s">
        <v>86</v>
      </c>
      <c r="G128" s="58" t="s">
        <v>195</v>
      </c>
      <c r="H128" s="34">
        <v>16053207</v>
      </c>
      <c r="I128" s="34">
        <v>5285653</v>
      </c>
      <c r="J128" s="34">
        <v>4230016</v>
      </c>
      <c r="K128" s="34">
        <v>6537538</v>
      </c>
      <c r="L128" s="34">
        <v>15961631.09</v>
      </c>
      <c r="M128" s="34">
        <v>5266478.36</v>
      </c>
      <c r="N128" s="34">
        <v>4157614.73</v>
      </c>
      <c r="O128" s="34">
        <v>6537538</v>
      </c>
      <c r="P128" s="9">
        <v>99.42</v>
      </c>
      <c r="Q128" s="9">
        <v>99.63</v>
      </c>
      <c r="R128" s="9">
        <v>98.28</v>
      </c>
      <c r="S128" s="9">
        <v>100</v>
      </c>
      <c r="T128" s="33">
        <v>32.99</v>
      </c>
      <c r="U128" s="33">
        <v>26.04</v>
      </c>
      <c r="V128" s="33">
        <v>40.95</v>
      </c>
      <c r="W128" s="33">
        <v>100.53</v>
      </c>
      <c r="X128" s="33">
        <v>100.13</v>
      </c>
      <c r="Y128" s="33">
        <v>118.52</v>
      </c>
      <c r="Z128" s="33">
        <v>91.95</v>
      </c>
    </row>
    <row r="129" spans="1:26" ht="12.75">
      <c r="A129" s="35">
        <v>6</v>
      </c>
      <c r="B129" s="35">
        <v>1</v>
      </c>
      <c r="C129" s="35">
        <v>12</v>
      </c>
      <c r="D129" s="36">
        <v>2</v>
      </c>
      <c r="E129" s="37"/>
      <c r="F129" s="32" t="s">
        <v>86</v>
      </c>
      <c r="G129" s="58" t="s">
        <v>196</v>
      </c>
      <c r="H129" s="34">
        <v>11410711.83</v>
      </c>
      <c r="I129" s="34">
        <v>1912567.22</v>
      </c>
      <c r="J129" s="34">
        <v>5346115.61</v>
      </c>
      <c r="K129" s="34">
        <v>4152029</v>
      </c>
      <c r="L129" s="34">
        <v>9068018.44</v>
      </c>
      <c r="M129" s="34">
        <v>1731859.61</v>
      </c>
      <c r="N129" s="34">
        <v>3184129.83</v>
      </c>
      <c r="O129" s="34">
        <v>4152029</v>
      </c>
      <c r="P129" s="9">
        <v>79.46</v>
      </c>
      <c r="Q129" s="9">
        <v>90.55</v>
      </c>
      <c r="R129" s="9">
        <v>59.55</v>
      </c>
      <c r="S129" s="9">
        <v>100</v>
      </c>
      <c r="T129" s="33">
        <v>19.09</v>
      </c>
      <c r="U129" s="33">
        <v>35.11</v>
      </c>
      <c r="V129" s="33">
        <v>45.78</v>
      </c>
      <c r="W129" s="33">
        <v>118</v>
      </c>
      <c r="X129" s="33">
        <v>112.11</v>
      </c>
      <c r="Y129" s="33">
        <v>162.99</v>
      </c>
      <c r="Z129" s="33">
        <v>99.18</v>
      </c>
    </row>
    <row r="130" spans="1:26" ht="12.75">
      <c r="A130" s="35">
        <v>6</v>
      </c>
      <c r="B130" s="35">
        <v>1</v>
      </c>
      <c r="C130" s="35">
        <v>13</v>
      </c>
      <c r="D130" s="36">
        <v>2</v>
      </c>
      <c r="E130" s="37"/>
      <c r="F130" s="32" t="s">
        <v>86</v>
      </c>
      <c r="G130" s="58" t="s">
        <v>197</v>
      </c>
      <c r="H130" s="34">
        <v>6968872.95</v>
      </c>
      <c r="I130" s="34">
        <v>948911</v>
      </c>
      <c r="J130" s="34">
        <v>2440142.95</v>
      </c>
      <c r="K130" s="34">
        <v>3579819</v>
      </c>
      <c r="L130" s="34">
        <v>6074275.99</v>
      </c>
      <c r="M130" s="34">
        <v>990748.79</v>
      </c>
      <c r="N130" s="34">
        <v>1503708.2</v>
      </c>
      <c r="O130" s="34">
        <v>3579819</v>
      </c>
      <c r="P130" s="9">
        <v>87.16</v>
      </c>
      <c r="Q130" s="9">
        <v>104.4</v>
      </c>
      <c r="R130" s="9">
        <v>61.62</v>
      </c>
      <c r="S130" s="9">
        <v>100</v>
      </c>
      <c r="T130" s="33">
        <v>16.31</v>
      </c>
      <c r="U130" s="33">
        <v>24.75</v>
      </c>
      <c r="V130" s="33">
        <v>58.93</v>
      </c>
      <c r="W130" s="33">
        <v>93.76</v>
      </c>
      <c r="X130" s="33">
        <v>74.98</v>
      </c>
      <c r="Y130" s="33">
        <v>90.13</v>
      </c>
      <c r="Z130" s="33">
        <v>102.62</v>
      </c>
    </row>
    <row r="131" spans="1:26" ht="12.75">
      <c r="A131" s="35">
        <v>6</v>
      </c>
      <c r="B131" s="35">
        <v>3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17129212</v>
      </c>
      <c r="I131" s="34">
        <v>2722475</v>
      </c>
      <c r="J131" s="34">
        <v>8061956</v>
      </c>
      <c r="K131" s="34">
        <v>6344781</v>
      </c>
      <c r="L131" s="34">
        <v>15168679.74</v>
      </c>
      <c r="M131" s="34">
        <v>2482376.28</v>
      </c>
      <c r="N131" s="34">
        <v>6341522.46</v>
      </c>
      <c r="O131" s="34">
        <v>6344781</v>
      </c>
      <c r="P131" s="9">
        <v>88.55</v>
      </c>
      <c r="Q131" s="9">
        <v>91.18</v>
      </c>
      <c r="R131" s="9">
        <v>78.65</v>
      </c>
      <c r="S131" s="9">
        <v>100</v>
      </c>
      <c r="T131" s="33">
        <v>16.36</v>
      </c>
      <c r="U131" s="33">
        <v>41.8</v>
      </c>
      <c r="V131" s="33">
        <v>41.82</v>
      </c>
      <c r="W131" s="33">
        <v>129.21</v>
      </c>
      <c r="X131" s="33">
        <v>135.95</v>
      </c>
      <c r="Y131" s="33">
        <v>194.76</v>
      </c>
      <c r="Z131" s="33">
        <v>95.3</v>
      </c>
    </row>
    <row r="132" spans="1:26" ht="12.75">
      <c r="A132" s="35">
        <v>6</v>
      </c>
      <c r="B132" s="35">
        <v>6</v>
      </c>
      <c r="C132" s="35">
        <v>9</v>
      </c>
      <c r="D132" s="36">
        <v>2</v>
      </c>
      <c r="E132" s="37"/>
      <c r="F132" s="32" t="s">
        <v>86</v>
      </c>
      <c r="G132" s="58" t="s">
        <v>199</v>
      </c>
      <c r="H132" s="34">
        <v>8867776</v>
      </c>
      <c r="I132" s="34">
        <v>2174721</v>
      </c>
      <c r="J132" s="34">
        <v>2553797</v>
      </c>
      <c r="K132" s="34">
        <v>4139258</v>
      </c>
      <c r="L132" s="34">
        <v>8826793.92</v>
      </c>
      <c r="M132" s="34">
        <v>2172551.58</v>
      </c>
      <c r="N132" s="34">
        <v>2514984.34</v>
      </c>
      <c r="O132" s="34">
        <v>4139258</v>
      </c>
      <c r="P132" s="9">
        <v>99.53</v>
      </c>
      <c r="Q132" s="9">
        <v>99.9</v>
      </c>
      <c r="R132" s="9">
        <v>98.48</v>
      </c>
      <c r="S132" s="9">
        <v>100</v>
      </c>
      <c r="T132" s="33">
        <v>24.61</v>
      </c>
      <c r="U132" s="33">
        <v>28.49</v>
      </c>
      <c r="V132" s="33">
        <v>46.89</v>
      </c>
      <c r="W132" s="33">
        <v>107.52</v>
      </c>
      <c r="X132" s="33">
        <v>107.56</v>
      </c>
      <c r="Y132" s="33">
        <v>123.44</v>
      </c>
      <c r="Z132" s="33">
        <v>99.69</v>
      </c>
    </row>
    <row r="133" spans="1:26" ht="12.75">
      <c r="A133" s="35">
        <v>6</v>
      </c>
      <c r="B133" s="35">
        <v>17</v>
      </c>
      <c r="C133" s="35">
        <v>4</v>
      </c>
      <c r="D133" s="36">
        <v>2</v>
      </c>
      <c r="E133" s="37"/>
      <c r="F133" s="32" t="s">
        <v>86</v>
      </c>
      <c r="G133" s="58" t="s">
        <v>200</v>
      </c>
      <c r="H133" s="34">
        <v>12205085</v>
      </c>
      <c r="I133" s="34">
        <v>2455306</v>
      </c>
      <c r="J133" s="34">
        <v>5750793</v>
      </c>
      <c r="K133" s="34">
        <v>3998986</v>
      </c>
      <c r="L133" s="34">
        <v>10163926.2</v>
      </c>
      <c r="M133" s="34">
        <v>1936092.35</v>
      </c>
      <c r="N133" s="34">
        <v>4228847.85</v>
      </c>
      <c r="O133" s="34">
        <v>3998986</v>
      </c>
      <c r="P133" s="9">
        <v>83.27</v>
      </c>
      <c r="Q133" s="9">
        <v>78.85</v>
      </c>
      <c r="R133" s="9">
        <v>73.53</v>
      </c>
      <c r="S133" s="9">
        <v>100</v>
      </c>
      <c r="T133" s="33">
        <v>19.04</v>
      </c>
      <c r="U133" s="33">
        <v>41.6</v>
      </c>
      <c r="V133" s="33">
        <v>39.34</v>
      </c>
      <c r="W133" s="33">
        <v>122.63</v>
      </c>
      <c r="X133" s="33">
        <v>94.67</v>
      </c>
      <c r="Y133" s="33">
        <v>187.27</v>
      </c>
      <c r="Z133" s="33">
        <v>100.35</v>
      </c>
    </row>
    <row r="134" spans="1:26" ht="12.75">
      <c r="A134" s="35">
        <v>6</v>
      </c>
      <c r="B134" s="35">
        <v>3</v>
      </c>
      <c r="C134" s="35">
        <v>10</v>
      </c>
      <c r="D134" s="36">
        <v>2</v>
      </c>
      <c r="E134" s="37"/>
      <c r="F134" s="32" t="s">
        <v>86</v>
      </c>
      <c r="G134" s="58" t="s">
        <v>201</v>
      </c>
      <c r="H134" s="34">
        <v>17586542.21</v>
      </c>
      <c r="I134" s="34">
        <v>3746848.96</v>
      </c>
      <c r="J134" s="34">
        <v>6275116.25</v>
      </c>
      <c r="K134" s="34">
        <v>7564577</v>
      </c>
      <c r="L134" s="34">
        <v>16637890.78</v>
      </c>
      <c r="M134" s="34">
        <v>3655943.72</v>
      </c>
      <c r="N134" s="34">
        <v>5417370.06</v>
      </c>
      <c r="O134" s="34">
        <v>7564577</v>
      </c>
      <c r="P134" s="9">
        <v>94.6</v>
      </c>
      <c r="Q134" s="9">
        <v>97.57</v>
      </c>
      <c r="R134" s="9">
        <v>86.33</v>
      </c>
      <c r="S134" s="9">
        <v>100</v>
      </c>
      <c r="T134" s="33">
        <v>21.97</v>
      </c>
      <c r="U134" s="33">
        <v>32.56</v>
      </c>
      <c r="V134" s="33">
        <v>45.46</v>
      </c>
      <c r="W134" s="33">
        <v>92.54</v>
      </c>
      <c r="X134" s="33">
        <v>57.96</v>
      </c>
      <c r="Y134" s="33">
        <v>129.1</v>
      </c>
      <c r="Z134" s="33">
        <v>101.2</v>
      </c>
    </row>
    <row r="135" spans="1:26" ht="12.75">
      <c r="A135" s="35">
        <v>6</v>
      </c>
      <c r="B135" s="35">
        <v>8</v>
      </c>
      <c r="C135" s="35">
        <v>12</v>
      </c>
      <c r="D135" s="36">
        <v>2</v>
      </c>
      <c r="E135" s="37"/>
      <c r="F135" s="32" t="s">
        <v>86</v>
      </c>
      <c r="G135" s="58" t="s">
        <v>202</v>
      </c>
      <c r="H135" s="34">
        <v>11676175.15</v>
      </c>
      <c r="I135" s="34">
        <v>2158233</v>
      </c>
      <c r="J135" s="34">
        <v>2466991.15</v>
      </c>
      <c r="K135" s="34">
        <v>7050951</v>
      </c>
      <c r="L135" s="34">
        <v>11765999.62</v>
      </c>
      <c r="M135" s="34">
        <v>2272208.96</v>
      </c>
      <c r="N135" s="34">
        <v>2442839.66</v>
      </c>
      <c r="O135" s="34">
        <v>7050951</v>
      </c>
      <c r="P135" s="9">
        <v>100.76</v>
      </c>
      <c r="Q135" s="9">
        <v>105.28</v>
      </c>
      <c r="R135" s="9">
        <v>99.02</v>
      </c>
      <c r="S135" s="9">
        <v>100</v>
      </c>
      <c r="T135" s="33">
        <v>19.31</v>
      </c>
      <c r="U135" s="33">
        <v>20.76</v>
      </c>
      <c r="V135" s="33">
        <v>59.92</v>
      </c>
      <c r="W135" s="33">
        <v>107.06</v>
      </c>
      <c r="X135" s="33">
        <v>107.01</v>
      </c>
      <c r="Y135" s="33">
        <v>120.84</v>
      </c>
      <c r="Z135" s="33">
        <v>103.01</v>
      </c>
    </row>
    <row r="136" spans="1:26" ht="12.75">
      <c r="A136" s="35">
        <v>6</v>
      </c>
      <c r="B136" s="35">
        <v>11</v>
      </c>
      <c r="C136" s="35">
        <v>6</v>
      </c>
      <c r="D136" s="36">
        <v>2</v>
      </c>
      <c r="E136" s="37"/>
      <c r="F136" s="32" t="s">
        <v>86</v>
      </c>
      <c r="G136" s="58" t="s">
        <v>203</v>
      </c>
      <c r="H136" s="34">
        <v>15705489.04</v>
      </c>
      <c r="I136" s="34">
        <v>1850472</v>
      </c>
      <c r="J136" s="34">
        <v>7286898.04</v>
      </c>
      <c r="K136" s="34">
        <v>6568119</v>
      </c>
      <c r="L136" s="34">
        <v>14719991.34</v>
      </c>
      <c r="M136" s="34">
        <v>1733823.96</v>
      </c>
      <c r="N136" s="34">
        <v>6418048.38</v>
      </c>
      <c r="O136" s="34">
        <v>6568119</v>
      </c>
      <c r="P136" s="9">
        <v>93.72</v>
      </c>
      <c r="Q136" s="9">
        <v>93.69</v>
      </c>
      <c r="R136" s="9">
        <v>88.07</v>
      </c>
      <c r="S136" s="9">
        <v>100</v>
      </c>
      <c r="T136" s="33">
        <v>11.77</v>
      </c>
      <c r="U136" s="33">
        <v>43.6</v>
      </c>
      <c r="V136" s="33">
        <v>44.62</v>
      </c>
      <c r="W136" s="33">
        <v>129.68</v>
      </c>
      <c r="X136" s="33">
        <v>88.52</v>
      </c>
      <c r="Y136" s="33">
        <v>224.63</v>
      </c>
      <c r="Z136" s="33">
        <v>100.5</v>
      </c>
    </row>
    <row r="137" spans="1:26" ht="12.75">
      <c r="A137" s="35">
        <v>6</v>
      </c>
      <c r="B137" s="35">
        <v>3</v>
      </c>
      <c r="C137" s="35">
        <v>11</v>
      </c>
      <c r="D137" s="36">
        <v>2</v>
      </c>
      <c r="E137" s="37"/>
      <c r="F137" s="32" t="s">
        <v>86</v>
      </c>
      <c r="G137" s="58" t="s">
        <v>204</v>
      </c>
      <c r="H137" s="34">
        <v>18031654</v>
      </c>
      <c r="I137" s="34">
        <v>3643967</v>
      </c>
      <c r="J137" s="34">
        <v>5947317</v>
      </c>
      <c r="K137" s="34">
        <v>8440370</v>
      </c>
      <c r="L137" s="34">
        <v>17816318.37</v>
      </c>
      <c r="M137" s="34">
        <v>3478376.04</v>
      </c>
      <c r="N137" s="34">
        <v>5897572.33</v>
      </c>
      <c r="O137" s="34">
        <v>8440370</v>
      </c>
      <c r="P137" s="9">
        <v>98.8</v>
      </c>
      <c r="Q137" s="9">
        <v>95.45</v>
      </c>
      <c r="R137" s="9">
        <v>99.16</v>
      </c>
      <c r="S137" s="9">
        <v>100</v>
      </c>
      <c r="T137" s="33">
        <v>19.52</v>
      </c>
      <c r="U137" s="33">
        <v>33.1</v>
      </c>
      <c r="V137" s="33">
        <v>47.37</v>
      </c>
      <c r="W137" s="33">
        <v>107.41</v>
      </c>
      <c r="X137" s="33">
        <v>99.67</v>
      </c>
      <c r="Y137" s="33">
        <v>138.89</v>
      </c>
      <c r="Z137" s="33">
        <v>95.37</v>
      </c>
    </row>
    <row r="138" spans="1:26" ht="12.75">
      <c r="A138" s="35">
        <v>6</v>
      </c>
      <c r="B138" s="35">
        <v>13</v>
      </c>
      <c r="C138" s="35">
        <v>6</v>
      </c>
      <c r="D138" s="36">
        <v>2</v>
      </c>
      <c r="E138" s="37"/>
      <c r="F138" s="32" t="s">
        <v>86</v>
      </c>
      <c r="G138" s="58" t="s">
        <v>205</v>
      </c>
      <c r="H138" s="34">
        <v>13132835.13</v>
      </c>
      <c r="I138" s="34">
        <v>1857519</v>
      </c>
      <c r="J138" s="34">
        <v>3847450.13</v>
      </c>
      <c r="K138" s="34">
        <v>7427866</v>
      </c>
      <c r="L138" s="34">
        <v>13155697.97</v>
      </c>
      <c r="M138" s="34">
        <v>2019479.79</v>
      </c>
      <c r="N138" s="34">
        <v>3708352.18</v>
      </c>
      <c r="O138" s="34">
        <v>7427866</v>
      </c>
      <c r="P138" s="9">
        <v>100.17</v>
      </c>
      <c r="Q138" s="9">
        <v>108.71</v>
      </c>
      <c r="R138" s="9">
        <v>96.38</v>
      </c>
      <c r="S138" s="9">
        <v>100</v>
      </c>
      <c r="T138" s="33">
        <v>15.35</v>
      </c>
      <c r="U138" s="33">
        <v>28.18</v>
      </c>
      <c r="V138" s="33">
        <v>56.46</v>
      </c>
      <c r="W138" s="33">
        <v>108.64</v>
      </c>
      <c r="X138" s="33">
        <v>106.15</v>
      </c>
      <c r="Y138" s="33">
        <v>118.72</v>
      </c>
      <c r="Z138" s="33">
        <v>104.86</v>
      </c>
    </row>
    <row r="139" spans="1:26" ht="12.75">
      <c r="A139" s="35">
        <v>6</v>
      </c>
      <c r="B139" s="35">
        <v>6</v>
      </c>
      <c r="C139" s="35">
        <v>10</v>
      </c>
      <c r="D139" s="36">
        <v>2</v>
      </c>
      <c r="E139" s="37"/>
      <c r="F139" s="32" t="s">
        <v>86</v>
      </c>
      <c r="G139" s="58" t="s">
        <v>206</v>
      </c>
      <c r="H139" s="34">
        <v>10239305.93</v>
      </c>
      <c r="I139" s="34">
        <v>3381514</v>
      </c>
      <c r="J139" s="34">
        <v>2718114.93</v>
      </c>
      <c r="K139" s="34">
        <v>4139677</v>
      </c>
      <c r="L139" s="34">
        <v>9976864.42</v>
      </c>
      <c r="M139" s="34">
        <v>3159741.78</v>
      </c>
      <c r="N139" s="34">
        <v>2677445.64</v>
      </c>
      <c r="O139" s="34">
        <v>4139677</v>
      </c>
      <c r="P139" s="9">
        <v>97.43</v>
      </c>
      <c r="Q139" s="9">
        <v>93.44</v>
      </c>
      <c r="R139" s="9">
        <v>98.5</v>
      </c>
      <c r="S139" s="9">
        <v>100</v>
      </c>
      <c r="T139" s="33">
        <v>31.67</v>
      </c>
      <c r="U139" s="33">
        <v>26.83</v>
      </c>
      <c r="V139" s="33">
        <v>41.49</v>
      </c>
      <c r="W139" s="33">
        <v>95.63</v>
      </c>
      <c r="X139" s="33">
        <v>103.65</v>
      </c>
      <c r="Y139" s="33">
        <v>102.09</v>
      </c>
      <c r="Z139" s="33">
        <v>86.94</v>
      </c>
    </row>
    <row r="140" spans="1:26" ht="12.75">
      <c r="A140" s="35">
        <v>6</v>
      </c>
      <c r="B140" s="35">
        <v>20</v>
      </c>
      <c r="C140" s="35">
        <v>9</v>
      </c>
      <c r="D140" s="36">
        <v>2</v>
      </c>
      <c r="E140" s="37"/>
      <c r="F140" s="32" t="s">
        <v>86</v>
      </c>
      <c r="G140" s="58" t="s">
        <v>207</v>
      </c>
      <c r="H140" s="34">
        <v>15753323.59</v>
      </c>
      <c r="I140" s="34">
        <v>3616465.58</v>
      </c>
      <c r="J140" s="34">
        <v>3572224.01</v>
      </c>
      <c r="K140" s="34">
        <v>8564634</v>
      </c>
      <c r="L140" s="34">
        <v>15643695.94</v>
      </c>
      <c r="M140" s="34">
        <v>3553020.33</v>
      </c>
      <c r="N140" s="34">
        <v>3526041.61</v>
      </c>
      <c r="O140" s="34">
        <v>8564634</v>
      </c>
      <c r="P140" s="9">
        <v>99.3</v>
      </c>
      <c r="Q140" s="9">
        <v>98.24</v>
      </c>
      <c r="R140" s="9">
        <v>98.7</v>
      </c>
      <c r="S140" s="9">
        <v>100</v>
      </c>
      <c r="T140" s="33">
        <v>22.71</v>
      </c>
      <c r="U140" s="33">
        <v>22.53</v>
      </c>
      <c r="V140" s="33">
        <v>54.74</v>
      </c>
      <c r="W140" s="33">
        <v>103.86</v>
      </c>
      <c r="X140" s="33">
        <v>100.83</v>
      </c>
      <c r="Y140" s="33">
        <v>137.02</v>
      </c>
      <c r="Z140" s="33">
        <v>95.54</v>
      </c>
    </row>
    <row r="141" spans="1:26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32" t="s">
        <v>86</v>
      </c>
      <c r="G141" s="58" t="s">
        <v>208</v>
      </c>
      <c r="H141" s="34">
        <v>14742026.56</v>
      </c>
      <c r="I141" s="34">
        <v>5151776.81</v>
      </c>
      <c r="J141" s="34">
        <v>3050961.75</v>
      </c>
      <c r="K141" s="34">
        <v>6539288</v>
      </c>
      <c r="L141" s="34">
        <v>14661820.71</v>
      </c>
      <c r="M141" s="34">
        <v>5117645.67</v>
      </c>
      <c r="N141" s="34">
        <v>3004887.04</v>
      </c>
      <c r="O141" s="34">
        <v>6539288</v>
      </c>
      <c r="P141" s="9">
        <v>99.45</v>
      </c>
      <c r="Q141" s="9">
        <v>99.33</v>
      </c>
      <c r="R141" s="9">
        <v>98.48</v>
      </c>
      <c r="S141" s="9">
        <v>100</v>
      </c>
      <c r="T141" s="33">
        <v>34.9</v>
      </c>
      <c r="U141" s="33">
        <v>20.49</v>
      </c>
      <c r="V141" s="33">
        <v>44.6</v>
      </c>
      <c r="W141" s="33">
        <v>106.54</v>
      </c>
      <c r="X141" s="33">
        <v>117.46</v>
      </c>
      <c r="Y141" s="33">
        <v>114.33</v>
      </c>
      <c r="Z141" s="33">
        <v>96.51</v>
      </c>
    </row>
    <row r="142" spans="1:26" ht="12.75">
      <c r="A142" s="35">
        <v>6</v>
      </c>
      <c r="B142" s="35">
        <v>1</v>
      </c>
      <c r="C142" s="35">
        <v>14</v>
      </c>
      <c r="D142" s="36">
        <v>2</v>
      </c>
      <c r="E142" s="37"/>
      <c r="F142" s="32" t="s">
        <v>86</v>
      </c>
      <c r="G142" s="58" t="s">
        <v>209</v>
      </c>
      <c r="H142" s="34">
        <v>7582843.07</v>
      </c>
      <c r="I142" s="34">
        <v>1825352</v>
      </c>
      <c r="J142" s="34">
        <v>2389716.07</v>
      </c>
      <c r="K142" s="34">
        <v>3367775</v>
      </c>
      <c r="L142" s="34">
        <v>6837273.5</v>
      </c>
      <c r="M142" s="34">
        <v>1433349.62</v>
      </c>
      <c r="N142" s="34">
        <v>2036148.88</v>
      </c>
      <c r="O142" s="34">
        <v>3367775</v>
      </c>
      <c r="P142" s="9">
        <v>90.16</v>
      </c>
      <c r="Q142" s="9">
        <v>78.52</v>
      </c>
      <c r="R142" s="9">
        <v>85.2</v>
      </c>
      <c r="S142" s="9">
        <v>100</v>
      </c>
      <c r="T142" s="33">
        <v>20.96</v>
      </c>
      <c r="U142" s="33">
        <v>29.78</v>
      </c>
      <c r="V142" s="33">
        <v>49.25</v>
      </c>
      <c r="W142" s="33">
        <v>104.8</v>
      </c>
      <c r="X142" s="33">
        <v>114.14</v>
      </c>
      <c r="Y142" s="33">
        <v>109.05</v>
      </c>
      <c r="Z142" s="33">
        <v>99.01</v>
      </c>
    </row>
    <row r="143" spans="1:26" ht="12.75">
      <c r="A143" s="35">
        <v>6</v>
      </c>
      <c r="B143" s="35">
        <v>13</v>
      </c>
      <c r="C143" s="35">
        <v>7</v>
      </c>
      <c r="D143" s="36">
        <v>2</v>
      </c>
      <c r="E143" s="37"/>
      <c r="F143" s="32" t="s">
        <v>86</v>
      </c>
      <c r="G143" s="58" t="s">
        <v>210</v>
      </c>
      <c r="H143" s="34">
        <v>8239538.65</v>
      </c>
      <c r="I143" s="34">
        <v>2443875.26</v>
      </c>
      <c r="J143" s="34">
        <v>2946510.39</v>
      </c>
      <c r="K143" s="34">
        <v>2849153</v>
      </c>
      <c r="L143" s="34">
        <v>8188146.37</v>
      </c>
      <c r="M143" s="34">
        <v>2421467.71</v>
      </c>
      <c r="N143" s="34">
        <v>2917525.66</v>
      </c>
      <c r="O143" s="34">
        <v>2849153</v>
      </c>
      <c r="P143" s="9">
        <v>99.37</v>
      </c>
      <c r="Q143" s="9">
        <v>99.08</v>
      </c>
      <c r="R143" s="9">
        <v>99.01</v>
      </c>
      <c r="S143" s="9">
        <v>100</v>
      </c>
      <c r="T143" s="33">
        <v>29.57</v>
      </c>
      <c r="U143" s="33">
        <v>35.63</v>
      </c>
      <c r="V143" s="33">
        <v>34.79</v>
      </c>
      <c r="W143" s="33">
        <v>110.29</v>
      </c>
      <c r="X143" s="33">
        <v>105.36</v>
      </c>
      <c r="Y143" s="33">
        <v>124.9</v>
      </c>
      <c r="Z143" s="33">
        <v>102.11</v>
      </c>
    </row>
    <row r="144" spans="1:26" ht="12.75">
      <c r="A144" s="35">
        <v>6</v>
      </c>
      <c r="B144" s="35">
        <v>1</v>
      </c>
      <c r="C144" s="35">
        <v>15</v>
      </c>
      <c r="D144" s="36">
        <v>2</v>
      </c>
      <c r="E144" s="37"/>
      <c r="F144" s="32" t="s">
        <v>86</v>
      </c>
      <c r="G144" s="58" t="s">
        <v>211</v>
      </c>
      <c r="H144" s="34">
        <v>7829165.68</v>
      </c>
      <c r="I144" s="34">
        <v>1617143.8</v>
      </c>
      <c r="J144" s="34">
        <v>2897381.88</v>
      </c>
      <c r="K144" s="34">
        <v>3314640</v>
      </c>
      <c r="L144" s="34">
        <v>7802957.63</v>
      </c>
      <c r="M144" s="34">
        <v>1605541.11</v>
      </c>
      <c r="N144" s="34">
        <v>2882776.52</v>
      </c>
      <c r="O144" s="34">
        <v>3314640</v>
      </c>
      <c r="P144" s="9">
        <v>99.66</v>
      </c>
      <c r="Q144" s="9">
        <v>99.28</v>
      </c>
      <c r="R144" s="9">
        <v>99.49</v>
      </c>
      <c r="S144" s="9">
        <v>100</v>
      </c>
      <c r="T144" s="33">
        <v>20.57</v>
      </c>
      <c r="U144" s="33">
        <v>36.94</v>
      </c>
      <c r="V144" s="33">
        <v>42.47</v>
      </c>
      <c r="W144" s="33">
        <v>118.43</v>
      </c>
      <c r="X144" s="33">
        <v>107.52</v>
      </c>
      <c r="Y144" s="33">
        <v>160.65</v>
      </c>
      <c r="Z144" s="33">
        <v>100.42</v>
      </c>
    </row>
    <row r="145" spans="1:26" ht="12.75">
      <c r="A145" s="35">
        <v>6</v>
      </c>
      <c r="B145" s="35">
        <v>10</v>
      </c>
      <c r="C145" s="35">
        <v>6</v>
      </c>
      <c r="D145" s="36">
        <v>2</v>
      </c>
      <c r="E145" s="37"/>
      <c r="F145" s="32" t="s">
        <v>86</v>
      </c>
      <c r="G145" s="58" t="s">
        <v>212</v>
      </c>
      <c r="H145" s="34">
        <v>12529437</v>
      </c>
      <c r="I145" s="34">
        <v>2651691</v>
      </c>
      <c r="J145" s="34">
        <v>3388287</v>
      </c>
      <c r="K145" s="34">
        <v>6489459</v>
      </c>
      <c r="L145" s="34">
        <v>12535854.51</v>
      </c>
      <c r="M145" s="34">
        <v>2622455.69</v>
      </c>
      <c r="N145" s="34">
        <v>3423939.82</v>
      </c>
      <c r="O145" s="34">
        <v>6489459</v>
      </c>
      <c r="P145" s="9">
        <v>100.05</v>
      </c>
      <c r="Q145" s="9">
        <v>98.89</v>
      </c>
      <c r="R145" s="9">
        <v>101.05</v>
      </c>
      <c r="S145" s="9">
        <v>100</v>
      </c>
      <c r="T145" s="33">
        <v>20.91</v>
      </c>
      <c r="U145" s="33">
        <v>27.31</v>
      </c>
      <c r="V145" s="33">
        <v>51.76</v>
      </c>
      <c r="W145" s="33">
        <v>104.91</v>
      </c>
      <c r="X145" s="33">
        <v>80.87</v>
      </c>
      <c r="Y145" s="33">
        <v>130.6</v>
      </c>
      <c r="Z145" s="33">
        <v>106.66</v>
      </c>
    </row>
    <row r="146" spans="1:26" ht="12.75">
      <c r="A146" s="35">
        <v>6</v>
      </c>
      <c r="B146" s="35">
        <v>11</v>
      </c>
      <c r="C146" s="35">
        <v>7</v>
      </c>
      <c r="D146" s="36">
        <v>2</v>
      </c>
      <c r="E146" s="37"/>
      <c r="F146" s="32" t="s">
        <v>86</v>
      </c>
      <c r="G146" s="58" t="s">
        <v>213</v>
      </c>
      <c r="H146" s="34">
        <v>26568295.59</v>
      </c>
      <c r="I146" s="34">
        <v>4997940.27</v>
      </c>
      <c r="J146" s="34">
        <v>6444740.32</v>
      </c>
      <c r="K146" s="34">
        <v>15125615</v>
      </c>
      <c r="L146" s="34">
        <v>26172727.74</v>
      </c>
      <c r="M146" s="34">
        <v>4604642.44</v>
      </c>
      <c r="N146" s="34">
        <v>6442470.3</v>
      </c>
      <c r="O146" s="34">
        <v>15125615</v>
      </c>
      <c r="P146" s="9">
        <v>98.51</v>
      </c>
      <c r="Q146" s="9">
        <v>92.13</v>
      </c>
      <c r="R146" s="9">
        <v>99.96</v>
      </c>
      <c r="S146" s="9">
        <v>100</v>
      </c>
      <c r="T146" s="33">
        <v>17.59</v>
      </c>
      <c r="U146" s="33">
        <v>24.61</v>
      </c>
      <c r="V146" s="33">
        <v>57.79</v>
      </c>
      <c r="W146" s="33">
        <v>102.41</v>
      </c>
      <c r="X146" s="33">
        <v>98.72</v>
      </c>
      <c r="Y146" s="33">
        <v>104.73</v>
      </c>
      <c r="Z146" s="33">
        <v>102.6</v>
      </c>
    </row>
    <row r="147" spans="1:26" ht="12.75">
      <c r="A147" s="35">
        <v>6</v>
      </c>
      <c r="B147" s="35">
        <v>19</v>
      </c>
      <c r="C147" s="35">
        <v>4</v>
      </c>
      <c r="D147" s="36">
        <v>2</v>
      </c>
      <c r="E147" s="37"/>
      <c r="F147" s="32" t="s">
        <v>86</v>
      </c>
      <c r="G147" s="58" t="s">
        <v>214</v>
      </c>
      <c r="H147" s="34">
        <v>7228001</v>
      </c>
      <c r="I147" s="34">
        <v>1161758</v>
      </c>
      <c r="J147" s="34">
        <v>2883009</v>
      </c>
      <c r="K147" s="34">
        <v>3183234</v>
      </c>
      <c r="L147" s="34">
        <v>7112729.16</v>
      </c>
      <c r="M147" s="34">
        <v>1171764.3</v>
      </c>
      <c r="N147" s="34">
        <v>2757730.86</v>
      </c>
      <c r="O147" s="34">
        <v>3183234</v>
      </c>
      <c r="P147" s="9">
        <v>98.4</v>
      </c>
      <c r="Q147" s="9">
        <v>100.86</v>
      </c>
      <c r="R147" s="9">
        <v>95.65</v>
      </c>
      <c r="S147" s="9">
        <v>100</v>
      </c>
      <c r="T147" s="33">
        <v>16.47</v>
      </c>
      <c r="U147" s="33">
        <v>38.77</v>
      </c>
      <c r="V147" s="33">
        <v>44.75</v>
      </c>
      <c r="W147" s="33">
        <v>115.24</v>
      </c>
      <c r="X147" s="33">
        <v>126.86</v>
      </c>
      <c r="Y147" s="33">
        <v>134.2</v>
      </c>
      <c r="Z147" s="33">
        <v>99.68</v>
      </c>
    </row>
    <row r="148" spans="1:26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32" t="s">
        <v>86</v>
      </c>
      <c r="G148" s="58" t="s">
        <v>215</v>
      </c>
      <c r="H148" s="34">
        <v>12775582.91</v>
      </c>
      <c r="I148" s="34">
        <v>2926939</v>
      </c>
      <c r="J148" s="34">
        <v>3283042.91</v>
      </c>
      <c r="K148" s="34">
        <v>6565601</v>
      </c>
      <c r="L148" s="34">
        <v>12737664.34</v>
      </c>
      <c r="M148" s="34">
        <v>2901387.85</v>
      </c>
      <c r="N148" s="34">
        <v>3270675.49</v>
      </c>
      <c r="O148" s="34">
        <v>6565601</v>
      </c>
      <c r="P148" s="9">
        <v>99.7</v>
      </c>
      <c r="Q148" s="9">
        <v>99.12</v>
      </c>
      <c r="R148" s="9">
        <v>99.62</v>
      </c>
      <c r="S148" s="9">
        <v>100</v>
      </c>
      <c r="T148" s="33">
        <v>22.77</v>
      </c>
      <c r="U148" s="33">
        <v>25.67</v>
      </c>
      <c r="V148" s="33">
        <v>51.54</v>
      </c>
      <c r="W148" s="33">
        <v>105.71</v>
      </c>
      <c r="X148" s="33">
        <v>129.63</v>
      </c>
      <c r="Y148" s="33">
        <v>104.24</v>
      </c>
      <c r="Z148" s="33">
        <v>98.38</v>
      </c>
    </row>
    <row r="149" spans="1:26" ht="12.75">
      <c r="A149" s="35">
        <v>6</v>
      </c>
      <c r="B149" s="35">
        <v>16</v>
      </c>
      <c r="C149" s="35">
        <v>5</v>
      </c>
      <c r="D149" s="36">
        <v>2</v>
      </c>
      <c r="E149" s="37"/>
      <c r="F149" s="32" t="s">
        <v>86</v>
      </c>
      <c r="G149" s="58" t="s">
        <v>216</v>
      </c>
      <c r="H149" s="34">
        <v>13433929.1</v>
      </c>
      <c r="I149" s="34">
        <v>5352481</v>
      </c>
      <c r="J149" s="34">
        <v>2846344.1</v>
      </c>
      <c r="K149" s="34">
        <v>5235104</v>
      </c>
      <c r="L149" s="34">
        <v>13032514.86</v>
      </c>
      <c r="M149" s="34">
        <v>5091251.69</v>
      </c>
      <c r="N149" s="34">
        <v>2706159.17</v>
      </c>
      <c r="O149" s="34">
        <v>5235104</v>
      </c>
      <c r="P149" s="9">
        <v>97.01</v>
      </c>
      <c r="Q149" s="9">
        <v>95.11</v>
      </c>
      <c r="R149" s="9">
        <v>95.07</v>
      </c>
      <c r="S149" s="9">
        <v>100</v>
      </c>
      <c r="T149" s="33">
        <v>39.06</v>
      </c>
      <c r="U149" s="33">
        <v>20.76</v>
      </c>
      <c r="V149" s="33">
        <v>40.16</v>
      </c>
      <c r="W149" s="33">
        <v>109.56</v>
      </c>
      <c r="X149" s="33">
        <v>115.01</v>
      </c>
      <c r="Y149" s="33">
        <v>116.63</v>
      </c>
      <c r="Z149" s="33">
        <v>101.69</v>
      </c>
    </row>
    <row r="150" spans="1:26" ht="12.75">
      <c r="A150" s="35">
        <v>6</v>
      </c>
      <c r="B150" s="35">
        <v>11</v>
      </c>
      <c r="C150" s="35">
        <v>8</v>
      </c>
      <c r="D150" s="36">
        <v>2</v>
      </c>
      <c r="E150" s="37"/>
      <c r="F150" s="32" t="s">
        <v>86</v>
      </c>
      <c r="G150" s="58" t="s">
        <v>98</v>
      </c>
      <c r="H150" s="34">
        <v>27405077</v>
      </c>
      <c r="I150" s="34">
        <v>4116692</v>
      </c>
      <c r="J150" s="34">
        <v>10805697</v>
      </c>
      <c r="K150" s="34">
        <v>12482688</v>
      </c>
      <c r="L150" s="34">
        <v>22088807.74</v>
      </c>
      <c r="M150" s="34">
        <v>3724172.42</v>
      </c>
      <c r="N150" s="34">
        <v>5881947.32</v>
      </c>
      <c r="O150" s="34">
        <v>12482688</v>
      </c>
      <c r="P150" s="9">
        <v>80.6</v>
      </c>
      <c r="Q150" s="9">
        <v>90.46</v>
      </c>
      <c r="R150" s="9">
        <v>54.43</v>
      </c>
      <c r="S150" s="9">
        <v>100</v>
      </c>
      <c r="T150" s="33">
        <v>16.85</v>
      </c>
      <c r="U150" s="33">
        <v>26.62</v>
      </c>
      <c r="V150" s="33">
        <v>56.51</v>
      </c>
      <c r="W150" s="33">
        <v>105.16</v>
      </c>
      <c r="X150" s="33">
        <v>101.79</v>
      </c>
      <c r="Y150" s="33">
        <v>113.41</v>
      </c>
      <c r="Z150" s="33">
        <v>102.65</v>
      </c>
    </row>
    <row r="151" spans="1:26" ht="12.75">
      <c r="A151" s="35">
        <v>6</v>
      </c>
      <c r="B151" s="35">
        <v>9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20935271.18</v>
      </c>
      <c r="I151" s="34">
        <v>4575311</v>
      </c>
      <c r="J151" s="34">
        <v>9069613.18</v>
      </c>
      <c r="K151" s="34">
        <v>7290347</v>
      </c>
      <c r="L151" s="34">
        <v>20814250.93</v>
      </c>
      <c r="M151" s="34">
        <v>4584831.77</v>
      </c>
      <c r="N151" s="34">
        <v>8939072.16</v>
      </c>
      <c r="O151" s="34">
        <v>7290347</v>
      </c>
      <c r="P151" s="9">
        <v>99.42</v>
      </c>
      <c r="Q151" s="9">
        <v>100.2</v>
      </c>
      <c r="R151" s="9">
        <v>98.56</v>
      </c>
      <c r="S151" s="9">
        <v>100</v>
      </c>
      <c r="T151" s="33">
        <v>22.02</v>
      </c>
      <c r="U151" s="33">
        <v>42.94</v>
      </c>
      <c r="V151" s="33">
        <v>35.02</v>
      </c>
      <c r="W151" s="33">
        <v>141.12</v>
      </c>
      <c r="X151" s="33">
        <v>104.18</v>
      </c>
      <c r="Y151" s="33">
        <v>288.07</v>
      </c>
      <c r="Z151" s="33">
        <v>100.62</v>
      </c>
    </row>
    <row r="152" spans="1:26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32" t="s">
        <v>86</v>
      </c>
      <c r="G152" s="58" t="s">
        <v>218</v>
      </c>
      <c r="H152" s="34">
        <v>12071533.04</v>
      </c>
      <c r="I152" s="34">
        <v>3689832</v>
      </c>
      <c r="J152" s="34">
        <v>2954452.04</v>
      </c>
      <c r="K152" s="34">
        <v>5427249</v>
      </c>
      <c r="L152" s="34">
        <v>11714234.52</v>
      </c>
      <c r="M152" s="34">
        <v>3370173.65</v>
      </c>
      <c r="N152" s="34">
        <v>2916811.87</v>
      </c>
      <c r="O152" s="34">
        <v>5427249</v>
      </c>
      <c r="P152" s="9">
        <v>97.04</v>
      </c>
      <c r="Q152" s="9">
        <v>91.33</v>
      </c>
      <c r="R152" s="9">
        <v>98.72</v>
      </c>
      <c r="S152" s="9">
        <v>100</v>
      </c>
      <c r="T152" s="33">
        <v>28.76</v>
      </c>
      <c r="U152" s="33">
        <v>24.89</v>
      </c>
      <c r="V152" s="33">
        <v>46.33</v>
      </c>
      <c r="W152" s="33">
        <v>97.29</v>
      </c>
      <c r="X152" s="33">
        <v>158.07</v>
      </c>
      <c r="Y152" s="33">
        <v>66.77</v>
      </c>
      <c r="Z152" s="33">
        <v>97.97</v>
      </c>
    </row>
    <row r="153" spans="1:26" ht="12.75">
      <c r="A153" s="35">
        <v>6</v>
      </c>
      <c r="B153" s="35">
        <v>18</v>
      </c>
      <c r="C153" s="35">
        <v>8</v>
      </c>
      <c r="D153" s="36">
        <v>2</v>
      </c>
      <c r="E153" s="37"/>
      <c r="F153" s="32" t="s">
        <v>86</v>
      </c>
      <c r="G153" s="58" t="s">
        <v>219</v>
      </c>
      <c r="H153" s="34">
        <v>20301989</v>
      </c>
      <c r="I153" s="34">
        <v>4412440</v>
      </c>
      <c r="J153" s="34">
        <v>4762768</v>
      </c>
      <c r="K153" s="34">
        <v>11126781</v>
      </c>
      <c r="L153" s="34">
        <v>19875920.22</v>
      </c>
      <c r="M153" s="34">
        <v>4005235.42</v>
      </c>
      <c r="N153" s="34">
        <v>4743903.8</v>
      </c>
      <c r="O153" s="34">
        <v>11126781</v>
      </c>
      <c r="P153" s="9">
        <v>97.9</v>
      </c>
      <c r="Q153" s="9">
        <v>90.77</v>
      </c>
      <c r="R153" s="9">
        <v>99.6</v>
      </c>
      <c r="S153" s="9">
        <v>100</v>
      </c>
      <c r="T153" s="33">
        <v>20.15</v>
      </c>
      <c r="U153" s="33">
        <v>23.86</v>
      </c>
      <c r="V153" s="33">
        <v>55.98</v>
      </c>
      <c r="W153" s="33">
        <v>114.51</v>
      </c>
      <c r="X153" s="33">
        <v>148.29</v>
      </c>
      <c r="Y153" s="33">
        <v>106.59</v>
      </c>
      <c r="Z153" s="33">
        <v>109.02</v>
      </c>
    </row>
    <row r="154" spans="1:26" ht="12.75">
      <c r="A154" s="35">
        <v>6</v>
      </c>
      <c r="B154" s="35">
        <v>7</v>
      </c>
      <c r="C154" s="35">
        <v>6</v>
      </c>
      <c r="D154" s="36">
        <v>2</v>
      </c>
      <c r="E154" s="37"/>
      <c r="F154" s="32" t="s">
        <v>86</v>
      </c>
      <c r="G154" s="58" t="s">
        <v>220</v>
      </c>
      <c r="H154" s="34">
        <v>14523592.33</v>
      </c>
      <c r="I154" s="34">
        <v>2286212.24</v>
      </c>
      <c r="J154" s="34">
        <v>3420929.09</v>
      </c>
      <c r="K154" s="34">
        <v>8816451</v>
      </c>
      <c r="L154" s="34">
        <v>14466349.88</v>
      </c>
      <c r="M154" s="34">
        <v>2231712.79</v>
      </c>
      <c r="N154" s="34">
        <v>3418186.09</v>
      </c>
      <c r="O154" s="34">
        <v>8816451</v>
      </c>
      <c r="P154" s="9">
        <v>99.6</v>
      </c>
      <c r="Q154" s="9">
        <v>97.61</v>
      </c>
      <c r="R154" s="9">
        <v>99.91</v>
      </c>
      <c r="S154" s="9">
        <v>100</v>
      </c>
      <c r="T154" s="33">
        <v>15.42</v>
      </c>
      <c r="U154" s="33">
        <v>23.62</v>
      </c>
      <c r="V154" s="33">
        <v>60.94</v>
      </c>
      <c r="W154" s="33">
        <v>103.33</v>
      </c>
      <c r="X154" s="33">
        <v>106.84</v>
      </c>
      <c r="Y154" s="33">
        <v>114.86</v>
      </c>
      <c r="Z154" s="33">
        <v>98.67</v>
      </c>
    </row>
    <row r="155" spans="1:26" ht="12.75">
      <c r="A155" s="35">
        <v>6</v>
      </c>
      <c r="B155" s="35">
        <v>18</v>
      </c>
      <c r="C155" s="35">
        <v>9</v>
      </c>
      <c r="D155" s="36">
        <v>2</v>
      </c>
      <c r="E155" s="37"/>
      <c r="F155" s="32" t="s">
        <v>86</v>
      </c>
      <c r="G155" s="58" t="s">
        <v>221</v>
      </c>
      <c r="H155" s="34">
        <v>13734261.83</v>
      </c>
      <c r="I155" s="34">
        <v>5128794.52</v>
      </c>
      <c r="J155" s="34">
        <v>2967488.31</v>
      </c>
      <c r="K155" s="34">
        <v>5637979</v>
      </c>
      <c r="L155" s="34">
        <v>12136144.59</v>
      </c>
      <c r="M155" s="34">
        <v>3638301.76</v>
      </c>
      <c r="N155" s="34">
        <v>2859863.83</v>
      </c>
      <c r="O155" s="34">
        <v>5637979</v>
      </c>
      <c r="P155" s="9">
        <v>88.36</v>
      </c>
      <c r="Q155" s="9">
        <v>70.93</v>
      </c>
      <c r="R155" s="9">
        <v>96.37</v>
      </c>
      <c r="S155" s="9">
        <v>100</v>
      </c>
      <c r="T155" s="33">
        <v>29.97</v>
      </c>
      <c r="U155" s="33">
        <v>23.56</v>
      </c>
      <c r="V155" s="33">
        <v>46.45</v>
      </c>
      <c r="W155" s="33">
        <v>118.28</v>
      </c>
      <c r="X155" s="33">
        <v>155.56</v>
      </c>
      <c r="Y155" s="33">
        <v>111.41</v>
      </c>
      <c r="Z155" s="33">
        <v>105.29</v>
      </c>
    </row>
    <row r="156" spans="1:26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32" t="s">
        <v>86</v>
      </c>
      <c r="G156" s="58" t="s">
        <v>222</v>
      </c>
      <c r="H156" s="34">
        <v>10933944.17</v>
      </c>
      <c r="I156" s="34">
        <v>3826038</v>
      </c>
      <c r="J156" s="34">
        <v>2478895.17</v>
      </c>
      <c r="K156" s="34">
        <v>4629011</v>
      </c>
      <c r="L156" s="34">
        <v>10730286.39</v>
      </c>
      <c r="M156" s="34">
        <v>3644823.64</v>
      </c>
      <c r="N156" s="34">
        <v>2456451.75</v>
      </c>
      <c r="O156" s="34">
        <v>4629011</v>
      </c>
      <c r="P156" s="9">
        <v>98.13</v>
      </c>
      <c r="Q156" s="9">
        <v>95.26</v>
      </c>
      <c r="R156" s="9">
        <v>99.09</v>
      </c>
      <c r="S156" s="9">
        <v>100</v>
      </c>
      <c r="T156" s="33">
        <v>33.96</v>
      </c>
      <c r="U156" s="33">
        <v>22.89</v>
      </c>
      <c r="V156" s="33">
        <v>43.13</v>
      </c>
      <c r="W156" s="33">
        <v>108.94</v>
      </c>
      <c r="X156" s="33">
        <v>126.53</v>
      </c>
      <c r="Y156" s="33">
        <v>131.49</v>
      </c>
      <c r="Z156" s="33">
        <v>90.76</v>
      </c>
    </row>
    <row r="157" spans="1:26" ht="12.75">
      <c r="A157" s="35">
        <v>6</v>
      </c>
      <c r="B157" s="35">
        <v>1</v>
      </c>
      <c r="C157" s="35">
        <v>16</v>
      </c>
      <c r="D157" s="36">
        <v>2</v>
      </c>
      <c r="E157" s="37"/>
      <c r="F157" s="32" t="s">
        <v>86</v>
      </c>
      <c r="G157" s="58" t="s">
        <v>100</v>
      </c>
      <c r="H157" s="34">
        <v>22179841</v>
      </c>
      <c r="I157" s="34">
        <v>11689427.76</v>
      </c>
      <c r="J157" s="34">
        <v>5304786.24</v>
      </c>
      <c r="K157" s="34">
        <v>5185627</v>
      </c>
      <c r="L157" s="34">
        <v>22416146.39</v>
      </c>
      <c r="M157" s="34">
        <v>12107545.95</v>
      </c>
      <c r="N157" s="34">
        <v>5122973.44</v>
      </c>
      <c r="O157" s="34">
        <v>5185627</v>
      </c>
      <c r="P157" s="9">
        <v>101.06</v>
      </c>
      <c r="Q157" s="9">
        <v>103.57</v>
      </c>
      <c r="R157" s="9">
        <v>96.57</v>
      </c>
      <c r="S157" s="9">
        <v>100</v>
      </c>
      <c r="T157" s="33">
        <v>54.01</v>
      </c>
      <c r="U157" s="33">
        <v>22.85</v>
      </c>
      <c r="V157" s="33">
        <v>23.13</v>
      </c>
      <c r="W157" s="33">
        <v>91.17</v>
      </c>
      <c r="X157" s="33">
        <v>87.64</v>
      </c>
      <c r="Y157" s="33">
        <v>90.5</v>
      </c>
      <c r="Z157" s="33">
        <v>101.46</v>
      </c>
    </row>
    <row r="158" spans="1:26" ht="12.75">
      <c r="A158" s="35">
        <v>6</v>
      </c>
      <c r="B158" s="35">
        <v>2</v>
      </c>
      <c r="C158" s="35">
        <v>13</v>
      </c>
      <c r="D158" s="36">
        <v>2</v>
      </c>
      <c r="E158" s="37"/>
      <c r="F158" s="32" t="s">
        <v>86</v>
      </c>
      <c r="G158" s="58" t="s">
        <v>223</v>
      </c>
      <c r="H158" s="34">
        <v>9429098.16</v>
      </c>
      <c r="I158" s="34">
        <v>1805291.16</v>
      </c>
      <c r="J158" s="34">
        <v>1860218</v>
      </c>
      <c r="K158" s="34">
        <v>5763589</v>
      </c>
      <c r="L158" s="34">
        <v>9383802.25</v>
      </c>
      <c r="M158" s="34">
        <v>1830873.46</v>
      </c>
      <c r="N158" s="34">
        <v>1789339.79</v>
      </c>
      <c r="O158" s="34">
        <v>5763589</v>
      </c>
      <c r="P158" s="9">
        <v>99.51</v>
      </c>
      <c r="Q158" s="9">
        <v>101.41</v>
      </c>
      <c r="R158" s="9">
        <v>96.18</v>
      </c>
      <c r="S158" s="9">
        <v>100</v>
      </c>
      <c r="T158" s="33">
        <v>19.51</v>
      </c>
      <c r="U158" s="33">
        <v>19.06</v>
      </c>
      <c r="V158" s="33">
        <v>61.42</v>
      </c>
      <c r="W158" s="33">
        <v>104.8</v>
      </c>
      <c r="X158" s="33">
        <v>109.02</v>
      </c>
      <c r="Y158" s="33">
        <v>101.25</v>
      </c>
      <c r="Z158" s="33">
        <v>104.65</v>
      </c>
    </row>
    <row r="159" spans="1:26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32" t="s">
        <v>86</v>
      </c>
      <c r="G159" s="58" t="s">
        <v>101</v>
      </c>
      <c r="H159" s="34">
        <v>27387840</v>
      </c>
      <c r="I159" s="34">
        <v>8428622</v>
      </c>
      <c r="J159" s="34">
        <v>7441583</v>
      </c>
      <c r="K159" s="34">
        <v>11517635</v>
      </c>
      <c r="L159" s="34">
        <v>25701446.28</v>
      </c>
      <c r="M159" s="34">
        <v>6802140.03</v>
      </c>
      <c r="N159" s="34">
        <v>7381671.25</v>
      </c>
      <c r="O159" s="34">
        <v>11517635</v>
      </c>
      <c r="P159" s="9">
        <v>93.84</v>
      </c>
      <c r="Q159" s="9">
        <v>80.7</v>
      </c>
      <c r="R159" s="9">
        <v>99.19</v>
      </c>
      <c r="S159" s="9">
        <v>100</v>
      </c>
      <c r="T159" s="33">
        <v>26.46</v>
      </c>
      <c r="U159" s="33">
        <v>28.72</v>
      </c>
      <c r="V159" s="33">
        <v>44.81</v>
      </c>
      <c r="W159" s="33">
        <v>120.31</v>
      </c>
      <c r="X159" s="33">
        <v>139.97</v>
      </c>
      <c r="Y159" s="33">
        <v>152.34</v>
      </c>
      <c r="Z159" s="33">
        <v>98.81</v>
      </c>
    </row>
    <row r="160" spans="1:26" ht="12.75">
      <c r="A160" s="35">
        <v>6</v>
      </c>
      <c r="B160" s="35">
        <v>17</v>
      </c>
      <c r="C160" s="35">
        <v>5</v>
      </c>
      <c r="D160" s="36">
        <v>2</v>
      </c>
      <c r="E160" s="37"/>
      <c r="F160" s="32" t="s">
        <v>86</v>
      </c>
      <c r="G160" s="58" t="s">
        <v>224</v>
      </c>
      <c r="H160" s="34">
        <v>21177414</v>
      </c>
      <c r="I160" s="34">
        <v>4589014</v>
      </c>
      <c r="J160" s="34">
        <v>6301168</v>
      </c>
      <c r="K160" s="34">
        <v>10287232</v>
      </c>
      <c r="L160" s="34">
        <v>20608730.65</v>
      </c>
      <c r="M160" s="34">
        <v>4712268.79</v>
      </c>
      <c r="N160" s="34">
        <v>5609229.86</v>
      </c>
      <c r="O160" s="34">
        <v>10287232</v>
      </c>
      <c r="P160" s="9">
        <v>97.31</v>
      </c>
      <c r="Q160" s="9">
        <v>102.68</v>
      </c>
      <c r="R160" s="9">
        <v>89.01</v>
      </c>
      <c r="S160" s="9">
        <v>100</v>
      </c>
      <c r="T160" s="33">
        <v>22.86</v>
      </c>
      <c r="U160" s="33">
        <v>27.21</v>
      </c>
      <c r="V160" s="33">
        <v>49.91</v>
      </c>
      <c r="W160" s="33">
        <v>106</v>
      </c>
      <c r="X160" s="33">
        <v>101.48</v>
      </c>
      <c r="Y160" s="33">
        <v>125.17</v>
      </c>
      <c r="Z160" s="33">
        <v>99.7</v>
      </c>
    </row>
    <row r="161" spans="1:26" ht="12.75">
      <c r="A161" s="35">
        <v>6</v>
      </c>
      <c r="B161" s="35">
        <v>11</v>
      </c>
      <c r="C161" s="35">
        <v>9</v>
      </c>
      <c r="D161" s="36">
        <v>2</v>
      </c>
      <c r="E161" s="37"/>
      <c r="F161" s="32" t="s">
        <v>86</v>
      </c>
      <c r="G161" s="58" t="s">
        <v>225</v>
      </c>
      <c r="H161" s="34">
        <v>21382912</v>
      </c>
      <c r="I161" s="34">
        <v>4247689.02</v>
      </c>
      <c r="J161" s="34">
        <v>5850683.98</v>
      </c>
      <c r="K161" s="34">
        <v>11284539</v>
      </c>
      <c r="L161" s="34">
        <v>20961584.18</v>
      </c>
      <c r="M161" s="34">
        <v>4613190.67</v>
      </c>
      <c r="N161" s="34">
        <v>5063854.51</v>
      </c>
      <c r="O161" s="34">
        <v>11284539</v>
      </c>
      <c r="P161" s="9">
        <v>98.02</v>
      </c>
      <c r="Q161" s="9">
        <v>108.6</v>
      </c>
      <c r="R161" s="9">
        <v>86.55</v>
      </c>
      <c r="S161" s="9">
        <v>100</v>
      </c>
      <c r="T161" s="33">
        <v>22</v>
      </c>
      <c r="U161" s="33">
        <v>24.15</v>
      </c>
      <c r="V161" s="33">
        <v>53.83</v>
      </c>
      <c r="W161" s="33">
        <v>108.77</v>
      </c>
      <c r="X161" s="33">
        <v>101.1</v>
      </c>
      <c r="Y161" s="33">
        <v>142.93</v>
      </c>
      <c r="Z161" s="33">
        <v>101.07</v>
      </c>
    </row>
    <row r="162" spans="1:26" ht="12.75">
      <c r="A162" s="35">
        <v>6</v>
      </c>
      <c r="B162" s="35">
        <v>4</v>
      </c>
      <c r="C162" s="35">
        <v>6</v>
      </c>
      <c r="D162" s="36">
        <v>2</v>
      </c>
      <c r="E162" s="37"/>
      <c r="F162" s="32" t="s">
        <v>86</v>
      </c>
      <c r="G162" s="58" t="s">
        <v>226</v>
      </c>
      <c r="H162" s="34">
        <v>9748449.92</v>
      </c>
      <c r="I162" s="34">
        <v>2328165</v>
      </c>
      <c r="J162" s="34">
        <v>2646403.92</v>
      </c>
      <c r="K162" s="34">
        <v>4773881</v>
      </c>
      <c r="L162" s="34">
        <v>9735836.54</v>
      </c>
      <c r="M162" s="34">
        <v>2346621.11</v>
      </c>
      <c r="N162" s="34">
        <v>2615334.43</v>
      </c>
      <c r="O162" s="34">
        <v>4773881</v>
      </c>
      <c r="P162" s="9">
        <v>99.87</v>
      </c>
      <c r="Q162" s="9">
        <v>100.79</v>
      </c>
      <c r="R162" s="9">
        <v>98.82</v>
      </c>
      <c r="S162" s="9">
        <v>100</v>
      </c>
      <c r="T162" s="33">
        <v>24.1</v>
      </c>
      <c r="U162" s="33">
        <v>26.86</v>
      </c>
      <c r="V162" s="33">
        <v>49.03</v>
      </c>
      <c r="W162" s="33">
        <v>105.81</v>
      </c>
      <c r="X162" s="33">
        <v>107.59</v>
      </c>
      <c r="Y162" s="33">
        <v>120.95</v>
      </c>
      <c r="Z162" s="33">
        <v>98.27</v>
      </c>
    </row>
    <row r="163" spans="1:26" ht="12.75">
      <c r="A163" s="35">
        <v>6</v>
      </c>
      <c r="B163" s="35">
        <v>7</v>
      </c>
      <c r="C163" s="35">
        <v>7</v>
      </c>
      <c r="D163" s="36">
        <v>2</v>
      </c>
      <c r="E163" s="37"/>
      <c r="F163" s="32" t="s">
        <v>86</v>
      </c>
      <c r="G163" s="58" t="s">
        <v>227</v>
      </c>
      <c r="H163" s="34">
        <v>16125321.63</v>
      </c>
      <c r="I163" s="34">
        <v>3675608.83</v>
      </c>
      <c r="J163" s="34">
        <v>4744643.8</v>
      </c>
      <c r="K163" s="34">
        <v>7705069</v>
      </c>
      <c r="L163" s="34">
        <v>15590131.49</v>
      </c>
      <c r="M163" s="34">
        <v>3519807.19</v>
      </c>
      <c r="N163" s="34">
        <v>4365255.3</v>
      </c>
      <c r="O163" s="34">
        <v>7705069</v>
      </c>
      <c r="P163" s="9">
        <v>96.68</v>
      </c>
      <c r="Q163" s="9">
        <v>95.76</v>
      </c>
      <c r="R163" s="9">
        <v>92</v>
      </c>
      <c r="S163" s="9">
        <v>100</v>
      </c>
      <c r="T163" s="33">
        <v>22.57</v>
      </c>
      <c r="U163" s="33">
        <v>28</v>
      </c>
      <c r="V163" s="33">
        <v>49.42</v>
      </c>
      <c r="W163" s="33">
        <v>110.81</v>
      </c>
      <c r="X163" s="33">
        <v>104.53</v>
      </c>
      <c r="Y163" s="33">
        <v>137.03</v>
      </c>
      <c r="Z163" s="33">
        <v>102.51</v>
      </c>
    </row>
    <row r="164" spans="1:26" ht="12.75">
      <c r="A164" s="35">
        <v>6</v>
      </c>
      <c r="B164" s="35">
        <v>1</v>
      </c>
      <c r="C164" s="35">
        <v>17</v>
      </c>
      <c r="D164" s="36">
        <v>2</v>
      </c>
      <c r="E164" s="37"/>
      <c r="F164" s="32" t="s">
        <v>86</v>
      </c>
      <c r="G164" s="58" t="s">
        <v>228</v>
      </c>
      <c r="H164" s="34">
        <v>8902811</v>
      </c>
      <c r="I164" s="34">
        <v>1460883</v>
      </c>
      <c r="J164" s="34">
        <v>2786349</v>
      </c>
      <c r="K164" s="34">
        <v>4655579</v>
      </c>
      <c r="L164" s="34">
        <v>8671692.49</v>
      </c>
      <c r="M164" s="34">
        <v>1365969.46</v>
      </c>
      <c r="N164" s="34">
        <v>2650144.03</v>
      </c>
      <c r="O164" s="34">
        <v>4655579</v>
      </c>
      <c r="P164" s="9">
        <v>97.4</v>
      </c>
      <c r="Q164" s="9">
        <v>93.5</v>
      </c>
      <c r="R164" s="9">
        <v>95.11</v>
      </c>
      <c r="S164" s="9">
        <v>100</v>
      </c>
      <c r="T164" s="33">
        <v>15.75</v>
      </c>
      <c r="U164" s="33">
        <v>30.56</v>
      </c>
      <c r="V164" s="33">
        <v>53.68</v>
      </c>
      <c r="W164" s="33">
        <v>103.19</v>
      </c>
      <c r="X164" s="33">
        <v>112.45</v>
      </c>
      <c r="Y164" s="33">
        <v>116.51</v>
      </c>
      <c r="Z164" s="33">
        <v>94.73</v>
      </c>
    </row>
    <row r="165" spans="1:26" ht="12.75">
      <c r="A165" s="35">
        <v>6</v>
      </c>
      <c r="B165" s="35">
        <v>2</v>
      </c>
      <c r="C165" s="35">
        <v>14</v>
      </c>
      <c r="D165" s="36">
        <v>2</v>
      </c>
      <c r="E165" s="37"/>
      <c r="F165" s="32" t="s">
        <v>86</v>
      </c>
      <c r="G165" s="58" t="s">
        <v>229</v>
      </c>
      <c r="H165" s="34">
        <v>18325984.2</v>
      </c>
      <c r="I165" s="34">
        <v>6556110</v>
      </c>
      <c r="J165" s="34">
        <v>3845438.2</v>
      </c>
      <c r="K165" s="34">
        <v>7924436</v>
      </c>
      <c r="L165" s="34">
        <v>15340152.88</v>
      </c>
      <c r="M165" s="34">
        <v>3666989.64</v>
      </c>
      <c r="N165" s="34">
        <v>3748727.24</v>
      </c>
      <c r="O165" s="34">
        <v>7924436</v>
      </c>
      <c r="P165" s="9">
        <v>83.7</v>
      </c>
      <c r="Q165" s="9">
        <v>55.93</v>
      </c>
      <c r="R165" s="9">
        <v>97.48</v>
      </c>
      <c r="S165" s="9">
        <v>100</v>
      </c>
      <c r="T165" s="33">
        <v>23.9</v>
      </c>
      <c r="U165" s="33">
        <v>24.43</v>
      </c>
      <c r="V165" s="33">
        <v>51.65</v>
      </c>
      <c r="W165" s="33">
        <v>104.28</v>
      </c>
      <c r="X165" s="33">
        <v>116.15</v>
      </c>
      <c r="Y165" s="33">
        <v>109.72</v>
      </c>
      <c r="Z165" s="33">
        <v>97.39</v>
      </c>
    </row>
    <row r="166" spans="1:26" ht="12.75">
      <c r="A166" s="35">
        <v>6</v>
      </c>
      <c r="B166" s="35">
        <v>4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11967557.49</v>
      </c>
      <c r="I166" s="34">
        <v>3786168</v>
      </c>
      <c r="J166" s="34">
        <v>2846898.49</v>
      </c>
      <c r="K166" s="34">
        <v>5334491</v>
      </c>
      <c r="L166" s="34">
        <v>11205423.64</v>
      </c>
      <c r="M166" s="34">
        <v>3026657.09</v>
      </c>
      <c r="N166" s="34">
        <v>2844275.55</v>
      </c>
      <c r="O166" s="34">
        <v>5334491</v>
      </c>
      <c r="P166" s="9">
        <v>93.63</v>
      </c>
      <c r="Q166" s="9">
        <v>79.93</v>
      </c>
      <c r="R166" s="9">
        <v>99.9</v>
      </c>
      <c r="S166" s="9">
        <v>100</v>
      </c>
      <c r="T166" s="33">
        <v>27.01</v>
      </c>
      <c r="U166" s="33">
        <v>25.38</v>
      </c>
      <c r="V166" s="33">
        <v>47.6</v>
      </c>
      <c r="W166" s="33">
        <v>100.44</v>
      </c>
      <c r="X166" s="33">
        <v>110.61</v>
      </c>
      <c r="Y166" s="33">
        <v>98.46</v>
      </c>
      <c r="Z166" s="33">
        <v>96.44</v>
      </c>
    </row>
    <row r="167" spans="1:26" ht="12.75">
      <c r="A167" s="35">
        <v>6</v>
      </c>
      <c r="B167" s="35">
        <v>15</v>
      </c>
      <c r="C167" s="35">
        <v>7</v>
      </c>
      <c r="D167" s="36">
        <v>2</v>
      </c>
      <c r="E167" s="37"/>
      <c r="F167" s="32" t="s">
        <v>86</v>
      </c>
      <c r="G167" s="58" t="s">
        <v>231</v>
      </c>
      <c r="H167" s="34">
        <v>17142674</v>
      </c>
      <c r="I167" s="34">
        <v>2450479</v>
      </c>
      <c r="J167" s="34">
        <v>5708104</v>
      </c>
      <c r="K167" s="34">
        <v>8984091</v>
      </c>
      <c r="L167" s="34">
        <v>16967208.32</v>
      </c>
      <c r="M167" s="34">
        <v>2370270.93</v>
      </c>
      <c r="N167" s="34">
        <v>5612846.39</v>
      </c>
      <c r="O167" s="34">
        <v>8984091</v>
      </c>
      <c r="P167" s="9">
        <v>98.97</v>
      </c>
      <c r="Q167" s="9">
        <v>96.72</v>
      </c>
      <c r="R167" s="9">
        <v>98.33</v>
      </c>
      <c r="S167" s="9">
        <v>100</v>
      </c>
      <c r="T167" s="33">
        <v>13.96</v>
      </c>
      <c r="U167" s="33">
        <v>33.08</v>
      </c>
      <c r="V167" s="33">
        <v>52.94</v>
      </c>
      <c r="W167" s="33">
        <v>111.44</v>
      </c>
      <c r="X167" s="33">
        <v>85.6</v>
      </c>
      <c r="Y167" s="33">
        <v>159.36</v>
      </c>
      <c r="Z167" s="33">
        <v>100.56</v>
      </c>
    </row>
    <row r="168" spans="1:26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32" t="s">
        <v>86</v>
      </c>
      <c r="G168" s="58" t="s">
        <v>232</v>
      </c>
      <c r="H168" s="34">
        <v>12996565.08</v>
      </c>
      <c r="I168" s="34">
        <v>3981979.55</v>
      </c>
      <c r="J168" s="34">
        <v>3711718.53</v>
      </c>
      <c r="K168" s="34">
        <v>5302867</v>
      </c>
      <c r="L168" s="34">
        <v>12643304.7</v>
      </c>
      <c r="M168" s="34">
        <v>3720619.06</v>
      </c>
      <c r="N168" s="34">
        <v>3619818.64</v>
      </c>
      <c r="O168" s="34">
        <v>5302867</v>
      </c>
      <c r="P168" s="9">
        <v>97.28</v>
      </c>
      <c r="Q168" s="9">
        <v>93.43</v>
      </c>
      <c r="R168" s="9">
        <v>97.52</v>
      </c>
      <c r="S168" s="9">
        <v>100</v>
      </c>
      <c r="T168" s="33">
        <v>29.42</v>
      </c>
      <c r="U168" s="33">
        <v>28.63</v>
      </c>
      <c r="V168" s="33">
        <v>41.94</v>
      </c>
      <c r="W168" s="33">
        <v>103.66</v>
      </c>
      <c r="X168" s="33">
        <v>121.57</v>
      </c>
      <c r="Y168" s="33">
        <v>111.05</v>
      </c>
      <c r="Z168" s="33">
        <v>90.23</v>
      </c>
    </row>
    <row r="169" spans="1:26" ht="12.75">
      <c r="A169" s="35">
        <v>6</v>
      </c>
      <c r="B169" s="35">
        <v>16</v>
      </c>
      <c r="C169" s="35">
        <v>6</v>
      </c>
      <c r="D169" s="36">
        <v>2</v>
      </c>
      <c r="E169" s="37"/>
      <c r="F169" s="32" t="s">
        <v>86</v>
      </c>
      <c r="G169" s="58" t="s">
        <v>233</v>
      </c>
      <c r="H169" s="34">
        <v>12601256</v>
      </c>
      <c r="I169" s="34">
        <v>5257051</v>
      </c>
      <c r="J169" s="34">
        <v>2181524</v>
      </c>
      <c r="K169" s="34">
        <v>5162681</v>
      </c>
      <c r="L169" s="34">
        <v>10906083.28</v>
      </c>
      <c r="M169" s="34">
        <v>3650344.6</v>
      </c>
      <c r="N169" s="34">
        <v>2093057.68</v>
      </c>
      <c r="O169" s="34">
        <v>5162681</v>
      </c>
      <c r="P169" s="9">
        <v>86.54</v>
      </c>
      <c r="Q169" s="9">
        <v>69.43</v>
      </c>
      <c r="R169" s="9">
        <v>95.94</v>
      </c>
      <c r="S169" s="9">
        <v>100</v>
      </c>
      <c r="T169" s="33">
        <v>33.47</v>
      </c>
      <c r="U169" s="33">
        <v>19.19</v>
      </c>
      <c r="V169" s="33">
        <v>47.33</v>
      </c>
      <c r="W169" s="33">
        <v>119.36</v>
      </c>
      <c r="X169" s="33">
        <v>226.97</v>
      </c>
      <c r="Y169" s="33">
        <v>81.64</v>
      </c>
      <c r="Z169" s="33">
        <v>103.97</v>
      </c>
    </row>
    <row r="170" spans="1:26" ht="12.75">
      <c r="A170" s="35">
        <v>6</v>
      </c>
      <c r="B170" s="35">
        <v>19</v>
      </c>
      <c r="C170" s="35">
        <v>5</v>
      </c>
      <c r="D170" s="36">
        <v>2</v>
      </c>
      <c r="E170" s="37"/>
      <c r="F170" s="32" t="s">
        <v>86</v>
      </c>
      <c r="G170" s="58" t="s">
        <v>234</v>
      </c>
      <c r="H170" s="34">
        <v>15294119</v>
      </c>
      <c r="I170" s="34">
        <v>3154698.38</v>
      </c>
      <c r="J170" s="34">
        <v>6817035.62</v>
      </c>
      <c r="K170" s="34">
        <v>5322385</v>
      </c>
      <c r="L170" s="34">
        <v>14137481.08</v>
      </c>
      <c r="M170" s="34">
        <v>2810414.02</v>
      </c>
      <c r="N170" s="34">
        <v>6004682.06</v>
      </c>
      <c r="O170" s="34">
        <v>5322385</v>
      </c>
      <c r="P170" s="9">
        <v>92.43</v>
      </c>
      <c r="Q170" s="9">
        <v>89.08</v>
      </c>
      <c r="R170" s="9">
        <v>88.08</v>
      </c>
      <c r="S170" s="9">
        <v>100</v>
      </c>
      <c r="T170" s="33">
        <v>19.87</v>
      </c>
      <c r="U170" s="33">
        <v>42.47</v>
      </c>
      <c r="V170" s="33">
        <v>37.64</v>
      </c>
      <c r="W170" s="33">
        <v>117.2</v>
      </c>
      <c r="X170" s="33">
        <v>95.6</v>
      </c>
      <c r="Y170" s="33">
        <v>154.16</v>
      </c>
      <c r="Z170" s="33">
        <v>101.82</v>
      </c>
    </row>
    <row r="171" spans="1:26" ht="12.75">
      <c r="A171" s="35">
        <v>6</v>
      </c>
      <c r="B171" s="35">
        <v>7</v>
      </c>
      <c r="C171" s="35">
        <v>8</v>
      </c>
      <c r="D171" s="36">
        <v>2</v>
      </c>
      <c r="E171" s="37"/>
      <c r="F171" s="32" t="s">
        <v>86</v>
      </c>
      <c r="G171" s="58" t="s">
        <v>235</v>
      </c>
      <c r="H171" s="34">
        <v>22533239.64</v>
      </c>
      <c r="I171" s="34">
        <v>5101553.55</v>
      </c>
      <c r="J171" s="34">
        <v>6052531.09</v>
      </c>
      <c r="K171" s="34">
        <v>11379155</v>
      </c>
      <c r="L171" s="34">
        <v>22488887.99</v>
      </c>
      <c r="M171" s="34">
        <v>5105338.01</v>
      </c>
      <c r="N171" s="34">
        <v>6004394.98</v>
      </c>
      <c r="O171" s="34">
        <v>11379155</v>
      </c>
      <c r="P171" s="9">
        <v>99.8</v>
      </c>
      <c r="Q171" s="9">
        <v>100.07</v>
      </c>
      <c r="R171" s="9">
        <v>99.2</v>
      </c>
      <c r="S171" s="9">
        <v>100</v>
      </c>
      <c r="T171" s="33">
        <v>22.7</v>
      </c>
      <c r="U171" s="33">
        <v>26.69</v>
      </c>
      <c r="V171" s="33">
        <v>50.59</v>
      </c>
      <c r="W171" s="33">
        <v>117.43</v>
      </c>
      <c r="X171" s="33">
        <v>152.18</v>
      </c>
      <c r="Y171" s="33">
        <v>128.32</v>
      </c>
      <c r="Z171" s="33">
        <v>102.36</v>
      </c>
    </row>
    <row r="172" spans="1:26" ht="12.75">
      <c r="A172" s="35">
        <v>6</v>
      </c>
      <c r="B172" s="35">
        <v>8</v>
      </c>
      <c r="C172" s="35">
        <v>13</v>
      </c>
      <c r="D172" s="36">
        <v>2</v>
      </c>
      <c r="E172" s="37"/>
      <c r="F172" s="32" t="s">
        <v>86</v>
      </c>
      <c r="G172" s="58" t="s">
        <v>236</v>
      </c>
      <c r="H172" s="34">
        <v>8896338.76</v>
      </c>
      <c r="I172" s="34">
        <v>2863271.64</v>
      </c>
      <c r="J172" s="34">
        <v>2541506.12</v>
      </c>
      <c r="K172" s="34">
        <v>3491561</v>
      </c>
      <c r="L172" s="34">
        <v>8453907.99</v>
      </c>
      <c r="M172" s="34">
        <v>2401465.59</v>
      </c>
      <c r="N172" s="34">
        <v>2560881.4</v>
      </c>
      <c r="O172" s="34">
        <v>3491561</v>
      </c>
      <c r="P172" s="9">
        <v>95.02</v>
      </c>
      <c r="Q172" s="9">
        <v>83.87</v>
      </c>
      <c r="R172" s="9">
        <v>100.76</v>
      </c>
      <c r="S172" s="9">
        <v>100</v>
      </c>
      <c r="T172" s="33">
        <v>28.4</v>
      </c>
      <c r="U172" s="33">
        <v>30.29</v>
      </c>
      <c r="V172" s="33">
        <v>41.3</v>
      </c>
      <c r="W172" s="33">
        <v>101.34</v>
      </c>
      <c r="X172" s="33">
        <v>97.94</v>
      </c>
      <c r="Y172" s="33">
        <v>110.55</v>
      </c>
      <c r="Z172" s="33">
        <v>97.7</v>
      </c>
    </row>
    <row r="173" spans="1:26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32" t="s">
        <v>86</v>
      </c>
      <c r="G173" s="58" t="s">
        <v>237</v>
      </c>
      <c r="H173" s="34">
        <v>13377041.06</v>
      </c>
      <c r="I173" s="34">
        <v>5717326.52</v>
      </c>
      <c r="J173" s="34">
        <v>2515896.54</v>
      </c>
      <c r="K173" s="34">
        <v>5143818</v>
      </c>
      <c r="L173" s="34">
        <v>12430511.89</v>
      </c>
      <c r="M173" s="34">
        <v>4854227.98</v>
      </c>
      <c r="N173" s="34">
        <v>2432465.91</v>
      </c>
      <c r="O173" s="34">
        <v>5143818</v>
      </c>
      <c r="P173" s="9">
        <v>92.92</v>
      </c>
      <c r="Q173" s="9">
        <v>84.9</v>
      </c>
      <c r="R173" s="9">
        <v>96.68</v>
      </c>
      <c r="S173" s="9">
        <v>100</v>
      </c>
      <c r="T173" s="33">
        <v>39.05</v>
      </c>
      <c r="U173" s="33">
        <v>19.56</v>
      </c>
      <c r="V173" s="33">
        <v>41.38</v>
      </c>
      <c r="W173" s="33">
        <v>120.33</v>
      </c>
      <c r="X173" s="33">
        <v>173.37</v>
      </c>
      <c r="Y173" s="33">
        <v>111.15</v>
      </c>
      <c r="Z173" s="33">
        <v>96.29</v>
      </c>
    </row>
    <row r="174" spans="1:26" ht="12.75">
      <c r="A174" s="35">
        <v>6</v>
      </c>
      <c r="B174" s="35">
        <v>4</v>
      </c>
      <c r="C174" s="35">
        <v>8</v>
      </c>
      <c r="D174" s="36">
        <v>2</v>
      </c>
      <c r="E174" s="37"/>
      <c r="F174" s="32" t="s">
        <v>86</v>
      </c>
      <c r="G174" s="58" t="s">
        <v>238</v>
      </c>
      <c r="H174" s="34">
        <v>24011538.68</v>
      </c>
      <c r="I174" s="34">
        <v>7962177.2</v>
      </c>
      <c r="J174" s="34">
        <v>5234013.48</v>
      </c>
      <c r="K174" s="34">
        <v>10815348</v>
      </c>
      <c r="L174" s="34">
        <v>23758996.01</v>
      </c>
      <c r="M174" s="34">
        <v>7768198.84</v>
      </c>
      <c r="N174" s="34">
        <v>5175449.17</v>
      </c>
      <c r="O174" s="34">
        <v>10815348</v>
      </c>
      <c r="P174" s="9">
        <v>98.94</v>
      </c>
      <c r="Q174" s="9">
        <v>97.56</v>
      </c>
      <c r="R174" s="9">
        <v>98.88</v>
      </c>
      <c r="S174" s="9">
        <v>100</v>
      </c>
      <c r="T174" s="33">
        <v>32.69</v>
      </c>
      <c r="U174" s="33">
        <v>21.78</v>
      </c>
      <c r="V174" s="33">
        <v>45.52</v>
      </c>
      <c r="W174" s="33">
        <v>108.08</v>
      </c>
      <c r="X174" s="33">
        <v>107.76</v>
      </c>
      <c r="Y174" s="33">
        <v>128.78</v>
      </c>
      <c r="Z174" s="33">
        <v>100.55</v>
      </c>
    </row>
    <row r="175" spans="1:26" ht="12.75">
      <c r="A175" s="35">
        <v>6</v>
      </c>
      <c r="B175" s="35">
        <v>3</v>
      </c>
      <c r="C175" s="35">
        <v>12</v>
      </c>
      <c r="D175" s="36">
        <v>2</v>
      </c>
      <c r="E175" s="37"/>
      <c r="F175" s="32" t="s">
        <v>86</v>
      </c>
      <c r="G175" s="58" t="s">
        <v>239</v>
      </c>
      <c r="H175" s="34">
        <v>15934451</v>
      </c>
      <c r="I175" s="34">
        <v>4260270</v>
      </c>
      <c r="J175" s="34">
        <v>4176640</v>
      </c>
      <c r="K175" s="34">
        <v>7497541</v>
      </c>
      <c r="L175" s="34">
        <v>15819023.36</v>
      </c>
      <c r="M175" s="34">
        <v>4227945.96</v>
      </c>
      <c r="N175" s="34">
        <v>4093536.4</v>
      </c>
      <c r="O175" s="34">
        <v>7497541</v>
      </c>
      <c r="P175" s="9">
        <v>99.27</v>
      </c>
      <c r="Q175" s="9">
        <v>99.24</v>
      </c>
      <c r="R175" s="9">
        <v>98.01</v>
      </c>
      <c r="S175" s="9">
        <v>100</v>
      </c>
      <c r="T175" s="33">
        <v>26.72</v>
      </c>
      <c r="U175" s="33">
        <v>25.87</v>
      </c>
      <c r="V175" s="33">
        <v>47.39</v>
      </c>
      <c r="W175" s="33">
        <v>104.59</v>
      </c>
      <c r="X175" s="33">
        <v>105.29</v>
      </c>
      <c r="Y175" s="33">
        <v>114.97</v>
      </c>
      <c r="Z175" s="33">
        <v>99.32</v>
      </c>
    </row>
    <row r="176" spans="1:26" ht="12.75">
      <c r="A176" s="35">
        <v>6</v>
      </c>
      <c r="B176" s="35">
        <v>7</v>
      </c>
      <c r="C176" s="35">
        <v>9</v>
      </c>
      <c r="D176" s="36">
        <v>2</v>
      </c>
      <c r="E176" s="37"/>
      <c r="F176" s="32" t="s">
        <v>86</v>
      </c>
      <c r="G176" s="58" t="s">
        <v>240</v>
      </c>
      <c r="H176" s="34">
        <v>14045800</v>
      </c>
      <c r="I176" s="34">
        <v>4625542</v>
      </c>
      <c r="J176" s="34">
        <v>2581420</v>
      </c>
      <c r="K176" s="34">
        <v>6838838</v>
      </c>
      <c r="L176" s="34">
        <v>13921941.66</v>
      </c>
      <c r="M176" s="34">
        <v>4567120.6</v>
      </c>
      <c r="N176" s="34">
        <v>2515983.06</v>
      </c>
      <c r="O176" s="34">
        <v>6838838</v>
      </c>
      <c r="P176" s="9">
        <v>99.11</v>
      </c>
      <c r="Q176" s="9">
        <v>98.73</v>
      </c>
      <c r="R176" s="9">
        <v>97.46</v>
      </c>
      <c r="S176" s="9">
        <v>100</v>
      </c>
      <c r="T176" s="33">
        <v>32.8</v>
      </c>
      <c r="U176" s="33">
        <v>18.07</v>
      </c>
      <c r="V176" s="33">
        <v>49.12</v>
      </c>
      <c r="W176" s="33">
        <v>103.1</v>
      </c>
      <c r="X176" s="33">
        <v>95.34</v>
      </c>
      <c r="Y176" s="33">
        <v>115.11</v>
      </c>
      <c r="Z176" s="33">
        <v>104.77</v>
      </c>
    </row>
    <row r="177" spans="1:26" ht="12.75">
      <c r="A177" s="35">
        <v>6</v>
      </c>
      <c r="B177" s="35">
        <v>12</v>
      </c>
      <c r="C177" s="35">
        <v>7</v>
      </c>
      <c r="D177" s="36">
        <v>2</v>
      </c>
      <c r="E177" s="37"/>
      <c r="F177" s="32" t="s">
        <v>86</v>
      </c>
      <c r="G177" s="58" t="s">
        <v>241</v>
      </c>
      <c r="H177" s="34">
        <v>104818992</v>
      </c>
      <c r="I177" s="34">
        <v>9253088</v>
      </c>
      <c r="J177" s="34">
        <v>87131316</v>
      </c>
      <c r="K177" s="34">
        <v>8434588</v>
      </c>
      <c r="L177" s="34">
        <v>101490946.76</v>
      </c>
      <c r="M177" s="34">
        <v>8732532.34</v>
      </c>
      <c r="N177" s="34">
        <v>84323826.42</v>
      </c>
      <c r="O177" s="34">
        <v>8434588</v>
      </c>
      <c r="P177" s="9">
        <v>96.82</v>
      </c>
      <c r="Q177" s="9">
        <v>94.37</v>
      </c>
      <c r="R177" s="9">
        <v>96.77</v>
      </c>
      <c r="S177" s="9">
        <v>100</v>
      </c>
      <c r="T177" s="33">
        <v>8.6</v>
      </c>
      <c r="U177" s="33">
        <v>83.08</v>
      </c>
      <c r="V177" s="33">
        <v>8.31</v>
      </c>
      <c r="W177" s="33">
        <v>913.31</v>
      </c>
      <c r="X177" s="33">
        <v>363.36</v>
      </c>
      <c r="Y177" s="33">
        <v>3546.35</v>
      </c>
      <c r="Z177" s="33">
        <v>133.21</v>
      </c>
    </row>
    <row r="178" spans="1:26" ht="12.75">
      <c r="A178" s="35">
        <v>6</v>
      </c>
      <c r="B178" s="35">
        <v>1</v>
      </c>
      <c r="C178" s="35">
        <v>18</v>
      </c>
      <c r="D178" s="36">
        <v>2</v>
      </c>
      <c r="E178" s="37"/>
      <c r="F178" s="32" t="s">
        <v>86</v>
      </c>
      <c r="G178" s="58" t="s">
        <v>242</v>
      </c>
      <c r="H178" s="34">
        <v>26413879</v>
      </c>
      <c r="I178" s="34">
        <v>10987832</v>
      </c>
      <c r="J178" s="34">
        <v>9117333</v>
      </c>
      <c r="K178" s="34">
        <v>6308714</v>
      </c>
      <c r="L178" s="34">
        <v>25049505.98</v>
      </c>
      <c r="M178" s="34">
        <v>9697696.71</v>
      </c>
      <c r="N178" s="34">
        <v>9043095.27</v>
      </c>
      <c r="O178" s="34">
        <v>6308714</v>
      </c>
      <c r="P178" s="9">
        <v>94.83</v>
      </c>
      <c r="Q178" s="9">
        <v>88.25</v>
      </c>
      <c r="R178" s="9">
        <v>99.18</v>
      </c>
      <c r="S178" s="9">
        <v>100</v>
      </c>
      <c r="T178" s="33">
        <v>38.71</v>
      </c>
      <c r="U178" s="33">
        <v>36.1</v>
      </c>
      <c r="V178" s="33">
        <v>25.18</v>
      </c>
      <c r="W178" s="33">
        <v>174.06</v>
      </c>
      <c r="X178" s="33">
        <v>250.94</v>
      </c>
      <c r="Y178" s="33">
        <v>199.65</v>
      </c>
      <c r="Z178" s="33">
        <v>105.19</v>
      </c>
    </row>
    <row r="179" spans="1:26" ht="12.75">
      <c r="A179" s="35">
        <v>6</v>
      </c>
      <c r="B179" s="35">
        <v>19</v>
      </c>
      <c r="C179" s="35">
        <v>6</v>
      </c>
      <c r="D179" s="36">
        <v>2</v>
      </c>
      <c r="E179" s="37"/>
      <c r="F179" s="32" t="s">
        <v>86</v>
      </c>
      <c r="G179" s="58" t="s">
        <v>102</v>
      </c>
      <c r="H179" s="34">
        <v>16103302.25</v>
      </c>
      <c r="I179" s="34">
        <v>5886817</v>
      </c>
      <c r="J179" s="34">
        <v>4699622.25</v>
      </c>
      <c r="K179" s="34">
        <v>5516863</v>
      </c>
      <c r="L179" s="34">
        <v>15062911.02</v>
      </c>
      <c r="M179" s="34">
        <v>5000595.14</v>
      </c>
      <c r="N179" s="34">
        <v>4545452.88</v>
      </c>
      <c r="O179" s="34">
        <v>5516863</v>
      </c>
      <c r="P179" s="9">
        <v>93.53</v>
      </c>
      <c r="Q179" s="9">
        <v>84.94</v>
      </c>
      <c r="R179" s="9">
        <v>96.71</v>
      </c>
      <c r="S179" s="9">
        <v>100</v>
      </c>
      <c r="T179" s="33">
        <v>33.19</v>
      </c>
      <c r="U179" s="33">
        <v>30.17</v>
      </c>
      <c r="V179" s="33">
        <v>36.62</v>
      </c>
      <c r="W179" s="33">
        <v>99.77</v>
      </c>
      <c r="X179" s="33">
        <v>96.57</v>
      </c>
      <c r="Y179" s="33">
        <v>109.1</v>
      </c>
      <c r="Z179" s="33">
        <v>95.9</v>
      </c>
    </row>
    <row r="180" spans="1:26" ht="12.75">
      <c r="A180" s="35">
        <v>6</v>
      </c>
      <c r="B180" s="35">
        <v>15</v>
      </c>
      <c r="C180" s="35">
        <v>8</v>
      </c>
      <c r="D180" s="36">
        <v>2</v>
      </c>
      <c r="E180" s="37"/>
      <c r="F180" s="32" t="s">
        <v>86</v>
      </c>
      <c r="G180" s="58" t="s">
        <v>243</v>
      </c>
      <c r="H180" s="34">
        <v>17749131.97</v>
      </c>
      <c r="I180" s="34">
        <v>3960210.67</v>
      </c>
      <c r="J180" s="34">
        <v>4432748.3</v>
      </c>
      <c r="K180" s="34">
        <v>9356173</v>
      </c>
      <c r="L180" s="34">
        <v>17679780.66</v>
      </c>
      <c r="M180" s="34">
        <v>3933649.05</v>
      </c>
      <c r="N180" s="34">
        <v>4389958.61</v>
      </c>
      <c r="O180" s="34">
        <v>9356173</v>
      </c>
      <c r="P180" s="9">
        <v>99.6</v>
      </c>
      <c r="Q180" s="9">
        <v>99.32</v>
      </c>
      <c r="R180" s="9">
        <v>99.03</v>
      </c>
      <c r="S180" s="9">
        <v>100</v>
      </c>
      <c r="T180" s="33">
        <v>22.24</v>
      </c>
      <c r="U180" s="33">
        <v>24.83</v>
      </c>
      <c r="V180" s="33">
        <v>52.92</v>
      </c>
      <c r="W180" s="33">
        <v>106.31</v>
      </c>
      <c r="X180" s="33">
        <v>116.55</v>
      </c>
      <c r="Y180" s="33">
        <v>109.15</v>
      </c>
      <c r="Z180" s="33">
        <v>101.33</v>
      </c>
    </row>
    <row r="181" spans="1:26" ht="12.75">
      <c r="A181" s="35">
        <v>6</v>
      </c>
      <c r="B181" s="35">
        <v>9</v>
      </c>
      <c r="C181" s="35">
        <v>13</v>
      </c>
      <c r="D181" s="36">
        <v>2</v>
      </c>
      <c r="E181" s="37"/>
      <c r="F181" s="32" t="s">
        <v>86</v>
      </c>
      <c r="G181" s="58" t="s">
        <v>244</v>
      </c>
      <c r="H181" s="34">
        <v>15809141.33</v>
      </c>
      <c r="I181" s="34">
        <v>5668752.9</v>
      </c>
      <c r="J181" s="34">
        <v>3243114.43</v>
      </c>
      <c r="K181" s="34">
        <v>6897274</v>
      </c>
      <c r="L181" s="34">
        <v>13152572.8</v>
      </c>
      <c r="M181" s="34">
        <v>3177534.4</v>
      </c>
      <c r="N181" s="34">
        <v>3077764.4</v>
      </c>
      <c r="O181" s="34">
        <v>6897274</v>
      </c>
      <c r="P181" s="9">
        <v>83.19</v>
      </c>
      <c r="Q181" s="9">
        <v>56.05</v>
      </c>
      <c r="R181" s="9">
        <v>94.9</v>
      </c>
      <c r="S181" s="9">
        <v>100</v>
      </c>
      <c r="T181" s="33">
        <v>24.15</v>
      </c>
      <c r="U181" s="33">
        <v>23.4</v>
      </c>
      <c r="V181" s="33">
        <v>52.44</v>
      </c>
      <c r="W181" s="33">
        <v>103.33</v>
      </c>
      <c r="X181" s="33">
        <v>117.8</v>
      </c>
      <c r="Y181" s="33">
        <v>106.88</v>
      </c>
      <c r="Z181" s="33">
        <v>96.44</v>
      </c>
    </row>
    <row r="182" spans="1:26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32" t="s">
        <v>86</v>
      </c>
      <c r="G182" s="58" t="s">
        <v>245</v>
      </c>
      <c r="H182" s="34">
        <v>17470183.03</v>
      </c>
      <c r="I182" s="34">
        <v>2155727</v>
      </c>
      <c r="J182" s="34">
        <v>4506870.03</v>
      </c>
      <c r="K182" s="34">
        <v>10807586</v>
      </c>
      <c r="L182" s="34">
        <v>17165602.95</v>
      </c>
      <c r="M182" s="34">
        <v>1953061.28</v>
      </c>
      <c r="N182" s="34">
        <v>4404955.67</v>
      </c>
      <c r="O182" s="34">
        <v>10807586</v>
      </c>
      <c r="P182" s="9">
        <v>98.25</v>
      </c>
      <c r="Q182" s="9">
        <v>90.59</v>
      </c>
      <c r="R182" s="9">
        <v>97.73</v>
      </c>
      <c r="S182" s="9">
        <v>100</v>
      </c>
      <c r="T182" s="33">
        <v>11.37</v>
      </c>
      <c r="U182" s="33">
        <v>25.66</v>
      </c>
      <c r="V182" s="33">
        <v>62.96</v>
      </c>
      <c r="W182" s="33">
        <v>100.76</v>
      </c>
      <c r="X182" s="33">
        <v>91.02</v>
      </c>
      <c r="Y182" s="33">
        <v>109.27</v>
      </c>
      <c r="Z182" s="33">
        <v>99.53</v>
      </c>
    </row>
    <row r="183" spans="1:26" ht="12.75">
      <c r="A183" s="35">
        <v>6</v>
      </c>
      <c r="B183" s="35">
        <v>3</v>
      </c>
      <c r="C183" s="35">
        <v>13</v>
      </c>
      <c r="D183" s="36">
        <v>2</v>
      </c>
      <c r="E183" s="37"/>
      <c r="F183" s="32" t="s">
        <v>86</v>
      </c>
      <c r="G183" s="58" t="s">
        <v>246</v>
      </c>
      <c r="H183" s="34">
        <v>10443608</v>
      </c>
      <c r="I183" s="34">
        <v>2603845</v>
      </c>
      <c r="J183" s="34">
        <v>2619785</v>
      </c>
      <c r="K183" s="34">
        <v>5219978</v>
      </c>
      <c r="L183" s="34">
        <v>9575850.59</v>
      </c>
      <c r="M183" s="34">
        <v>1790960.35</v>
      </c>
      <c r="N183" s="34">
        <v>2564912.24</v>
      </c>
      <c r="O183" s="34">
        <v>5219978</v>
      </c>
      <c r="P183" s="9">
        <v>91.69</v>
      </c>
      <c r="Q183" s="9">
        <v>68.78</v>
      </c>
      <c r="R183" s="9">
        <v>97.9</v>
      </c>
      <c r="S183" s="9">
        <v>100</v>
      </c>
      <c r="T183" s="33">
        <v>18.7</v>
      </c>
      <c r="U183" s="33">
        <v>26.78</v>
      </c>
      <c r="V183" s="33">
        <v>54.51</v>
      </c>
      <c r="W183" s="33">
        <v>85.98</v>
      </c>
      <c r="X183" s="33">
        <v>89.98</v>
      </c>
      <c r="Y183" s="33">
        <v>68.68</v>
      </c>
      <c r="Z183" s="33">
        <v>96.44</v>
      </c>
    </row>
    <row r="184" spans="1:26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32" t="s">
        <v>86</v>
      </c>
      <c r="G184" s="58" t="s">
        <v>247</v>
      </c>
      <c r="H184" s="34">
        <v>12217594.19</v>
      </c>
      <c r="I184" s="34">
        <v>2339089.68</v>
      </c>
      <c r="J184" s="34">
        <v>3408661.51</v>
      </c>
      <c r="K184" s="34">
        <v>6469843</v>
      </c>
      <c r="L184" s="34">
        <v>11727811.23</v>
      </c>
      <c r="M184" s="34">
        <v>2321596.03</v>
      </c>
      <c r="N184" s="34">
        <v>2936372.2</v>
      </c>
      <c r="O184" s="34">
        <v>6469843</v>
      </c>
      <c r="P184" s="9">
        <v>95.99</v>
      </c>
      <c r="Q184" s="9">
        <v>99.25</v>
      </c>
      <c r="R184" s="9">
        <v>86.14</v>
      </c>
      <c r="S184" s="9">
        <v>100</v>
      </c>
      <c r="T184" s="33">
        <v>19.79</v>
      </c>
      <c r="U184" s="33">
        <v>25.03</v>
      </c>
      <c r="V184" s="33">
        <v>55.16</v>
      </c>
      <c r="W184" s="33">
        <v>102.78</v>
      </c>
      <c r="X184" s="33">
        <v>111.35</v>
      </c>
      <c r="Y184" s="33">
        <v>107.95</v>
      </c>
      <c r="Z184" s="33">
        <v>97.95</v>
      </c>
    </row>
    <row r="185" spans="1:26" ht="12.75">
      <c r="A185" s="35">
        <v>6</v>
      </c>
      <c r="B185" s="35">
        <v>19</v>
      </c>
      <c r="C185" s="35">
        <v>7</v>
      </c>
      <c r="D185" s="36">
        <v>2</v>
      </c>
      <c r="E185" s="37"/>
      <c r="F185" s="32" t="s">
        <v>86</v>
      </c>
      <c r="G185" s="58" t="s">
        <v>248</v>
      </c>
      <c r="H185" s="34">
        <v>13105646.16</v>
      </c>
      <c r="I185" s="34">
        <v>2645558</v>
      </c>
      <c r="J185" s="34">
        <v>5272913.16</v>
      </c>
      <c r="K185" s="34">
        <v>5187175</v>
      </c>
      <c r="L185" s="34">
        <v>12950729.49</v>
      </c>
      <c r="M185" s="34">
        <v>2470233.2</v>
      </c>
      <c r="N185" s="34">
        <v>5293321.29</v>
      </c>
      <c r="O185" s="34">
        <v>5187175</v>
      </c>
      <c r="P185" s="9">
        <v>98.81</v>
      </c>
      <c r="Q185" s="9">
        <v>93.37</v>
      </c>
      <c r="R185" s="9">
        <v>100.38</v>
      </c>
      <c r="S185" s="9">
        <v>100</v>
      </c>
      <c r="T185" s="33">
        <v>19.07</v>
      </c>
      <c r="U185" s="33">
        <v>40.87</v>
      </c>
      <c r="V185" s="33">
        <v>40.05</v>
      </c>
      <c r="W185" s="33">
        <v>127.91</v>
      </c>
      <c r="X185" s="33">
        <v>100.77</v>
      </c>
      <c r="Y185" s="33">
        <v>209.49</v>
      </c>
      <c r="Z185" s="33">
        <v>100.78</v>
      </c>
    </row>
    <row r="186" spans="1:26" ht="12.75">
      <c r="A186" s="35">
        <v>6</v>
      </c>
      <c r="B186" s="35">
        <v>9</v>
      </c>
      <c r="C186" s="35">
        <v>14</v>
      </c>
      <c r="D186" s="36">
        <v>2</v>
      </c>
      <c r="E186" s="37"/>
      <c r="F186" s="32" t="s">
        <v>86</v>
      </c>
      <c r="G186" s="58" t="s">
        <v>249</v>
      </c>
      <c r="H186" s="34">
        <v>26450197.75</v>
      </c>
      <c r="I186" s="34">
        <v>13806559.27</v>
      </c>
      <c r="J186" s="34">
        <v>5307109.48</v>
      </c>
      <c r="K186" s="34">
        <v>7336529</v>
      </c>
      <c r="L186" s="34">
        <v>23173388.03</v>
      </c>
      <c r="M186" s="34">
        <v>11225062.53</v>
      </c>
      <c r="N186" s="34">
        <v>4611796.5</v>
      </c>
      <c r="O186" s="34">
        <v>7336529</v>
      </c>
      <c r="P186" s="9">
        <v>87.61</v>
      </c>
      <c r="Q186" s="9">
        <v>81.3</v>
      </c>
      <c r="R186" s="9">
        <v>86.89</v>
      </c>
      <c r="S186" s="9">
        <v>100</v>
      </c>
      <c r="T186" s="33">
        <v>48.43</v>
      </c>
      <c r="U186" s="33">
        <v>19.9</v>
      </c>
      <c r="V186" s="33">
        <v>31.65</v>
      </c>
      <c r="W186" s="33">
        <v>92</v>
      </c>
      <c r="X186" s="33">
        <v>85.9</v>
      </c>
      <c r="Y186" s="33">
        <v>109.09</v>
      </c>
      <c r="Z186" s="33">
        <v>92.95</v>
      </c>
    </row>
    <row r="187" spans="1:26" ht="12.75">
      <c r="A187" s="35">
        <v>6</v>
      </c>
      <c r="B187" s="35">
        <v>19</v>
      </c>
      <c r="C187" s="35">
        <v>8</v>
      </c>
      <c r="D187" s="36">
        <v>2</v>
      </c>
      <c r="E187" s="37"/>
      <c r="F187" s="32" t="s">
        <v>86</v>
      </c>
      <c r="G187" s="58" t="s">
        <v>250</v>
      </c>
      <c r="H187" s="34">
        <v>8307456.19</v>
      </c>
      <c r="I187" s="34">
        <v>1976969.94</v>
      </c>
      <c r="J187" s="34">
        <v>3021638.25</v>
      </c>
      <c r="K187" s="34">
        <v>3308848</v>
      </c>
      <c r="L187" s="34">
        <v>8224490.37</v>
      </c>
      <c r="M187" s="34">
        <v>1975132.71</v>
      </c>
      <c r="N187" s="34">
        <v>2940509.66</v>
      </c>
      <c r="O187" s="34">
        <v>3308848</v>
      </c>
      <c r="P187" s="9">
        <v>99</v>
      </c>
      <c r="Q187" s="9">
        <v>99.9</v>
      </c>
      <c r="R187" s="9">
        <v>97.31</v>
      </c>
      <c r="S187" s="9">
        <v>100</v>
      </c>
      <c r="T187" s="33">
        <v>24.01</v>
      </c>
      <c r="U187" s="33">
        <v>35.75</v>
      </c>
      <c r="V187" s="33">
        <v>40.23</v>
      </c>
      <c r="W187" s="33">
        <v>116.62</v>
      </c>
      <c r="X187" s="33">
        <v>118.46</v>
      </c>
      <c r="Y187" s="33">
        <v>131.18</v>
      </c>
      <c r="Z187" s="33">
        <v>105.26</v>
      </c>
    </row>
    <row r="188" spans="1:26" ht="12.75">
      <c r="A188" s="35">
        <v>6</v>
      </c>
      <c r="B188" s="35">
        <v>9</v>
      </c>
      <c r="C188" s="35">
        <v>15</v>
      </c>
      <c r="D188" s="36">
        <v>2</v>
      </c>
      <c r="E188" s="37"/>
      <c r="F188" s="32" t="s">
        <v>86</v>
      </c>
      <c r="G188" s="58" t="s">
        <v>251</v>
      </c>
      <c r="H188" s="34">
        <v>12835630</v>
      </c>
      <c r="I188" s="34">
        <v>3678389.09</v>
      </c>
      <c r="J188" s="34">
        <v>3054216.91</v>
      </c>
      <c r="K188" s="34">
        <v>6103024</v>
      </c>
      <c r="L188" s="34">
        <v>12608697.24</v>
      </c>
      <c r="M188" s="34">
        <v>3469587.23</v>
      </c>
      <c r="N188" s="34">
        <v>3036086.01</v>
      </c>
      <c r="O188" s="34">
        <v>6103024</v>
      </c>
      <c r="P188" s="9">
        <v>98.23</v>
      </c>
      <c r="Q188" s="9">
        <v>94.32</v>
      </c>
      <c r="R188" s="9">
        <v>99.4</v>
      </c>
      <c r="S188" s="9">
        <v>100</v>
      </c>
      <c r="T188" s="33">
        <v>27.51</v>
      </c>
      <c r="U188" s="33">
        <v>24.07</v>
      </c>
      <c r="V188" s="33">
        <v>48.4</v>
      </c>
      <c r="W188" s="33">
        <v>106.49</v>
      </c>
      <c r="X188" s="33">
        <v>125.06</v>
      </c>
      <c r="Y188" s="33">
        <v>103.8</v>
      </c>
      <c r="Z188" s="33">
        <v>99.38</v>
      </c>
    </row>
    <row r="189" spans="1:26" ht="12.75">
      <c r="A189" s="35">
        <v>6</v>
      </c>
      <c r="B189" s="35">
        <v>9</v>
      </c>
      <c r="C189" s="35">
        <v>16</v>
      </c>
      <c r="D189" s="36">
        <v>2</v>
      </c>
      <c r="E189" s="37"/>
      <c r="F189" s="32" t="s">
        <v>86</v>
      </c>
      <c r="G189" s="58" t="s">
        <v>252</v>
      </c>
      <c r="H189" s="34">
        <v>7460215.78</v>
      </c>
      <c r="I189" s="34">
        <v>1321292</v>
      </c>
      <c r="J189" s="34">
        <v>2428922.78</v>
      </c>
      <c r="K189" s="34">
        <v>3710001</v>
      </c>
      <c r="L189" s="34">
        <v>7561736.6</v>
      </c>
      <c r="M189" s="34">
        <v>1370897.95</v>
      </c>
      <c r="N189" s="34">
        <v>2480837.65</v>
      </c>
      <c r="O189" s="34">
        <v>3710001</v>
      </c>
      <c r="P189" s="9">
        <v>101.36</v>
      </c>
      <c r="Q189" s="9">
        <v>103.75</v>
      </c>
      <c r="R189" s="9">
        <v>102.13</v>
      </c>
      <c r="S189" s="9">
        <v>100</v>
      </c>
      <c r="T189" s="33">
        <v>18.12</v>
      </c>
      <c r="U189" s="33">
        <v>32.8</v>
      </c>
      <c r="V189" s="33">
        <v>49.06</v>
      </c>
      <c r="W189" s="33">
        <v>111.93</v>
      </c>
      <c r="X189" s="33">
        <v>109.71</v>
      </c>
      <c r="Y189" s="33">
        <v>143.03</v>
      </c>
      <c r="Z189" s="33">
        <v>98.37</v>
      </c>
    </row>
    <row r="190" spans="1:26" ht="12.75">
      <c r="A190" s="35">
        <v>6</v>
      </c>
      <c r="B190" s="35">
        <v>7</v>
      </c>
      <c r="C190" s="35">
        <v>10</v>
      </c>
      <c r="D190" s="36">
        <v>2</v>
      </c>
      <c r="E190" s="37"/>
      <c r="F190" s="32" t="s">
        <v>86</v>
      </c>
      <c r="G190" s="58" t="s">
        <v>253</v>
      </c>
      <c r="H190" s="34">
        <v>15580324</v>
      </c>
      <c r="I190" s="34">
        <v>2935299</v>
      </c>
      <c r="J190" s="34">
        <v>4260530</v>
      </c>
      <c r="K190" s="34">
        <v>8384495</v>
      </c>
      <c r="L190" s="34">
        <v>15500203.29</v>
      </c>
      <c r="M190" s="34">
        <v>2858843.05</v>
      </c>
      <c r="N190" s="34">
        <v>4256865.24</v>
      </c>
      <c r="O190" s="34">
        <v>8384495</v>
      </c>
      <c r="P190" s="9">
        <v>99.48</v>
      </c>
      <c r="Q190" s="9">
        <v>97.39</v>
      </c>
      <c r="R190" s="9">
        <v>99.91</v>
      </c>
      <c r="S190" s="9">
        <v>100</v>
      </c>
      <c r="T190" s="33">
        <v>18.44</v>
      </c>
      <c r="U190" s="33">
        <v>27.46</v>
      </c>
      <c r="V190" s="33">
        <v>54.09</v>
      </c>
      <c r="W190" s="33">
        <v>105.27</v>
      </c>
      <c r="X190" s="33">
        <v>104.6</v>
      </c>
      <c r="Y190" s="33">
        <v>137.4</v>
      </c>
      <c r="Z190" s="33">
        <v>94.29</v>
      </c>
    </row>
    <row r="191" spans="1:26" ht="12.75">
      <c r="A191" s="35">
        <v>6</v>
      </c>
      <c r="B191" s="35">
        <v>1</v>
      </c>
      <c r="C191" s="35">
        <v>19</v>
      </c>
      <c r="D191" s="36">
        <v>2</v>
      </c>
      <c r="E191" s="37"/>
      <c r="F191" s="32" t="s">
        <v>86</v>
      </c>
      <c r="G191" s="58" t="s">
        <v>254</v>
      </c>
      <c r="H191" s="34">
        <v>13646977.29</v>
      </c>
      <c r="I191" s="34">
        <v>4292466.32</v>
      </c>
      <c r="J191" s="34">
        <v>3707200.97</v>
      </c>
      <c r="K191" s="34">
        <v>5647310</v>
      </c>
      <c r="L191" s="34">
        <v>14030128.94</v>
      </c>
      <c r="M191" s="34">
        <v>4684211.32</v>
      </c>
      <c r="N191" s="34">
        <v>3698607.62</v>
      </c>
      <c r="O191" s="34">
        <v>5647310</v>
      </c>
      <c r="P191" s="9">
        <v>102.8</v>
      </c>
      <c r="Q191" s="9">
        <v>109.12</v>
      </c>
      <c r="R191" s="9">
        <v>99.76</v>
      </c>
      <c r="S191" s="9">
        <v>100</v>
      </c>
      <c r="T191" s="33">
        <v>33.38</v>
      </c>
      <c r="U191" s="33">
        <v>26.36</v>
      </c>
      <c r="V191" s="33">
        <v>40.25</v>
      </c>
      <c r="W191" s="33">
        <v>112.23</v>
      </c>
      <c r="X191" s="33">
        <v>104.23</v>
      </c>
      <c r="Y191" s="33">
        <v>131.81</v>
      </c>
      <c r="Z191" s="33">
        <v>108.59</v>
      </c>
    </row>
    <row r="192" spans="1:26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49099875.62</v>
      </c>
      <c r="I192" s="34">
        <v>15118078.3</v>
      </c>
      <c r="J192" s="34">
        <v>13765406.32</v>
      </c>
      <c r="K192" s="34">
        <v>20216391</v>
      </c>
      <c r="L192" s="34">
        <v>48945837.95</v>
      </c>
      <c r="M192" s="34">
        <v>15071257.25</v>
      </c>
      <c r="N192" s="34">
        <v>13658189.7</v>
      </c>
      <c r="O192" s="34">
        <v>20216391</v>
      </c>
      <c r="P192" s="9">
        <v>99.68</v>
      </c>
      <c r="Q192" s="9">
        <v>99.69</v>
      </c>
      <c r="R192" s="9">
        <v>99.22</v>
      </c>
      <c r="S192" s="9">
        <v>100</v>
      </c>
      <c r="T192" s="33">
        <v>30.79</v>
      </c>
      <c r="U192" s="33">
        <v>27.9</v>
      </c>
      <c r="V192" s="33">
        <v>41.3</v>
      </c>
      <c r="W192" s="33">
        <v>115.5</v>
      </c>
      <c r="X192" s="33">
        <v>102.11</v>
      </c>
      <c r="Y192" s="33">
        <v>175.33</v>
      </c>
      <c r="Z192" s="33">
        <v>101.95</v>
      </c>
    </row>
    <row r="193" spans="1:26" ht="12.75">
      <c r="A193" s="35">
        <v>6</v>
      </c>
      <c r="B193" s="35">
        <v>3</v>
      </c>
      <c r="C193" s="35">
        <v>14</v>
      </c>
      <c r="D193" s="36">
        <v>2</v>
      </c>
      <c r="E193" s="37"/>
      <c r="F193" s="32" t="s">
        <v>86</v>
      </c>
      <c r="G193" s="58" t="s">
        <v>256</v>
      </c>
      <c r="H193" s="34">
        <v>9398795.75</v>
      </c>
      <c r="I193" s="34">
        <v>1974162.01</v>
      </c>
      <c r="J193" s="34">
        <v>3192399.74</v>
      </c>
      <c r="K193" s="34">
        <v>4232234</v>
      </c>
      <c r="L193" s="34">
        <v>9387761.81</v>
      </c>
      <c r="M193" s="34">
        <v>1968535.7</v>
      </c>
      <c r="N193" s="34">
        <v>3186992.11</v>
      </c>
      <c r="O193" s="34">
        <v>4232234</v>
      </c>
      <c r="P193" s="9">
        <v>99.88</v>
      </c>
      <c r="Q193" s="9">
        <v>99.71</v>
      </c>
      <c r="R193" s="9">
        <v>99.83</v>
      </c>
      <c r="S193" s="9">
        <v>100</v>
      </c>
      <c r="T193" s="33">
        <v>20.96</v>
      </c>
      <c r="U193" s="33">
        <v>33.94</v>
      </c>
      <c r="V193" s="33">
        <v>45.08</v>
      </c>
      <c r="W193" s="33">
        <v>111.74</v>
      </c>
      <c r="X193" s="33">
        <v>94.28</v>
      </c>
      <c r="Y193" s="33">
        <v>156.93</v>
      </c>
      <c r="Z193" s="33">
        <v>98.82</v>
      </c>
    </row>
    <row r="194" spans="1:26" ht="12.75">
      <c r="A194" s="35">
        <v>6</v>
      </c>
      <c r="B194" s="35">
        <v>6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12944307.25</v>
      </c>
      <c r="I194" s="34">
        <v>3317663</v>
      </c>
      <c r="J194" s="34">
        <v>2959409.25</v>
      </c>
      <c r="K194" s="34">
        <v>6667235</v>
      </c>
      <c r="L194" s="34">
        <v>12798077.79</v>
      </c>
      <c r="M194" s="34">
        <v>3202356.13</v>
      </c>
      <c r="N194" s="34">
        <v>2928486.66</v>
      </c>
      <c r="O194" s="34">
        <v>6667235</v>
      </c>
      <c r="P194" s="9">
        <v>98.87</v>
      </c>
      <c r="Q194" s="9">
        <v>96.52</v>
      </c>
      <c r="R194" s="9">
        <v>98.95</v>
      </c>
      <c r="S194" s="9">
        <v>100</v>
      </c>
      <c r="T194" s="33">
        <v>25.02</v>
      </c>
      <c r="U194" s="33">
        <v>22.88</v>
      </c>
      <c r="V194" s="33">
        <v>52.09</v>
      </c>
      <c r="W194" s="33">
        <v>97.75</v>
      </c>
      <c r="X194" s="33">
        <v>100.04</v>
      </c>
      <c r="Y194" s="33">
        <v>101.72</v>
      </c>
      <c r="Z194" s="33">
        <v>95.08</v>
      </c>
    </row>
    <row r="195" spans="1:26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32" t="s">
        <v>86</v>
      </c>
      <c r="G195" s="58" t="s">
        <v>258</v>
      </c>
      <c r="H195" s="34">
        <v>16564687.62</v>
      </c>
      <c r="I195" s="34">
        <v>4615768.19</v>
      </c>
      <c r="J195" s="34">
        <v>4128272.43</v>
      </c>
      <c r="K195" s="34">
        <v>7820647</v>
      </c>
      <c r="L195" s="34">
        <v>15650573.48</v>
      </c>
      <c r="M195" s="34">
        <v>3853838.17</v>
      </c>
      <c r="N195" s="34">
        <v>3986088.31</v>
      </c>
      <c r="O195" s="34">
        <v>7810647</v>
      </c>
      <c r="P195" s="9">
        <v>94.48</v>
      </c>
      <c r="Q195" s="9">
        <v>83.49</v>
      </c>
      <c r="R195" s="9">
        <v>96.55</v>
      </c>
      <c r="S195" s="9">
        <v>99.87</v>
      </c>
      <c r="T195" s="33">
        <v>24.62</v>
      </c>
      <c r="U195" s="33">
        <v>25.46</v>
      </c>
      <c r="V195" s="33">
        <v>49.9</v>
      </c>
      <c r="W195" s="33">
        <v>110.82</v>
      </c>
      <c r="X195" s="33">
        <v>105.91</v>
      </c>
      <c r="Y195" s="33">
        <v>141.28</v>
      </c>
      <c r="Z195" s="33">
        <v>101.93</v>
      </c>
    </row>
    <row r="196" spans="1:26" ht="12.75">
      <c r="A196" s="35">
        <v>6</v>
      </c>
      <c r="B196" s="35">
        <v>7</v>
      </c>
      <c r="C196" s="35">
        <v>2</v>
      </c>
      <c r="D196" s="36">
        <v>3</v>
      </c>
      <c r="E196" s="37"/>
      <c r="F196" s="32" t="s">
        <v>86</v>
      </c>
      <c r="G196" s="58" t="s">
        <v>259</v>
      </c>
      <c r="H196" s="34">
        <v>33388000</v>
      </c>
      <c r="I196" s="34">
        <v>4675810.47</v>
      </c>
      <c r="J196" s="34">
        <v>16278986.53</v>
      </c>
      <c r="K196" s="34">
        <v>12433203</v>
      </c>
      <c r="L196" s="34">
        <v>31399667.22</v>
      </c>
      <c r="M196" s="34">
        <v>4721280.17</v>
      </c>
      <c r="N196" s="34">
        <v>14245184.05</v>
      </c>
      <c r="O196" s="34">
        <v>12433203</v>
      </c>
      <c r="P196" s="9">
        <v>94.04</v>
      </c>
      <c r="Q196" s="9">
        <v>100.97</v>
      </c>
      <c r="R196" s="9">
        <v>87.5</v>
      </c>
      <c r="S196" s="9">
        <v>100</v>
      </c>
      <c r="T196" s="33">
        <v>15.03</v>
      </c>
      <c r="U196" s="33">
        <v>45.36</v>
      </c>
      <c r="V196" s="33">
        <v>39.59</v>
      </c>
      <c r="W196" s="33">
        <v>132.92</v>
      </c>
      <c r="X196" s="33">
        <v>103.65</v>
      </c>
      <c r="Y196" s="33">
        <v>214.67</v>
      </c>
      <c r="Z196" s="33">
        <v>100.01</v>
      </c>
    </row>
    <row r="197" spans="1:26" ht="12.75">
      <c r="A197" s="35">
        <v>6</v>
      </c>
      <c r="B197" s="35">
        <v>9</v>
      </c>
      <c r="C197" s="35">
        <v>1</v>
      </c>
      <c r="D197" s="36">
        <v>3</v>
      </c>
      <c r="E197" s="37"/>
      <c r="F197" s="32" t="s">
        <v>86</v>
      </c>
      <c r="G197" s="58" t="s">
        <v>260</v>
      </c>
      <c r="H197" s="34">
        <v>32560387.72</v>
      </c>
      <c r="I197" s="34">
        <v>12692209.62</v>
      </c>
      <c r="J197" s="34">
        <v>7021356.1</v>
      </c>
      <c r="K197" s="34">
        <v>12846822</v>
      </c>
      <c r="L197" s="34">
        <v>28450674.38</v>
      </c>
      <c r="M197" s="34">
        <v>9069105.46</v>
      </c>
      <c r="N197" s="34">
        <v>6534736.92</v>
      </c>
      <c r="O197" s="34">
        <v>12846832</v>
      </c>
      <c r="P197" s="9">
        <v>87.37</v>
      </c>
      <c r="Q197" s="9">
        <v>71.45</v>
      </c>
      <c r="R197" s="9">
        <v>93.06</v>
      </c>
      <c r="S197" s="9">
        <v>100</v>
      </c>
      <c r="T197" s="33">
        <v>31.87</v>
      </c>
      <c r="U197" s="33">
        <v>22.96</v>
      </c>
      <c r="V197" s="33">
        <v>45.15</v>
      </c>
      <c r="W197" s="33">
        <v>107.88</v>
      </c>
      <c r="X197" s="33">
        <v>118.65</v>
      </c>
      <c r="Y197" s="33">
        <v>105.36</v>
      </c>
      <c r="Z197" s="33">
        <v>102.56</v>
      </c>
    </row>
    <row r="198" spans="1:26" ht="12.75">
      <c r="A198" s="35">
        <v>6</v>
      </c>
      <c r="B198" s="35">
        <v>9</v>
      </c>
      <c r="C198" s="35">
        <v>3</v>
      </c>
      <c r="D198" s="36">
        <v>3</v>
      </c>
      <c r="E198" s="37"/>
      <c r="F198" s="32" t="s">
        <v>86</v>
      </c>
      <c r="G198" s="58" t="s">
        <v>261</v>
      </c>
      <c r="H198" s="34">
        <v>30251837.29</v>
      </c>
      <c r="I198" s="34">
        <v>7005465.46</v>
      </c>
      <c r="J198" s="34">
        <v>12218320.83</v>
      </c>
      <c r="K198" s="34">
        <v>11028051</v>
      </c>
      <c r="L198" s="34">
        <v>30099967.82</v>
      </c>
      <c r="M198" s="34">
        <v>7009742.51</v>
      </c>
      <c r="N198" s="34">
        <v>12062174.31</v>
      </c>
      <c r="O198" s="34">
        <v>11028051</v>
      </c>
      <c r="P198" s="9">
        <v>99.49</v>
      </c>
      <c r="Q198" s="9">
        <v>100.06</v>
      </c>
      <c r="R198" s="9">
        <v>98.72</v>
      </c>
      <c r="S198" s="9">
        <v>100</v>
      </c>
      <c r="T198" s="33">
        <v>23.28</v>
      </c>
      <c r="U198" s="33">
        <v>40.07</v>
      </c>
      <c r="V198" s="33">
        <v>36.63</v>
      </c>
      <c r="W198" s="33">
        <v>126.29</v>
      </c>
      <c r="X198" s="33">
        <v>102.3</v>
      </c>
      <c r="Y198" s="33">
        <v>208.57</v>
      </c>
      <c r="Z198" s="33">
        <v>98.48</v>
      </c>
    </row>
    <row r="199" spans="1:26" ht="12.75">
      <c r="A199" s="35">
        <v>6</v>
      </c>
      <c r="B199" s="35">
        <v>2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21981608.48</v>
      </c>
      <c r="I199" s="34">
        <v>9207448.8</v>
      </c>
      <c r="J199" s="34">
        <v>4327205.68</v>
      </c>
      <c r="K199" s="34">
        <v>8446954</v>
      </c>
      <c r="L199" s="34">
        <v>22368210.96</v>
      </c>
      <c r="M199" s="34">
        <v>9610028.5</v>
      </c>
      <c r="N199" s="34">
        <v>4311228.46</v>
      </c>
      <c r="O199" s="34">
        <v>8446954</v>
      </c>
      <c r="P199" s="9">
        <v>101.75</v>
      </c>
      <c r="Q199" s="9">
        <v>104.37</v>
      </c>
      <c r="R199" s="9">
        <v>99.63</v>
      </c>
      <c r="S199" s="9">
        <v>100</v>
      </c>
      <c r="T199" s="33">
        <v>42.96</v>
      </c>
      <c r="U199" s="33">
        <v>19.27</v>
      </c>
      <c r="V199" s="33">
        <v>37.76</v>
      </c>
      <c r="W199" s="33">
        <v>153.29</v>
      </c>
      <c r="X199" s="33">
        <v>390.51</v>
      </c>
      <c r="Y199" s="33">
        <v>129.71</v>
      </c>
      <c r="Z199" s="33">
        <v>95.9</v>
      </c>
    </row>
    <row r="200" spans="1:26" ht="12.75">
      <c r="A200" s="35">
        <v>6</v>
      </c>
      <c r="B200" s="35">
        <v>5</v>
      </c>
      <c r="C200" s="35">
        <v>5</v>
      </c>
      <c r="D200" s="36">
        <v>3</v>
      </c>
      <c r="E200" s="37"/>
      <c r="F200" s="32" t="s">
        <v>86</v>
      </c>
      <c r="G200" s="58" t="s">
        <v>263</v>
      </c>
      <c r="H200" s="34">
        <v>66939597.94</v>
      </c>
      <c r="I200" s="34">
        <v>16721143.78</v>
      </c>
      <c r="J200" s="34">
        <v>37894250.16</v>
      </c>
      <c r="K200" s="34">
        <v>12324204</v>
      </c>
      <c r="L200" s="34">
        <v>66415672.48</v>
      </c>
      <c r="M200" s="34">
        <v>16766824.6</v>
      </c>
      <c r="N200" s="34">
        <v>37324643.88</v>
      </c>
      <c r="O200" s="34">
        <v>12324204</v>
      </c>
      <c r="P200" s="9">
        <v>99.21</v>
      </c>
      <c r="Q200" s="9">
        <v>100.27</v>
      </c>
      <c r="R200" s="9">
        <v>98.49</v>
      </c>
      <c r="S200" s="9">
        <v>100</v>
      </c>
      <c r="T200" s="33">
        <v>25.24</v>
      </c>
      <c r="U200" s="33">
        <v>56.19</v>
      </c>
      <c r="V200" s="33">
        <v>18.55</v>
      </c>
      <c r="W200" s="33">
        <v>176.35</v>
      </c>
      <c r="X200" s="33">
        <v>121.05</v>
      </c>
      <c r="Y200" s="33">
        <v>312.03</v>
      </c>
      <c r="Z200" s="33">
        <v>104.01</v>
      </c>
    </row>
    <row r="201" spans="1:26" ht="12.75">
      <c r="A201" s="35">
        <v>6</v>
      </c>
      <c r="B201" s="35">
        <v>2</v>
      </c>
      <c r="C201" s="35">
        <v>7</v>
      </c>
      <c r="D201" s="36">
        <v>3</v>
      </c>
      <c r="E201" s="37"/>
      <c r="F201" s="32" t="s">
        <v>86</v>
      </c>
      <c r="G201" s="58" t="s">
        <v>264</v>
      </c>
      <c r="H201" s="34">
        <v>23264474.27</v>
      </c>
      <c r="I201" s="34">
        <v>4847958.62</v>
      </c>
      <c r="J201" s="34">
        <v>7757604.65</v>
      </c>
      <c r="K201" s="34">
        <v>10658911</v>
      </c>
      <c r="L201" s="34">
        <v>22498343.5</v>
      </c>
      <c r="M201" s="34">
        <v>4153160.23</v>
      </c>
      <c r="N201" s="34">
        <v>7686272.27</v>
      </c>
      <c r="O201" s="34">
        <v>10658911</v>
      </c>
      <c r="P201" s="9">
        <v>96.7</v>
      </c>
      <c r="Q201" s="9">
        <v>85.66</v>
      </c>
      <c r="R201" s="9">
        <v>99.08</v>
      </c>
      <c r="S201" s="9">
        <v>100</v>
      </c>
      <c r="T201" s="33">
        <v>18.45</v>
      </c>
      <c r="U201" s="33">
        <v>34.16</v>
      </c>
      <c r="V201" s="33">
        <v>47.37</v>
      </c>
      <c r="W201" s="33">
        <v>118.01</v>
      </c>
      <c r="X201" s="33">
        <v>104.74</v>
      </c>
      <c r="Y201" s="33">
        <v>168.76</v>
      </c>
      <c r="Z201" s="33">
        <v>101.08</v>
      </c>
    </row>
    <row r="202" spans="1:26" ht="12.75">
      <c r="A202" s="35">
        <v>6</v>
      </c>
      <c r="B202" s="35">
        <v>14</v>
      </c>
      <c r="C202" s="35">
        <v>4</v>
      </c>
      <c r="D202" s="36">
        <v>3</v>
      </c>
      <c r="E202" s="37"/>
      <c r="F202" s="32" t="s">
        <v>86</v>
      </c>
      <c r="G202" s="58" t="s">
        <v>265</v>
      </c>
      <c r="H202" s="34">
        <v>23548006</v>
      </c>
      <c r="I202" s="34">
        <v>9014142</v>
      </c>
      <c r="J202" s="34">
        <v>8602799</v>
      </c>
      <c r="K202" s="34">
        <v>5931065</v>
      </c>
      <c r="L202" s="34">
        <v>22246857.22</v>
      </c>
      <c r="M202" s="34">
        <v>9185488.15</v>
      </c>
      <c r="N202" s="34">
        <v>7130304.07</v>
      </c>
      <c r="O202" s="34">
        <v>5931065</v>
      </c>
      <c r="P202" s="9">
        <v>94.47</v>
      </c>
      <c r="Q202" s="9">
        <v>101.9</v>
      </c>
      <c r="R202" s="9">
        <v>82.88</v>
      </c>
      <c r="S202" s="9">
        <v>100</v>
      </c>
      <c r="T202" s="33">
        <v>41.28</v>
      </c>
      <c r="U202" s="33">
        <v>32.05</v>
      </c>
      <c r="V202" s="33">
        <v>26.66</v>
      </c>
      <c r="W202" s="33">
        <v>130.7</v>
      </c>
      <c r="X202" s="33">
        <v>111.91</v>
      </c>
      <c r="Y202" s="33">
        <v>235.5</v>
      </c>
      <c r="Z202" s="33">
        <v>102.51</v>
      </c>
    </row>
    <row r="203" spans="1:26" ht="12.75">
      <c r="A203" s="35">
        <v>6</v>
      </c>
      <c r="B203" s="35">
        <v>8</v>
      </c>
      <c r="C203" s="35">
        <v>6</v>
      </c>
      <c r="D203" s="36">
        <v>3</v>
      </c>
      <c r="E203" s="37"/>
      <c r="F203" s="32" t="s">
        <v>86</v>
      </c>
      <c r="G203" s="58" t="s">
        <v>266</v>
      </c>
      <c r="H203" s="34">
        <v>24070854</v>
      </c>
      <c r="I203" s="34">
        <v>8464221</v>
      </c>
      <c r="J203" s="34">
        <v>5585780</v>
      </c>
      <c r="K203" s="34">
        <v>10020853</v>
      </c>
      <c r="L203" s="34">
        <v>20048120.66</v>
      </c>
      <c r="M203" s="34">
        <v>4747715.54</v>
      </c>
      <c r="N203" s="34">
        <v>5279552.12</v>
      </c>
      <c r="O203" s="34">
        <v>10020853</v>
      </c>
      <c r="P203" s="9">
        <v>83.28</v>
      </c>
      <c r="Q203" s="9">
        <v>56.09</v>
      </c>
      <c r="R203" s="9">
        <v>94.51</v>
      </c>
      <c r="S203" s="9">
        <v>100</v>
      </c>
      <c r="T203" s="33">
        <v>23.68</v>
      </c>
      <c r="U203" s="33">
        <v>26.33</v>
      </c>
      <c r="V203" s="33">
        <v>49.98</v>
      </c>
      <c r="W203" s="33">
        <v>99.37</v>
      </c>
      <c r="X203" s="33">
        <v>138.9</v>
      </c>
      <c r="Y203" s="33">
        <v>73.07</v>
      </c>
      <c r="Z203" s="33">
        <v>105.12</v>
      </c>
    </row>
    <row r="204" spans="1:26" ht="12.75">
      <c r="A204" s="35">
        <v>6</v>
      </c>
      <c r="B204" s="35">
        <v>20</v>
      </c>
      <c r="C204" s="35">
        <v>4</v>
      </c>
      <c r="D204" s="36">
        <v>3</v>
      </c>
      <c r="E204" s="37"/>
      <c r="F204" s="32" t="s">
        <v>86</v>
      </c>
      <c r="G204" s="58" t="s">
        <v>267</v>
      </c>
      <c r="H204" s="34">
        <v>18559487.6</v>
      </c>
      <c r="I204" s="34">
        <v>4472975</v>
      </c>
      <c r="J204" s="34">
        <v>3580970.6</v>
      </c>
      <c r="K204" s="34">
        <v>10505542</v>
      </c>
      <c r="L204" s="34">
        <v>18321364.75</v>
      </c>
      <c r="M204" s="34">
        <v>4269131.27</v>
      </c>
      <c r="N204" s="34">
        <v>3546691.48</v>
      </c>
      <c r="O204" s="34">
        <v>10505542</v>
      </c>
      <c r="P204" s="9">
        <v>98.71</v>
      </c>
      <c r="Q204" s="9">
        <v>95.44</v>
      </c>
      <c r="R204" s="9">
        <v>99.04</v>
      </c>
      <c r="S204" s="9">
        <v>100</v>
      </c>
      <c r="T204" s="33">
        <v>23.3</v>
      </c>
      <c r="U204" s="33">
        <v>19.35</v>
      </c>
      <c r="V204" s="33">
        <v>57.34</v>
      </c>
      <c r="W204" s="33">
        <v>105.46</v>
      </c>
      <c r="X204" s="33">
        <v>96.05</v>
      </c>
      <c r="Y204" s="33">
        <v>110.86</v>
      </c>
      <c r="Z204" s="33">
        <v>107.98</v>
      </c>
    </row>
    <row r="205" spans="1:26" ht="12.75">
      <c r="A205" s="35">
        <v>6</v>
      </c>
      <c r="B205" s="35">
        <v>18</v>
      </c>
      <c r="C205" s="35">
        <v>6</v>
      </c>
      <c r="D205" s="36">
        <v>3</v>
      </c>
      <c r="E205" s="37"/>
      <c r="F205" s="32" t="s">
        <v>86</v>
      </c>
      <c r="G205" s="58" t="s">
        <v>268</v>
      </c>
      <c r="H205" s="34">
        <v>19979935.83</v>
      </c>
      <c r="I205" s="34">
        <v>8518339.93</v>
      </c>
      <c r="J205" s="34">
        <v>3307454.9</v>
      </c>
      <c r="K205" s="34">
        <v>8154141</v>
      </c>
      <c r="L205" s="34">
        <v>18507347.87</v>
      </c>
      <c r="M205" s="34">
        <v>7029141.37</v>
      </c>
      <c r="N205" s="34">
        <v>3324065.5</v>
      </c>
      <c r="O205" s="34">
        <v>8154141</v>
      </c>
      <c r="P205" s="9">
        <v>92.62</v>
      </c>
      <c r="Q205" s="9">
        <v>82.51</v>
      </c>
      <c r="R205" s="9">
        <v>100.5</v>
      </c>
      <c r="S205" s="9">
        <v>100</v>
      </c>
      <c r="T205" s="33">
        <v>37.98</v>
      </c>
      <c r="U205" s="33">
        <v>17.96</v>
      </c>
      <c r="V205" s="33">
        <v>44.05</v>
      </c>
      <c r="W205" s="33">
        <v>117.85</v>
      </c>
      <c r="X205" s="33">
        <v>145</v>
      </c>
      <c r="Y205" s="33">
        <v>144.25</v>
      </c>
      <c r="Z205" s="33">
        <v>95.34</v>
      </c>
    </row>
    <row r="206" spans="1:26" ht="12.75">
      <c r="A206" s="35">
        <v>6</v>
      </c>
      <c r="B206" s="35">
        <v>10</v>
      </c>
      <c r="C206" s="35">
        <v>3</v>
      </c>
      <c r="D206" s="36">
        <v>3</v>
      </c>
      <c r="E206" s="37"/>
      <c r="F206" s="32" t="s">
        <v>86</v>
      </c>
      <c r="G206" s="58" t="s">
        <v>269</v>
      </c>
      <c r="H206" s="34">
        <v>54593532.34</v>
      </c>
      <c r="I206" s="34">
        <v>23384117.1</v>
      </c>
      <c r="J206" s="34">
        <v>12656382.24</v>
      </c>
      <c r="K206" s="34">
        <v>18553033</v>
      </c>
      <c r="L206" s="34">
        <v>57322120.6</v>
      </c>
      <c r="M206" s="34">
        <v>24668258.54</v>
      </c>
      <c r="N206" s="34">
        <v>14100829.06</v>
      </c>
      <c r="O206" s="34">
        <v>18553033</v>
      </c>
      <c r="P206" s="9">
        <v>104.99</v>
      </c>
      <c r="Q206" s="9">
        <v>105.49</v>
      </c>
      <c r="R206" s="9">
        <v>111.41</v>
      </c>
      <c r="S206" s="9">
        <v>100</v>
      </c>
      <c r="T206" s="33">
        <v>43.03</v>
      </c>
      <c r="U206" s="33">
        <v>24.59</v>
      </c>
      <c r="V206" s="33">
        <v>32.36</v>
      </c>
      <c r="W206" s="33">
        <v>108.8</v>
      </c>
      <c r="X206" s="33">
        <v>102.93</v>
      </c>
      <c r="Y206" s="33">
        <v>138.62</v>
      </c>
      <c r="Z206" s="33">
        <v>100.01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25943485</v>
      </c>
      <c r="I207" s="34">
        <v>10300931</v>
      </c>
      <c r="J207" s="34">
        <v>4635386</v>
      </c>
      <c r="K207" s="34">
        <v>11007168</v>
      </c>
      <c r="L207" s="34">
        <v>25558091.69</v>
      </c>
      <c r="M207" s="34">
        <v>10089828.01</v>
      </c>
      <c r="N207" s="34">
        <v>4461095.68</v>
      </c>
      <c r="O207" s="34">
        <v>11007168</v>
      </c>
      <c r="P207" s="9">
        <v>98.51</v>
      </c>
      <c r="Q207" s="9">
        <v>97.95</v>
      </c>
      <c r="R207" s="9">
        <v>96.24</v>
      </c>
      <c r="S207" s="9">
        <v>100</v>
      </c>
      <c r="T207" s="33">
        <v>39.47</v>
      </c>
      <c r="U207" s="33">
        <v>17.45</v>
      </c>
      <c r="V207" s="33">
        <v>43.06</v>
      </c>
      <c r="W207" s="33">
        <v>97.25</v>
      </c>
      <c r="X207" s="33">
        <v>90.54</v>
      </c>
      <c r="Y207" s="33">
        <v>98.41</v>
      </c>
      <c r="Z207" s="33">
        <v>103.8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40927825</v>
      </c>
      <c r="I208" s="34">
        <v>11909978</v>
      </c>
      <c r="J208" s="34">
        <v>12234093</v>
      </c>
      <c r="K208" s="34">
        <v>16783754</v>
      </c>
      <c r="L208" s="34">
        <v>40845785.95</v>
      </c>
      <c r="M208" s="34">
        <v>12126429.68</v>
      </c>
      <c r="N208" s="34">
        <v>11935602.27</v>
      </c>
      <c r="O208" s="34">
        <v>16783754</v>
      </c>
      <c r="P208" s="9">
        <v>99.79</v>
      </c>
      <c r="Q208" s="9">
        <v>101.81</v>
      </c>
      <c r="R208" s="9">
        <v>97.56</v>
      </c>
      <c r="S208" s="9">
        <v>100</v>
      </c>
      <c r="T208" s="33">
        <v>29.68</v>
      </c>
      <c r="U208" s="33">
        <v>29.22</v>
      </c>
      <c r="V208" s="33">
        <v>41.09</v>
      </c>
      <c r="W208" s="33">
        <v>112.75</v>
      </c>
      <c r="X208" s="33">
        <v>102.49</v>
      </c>
      <c r="Y208" s="33">
        <v>145.9</v>
      </c>
      <c r="Z208" s="33">
        <v>103.51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13859680</v>
      </c>
      <c r="I209" s="34">
        <v>4235174</v>
      </c>
      <c r="J209" s="34">
        <v>2649457</v>
      </c>
      <c r="K209" s="34">
        <v>6975049</v>
      </c>
      <c r="L209" s="34">
        <v>13839830.45</v>
      </c>
      <c r="M209" s="34">
        <v>4223908.71</v>
      </c>
      <c r="N209" s="34">
        <v>2640872.74</v>
      </c>
      <c r="O209" s="34">
        <v>6975049</v>
      </c>
      <c r="P209" s="9">
        <v>99.85</v>
      </c>
      <c r="Q209" s="9">
        <v>99.73</v>
      </c>
      <c r="R209" s="9">
        <v>99.67</v>
      </c>
      <c r="S209" s="9">
        <v>100</v>
      </c>
      <c r="T209" s="33">
        <v>30.51</v>
      </c>
      <c r="U209" s="33">
        <v>19.08</v>
      </c>
      <c r="V209" s="33">
        <v>50.39</v>
      </c>
      <c r="W209" s="33">
        <v>110.73</v>
      </c>
      <c r="X209" s="33">
        <v>143.82</v>
      </c>
      <c r="Y209" s="33">
        <v>99</v>
      </c>
      <c r="Z209" s="33">
        <v>101.17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33994024.55</v>
      </c>
      <c r="I210" s="34">
        <v>12739912.33</v>
      </c>
      <c r="J210" s="34">
        <v>11580993.22</v>
      </c>
      <c r="K210" s="34">
        <v>9673119</v>
      </c>
      <c r="L210" s="34">
        <v>35788855.65</v>
      </c>
      <c r="M210" s="34">
        <v>13707366.3</v>
      </c>
      <c r="N210" s="34">
        <v>12408370.35</v>
      </c>
      <c r="O210" s="34">
        <v>9673119</v>
      </c>
      <c r="P210" s="9">
        <v>105.27</v>
      </c>
      <c r="Q210" s="9">
        <v>107.59</v>
      </c>
      <c r="R210" s="9">
        <v>107.14</v>
      </c>
      <c r="S210" s="9">
        <v>100</v>
      </c>
      <c r="T210" s="33">
        <v>38.3</v>
      </c>
      <c r="U210" s="33">
        <v>34.67</v>
      </c>
      <c r="V210" s="33">
        <v>27.02</v>
      </c>
      <c r="W210" s="33">
        <v>108.66</v>
      </c>
      <c r="X210" s="33">
        <v>106.65</v>
      </c>
      <c r="Y210" s="33">
        <v>118.41</v>
      </c>
      <c r="Z210" s="33">
        <v>100.71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29233862</v>
      </c>
      <c r="I211" s="34">
        <v>7086460.5</v>
      </c>
      <c r="J211" s="34">
        <v>11453219.5</v>
      </c>
      <c r="K211" s="34">
        <v>10694182</v>
      </c>
      <c r="L211" s="34">
        <v>29190032.92</v>
      </c>
      <c r="M211" s="34">
        <v>7143944.07</v>
      </c>
      <c r="N211" s="34">
        <v>11351906.85</v>
      </c>
      <c r="O211" s="34">
        <v>10694182</v>
      </c>
      <c r="P211" s="9">
        <v>99.85</v>
      </c>
      <c r="Q211" s="9">
        <v>100.81</v>
      </c>
      <c r="R211" s="9">
        <v>99.11</v>
      </c>
      <c r="S211" s="9">
        <v>100</v>
      </c>
      <c r="T211" s="33">
        <v>24.47</v>
      </c>
      <c r="U211" s="33">
        <v>38.88</v>
      </c>
      <c r="V211" s="33">
        <v>36.63</v>
      </c>
      <c r="W211" s="33">
        <v>128.71</v>
      </c>
      <c r="X211" s="33">
        <v>103.21</v>
      </c>
      <c r="Y211" s="33">
        <v>230.41</v>
      </c>
      <c r="Z211" s="33">
        <v>98.73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34805994</v>
      </c>
      <c r="I212" s="34">
        <v>13274448</v>
      </c>
      <c r="J212" s="34">
        <v>7841028</v>
      </c>
      <c r="K212" s="34">
        <v>13690518</v>
      </c>
      <c r="L212" s="34">
        <v>33418156.34</v>
      </c>
      <c r="M212" s="34">
        <v>12133660.9</v>
      </c>
      <c r="N212" s="34">
        <v>7593977.44</v>
      </c>
      <c r="O212" s="34">
        <v>13690518</v>
      </c>
      <c r="P212" s="9">
        <v>96.01</v>
      </c>
      <c r="Q212" s="9">
        <v>91.4</v>
      </c>
      <c r="R212" s="9">
        <v>96.84</v>
      </c>
      <c r="S212" s="9">
        <v>100</v>
      </c>
      <c r="T212" s="33">
        <v>36.3</v>
      </c>
      <c r="U212" s="33">
        <v>22.72</v>
      </c>
      <c r="V212" s="33">
        <v>40.96</v>
      </c>
      <c r="W212" s="33">
        <v>109.47</v>
      </c>
      <c r="X212" s="33">
        <v>119.16</v>
      </c>
      <c r="Y212" s="33">
        <v>111.33</v>
      </c>
      <c r="Z212" s="33">
        <v>101.24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46573737</v>
      </c>
      <c r="I213" s="34">
        <v>16276020</v>
      </c>
      <c r="J213" s="34">
        <v>12610598</v>
      </c>
      <c r="K213" s="34">
        <v>17687119</v>
      </c>
      <c r="L213" s="34">
        <v>47899665.45</v>
      </c>
      <c r="M213" s="34">
        <v>17042158.7</v>
      </c>
      <c r="N213" s="34">
        <v>13170387.75</v>
      </c>
      <c r="O213" s="34">
        <v>17687119</v>
      </c>
      <c r="P213" s="9">
        <v>102.84</v>
      </c>
      <c r="Q213" s="9">
        <v>104.7</v>
      </c>
      <c r="R213" s="9">
        <v>104.43</v>
      </c>
      <c r="S213" s="9">
        <v>100</v>
      </c>
      <c r="T213" s="33">
        <v>35.57</v>
      </c>
      <c r="U213" s="33">
        <v>27.49</v>
      </c>
      <c r="V213" s="33">
        <v>36.92</v>
      </c>
      <c r="W213" s="33">
        <v>110.33</v>
      </c>
      <c r="X213" s="33">
        <v>106.67</v>
      </c>
      <c r="Y213" s="33">
        <v>123.79</v>
      </c>
      <c r="Z213" s="33">
        <v>105.29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30363932.19</v>
      </c>
      <c r="I214" s="34">
        <v>9091733.32</v>
      </c>
      <c r="J214" s="34">
        <v>9966863.87</v>
      </c>
      <c r="K214" s="34">
        <v>11305335</v>
      </c>
      <c r="L214" s="34">
        <v>29634546.31</v>
      </c>
      <c r="M214" s="34">
        <v>9335019.37</v>
      </c>
      <c r="N214" s="34">
        <v>8994191.94</v>
      </c>
      <c r="O214" s="34">
        <v>11305335</v>
      </c>
      <c r="P214" s="9">
        <v>97.59</v>
      </c>
      <c r="Q214" s="9">
        <v>102.67</v>
      </c>
      <c r="R214" s="9">
        <v>90.24</v>
      </c>
      <c r="S214" s="9">
        <v>100</v>
      </c>
      <c r="T214" s="33">
        <v>31.5</v>
      </c>
      <c r="U214" s="33">
        <v>30.35</v>
      </c>
      <c r="V214" s="33">
        <v>38.14</v>
      </c>
      <c r="W214" s="33">
        <v>120.31</v>
      </c>
      <c r="X214" s="33">
        <v>107.46</v>
      </c>
      <c r="Y214" s="33">
        <v>158.24</v>
      </c>
      <c r="Z214" s="33">
        <v>110.18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21546979.37</v>
      </c>
      <c r="I215" s="34">
        <v>7687797.93</v>
      </c>
      <c r="J215" s="34">
        <v>4264630.44</v>
      </c>
      <c r="K215" s="34">
        <v>9594551</v>
      </c>
      <c r="L215" s="34">
        <v>20970979.2</v>
      </c>
      <c r="M215" s="34">
        <v>7143454.28</v>
      </c>
      <c r="N215" s="34">
        <v>4232973.92</v>
      </c>
      <c r="O215" s="34">
        <v>9594551</v>
      </c>
      <c r="P215" s="9">
        <v>97.32</v>
      </c>
      <c r="Q215" s="9">
        <v>92.91</v>
      </c>
      <c r="R215" s="9">
        <v>99.25</v>
      </c>
      <c r="S215" s="9">
        <v>100</v>
      </c>
      <c r="T215" s="33">
        <v>34.06</v>
      </c>
      <c r="U215" s="33">
        <v>20.18</v>
      </c>
      <c r="V215" s="33">
        <v>45.75</v>
      </c>
      <c r="W215" s="33">
        <v>113.46</v>
      </c>
      <c r="X215" s="33">
        <v>139.43</v>
      </c>
      <c r="Y215" s="33">
        <v>111.63</v>
      </c>
      <c r="Z215" s="33">
        <v>100.28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19299987.31</v>
      </c>
      <c r="I216" s="34">
        <v>5875945</v>
      </c>
      <c r="J216" s="34">
        <v>6029226.31</v>
      </c>
      <c r="K216" s="34">
        <v>7394816</v>
      </c>
      <c r="L216" s="34">
        <v>16467434.31</v>
      </c>
      <c r="M216" s="34">
        <v>3709846.48</v>
      </c>
      <c r="N216" s="34">
        <v>5362771.83</v>
      </c>
      <c r="O216" s="34">
        <v>7394816</v>
      </c>
      <c r="P216" s="9">
        <v>85.32</v>
      </c>
      <c r="Q216" s="9">
        <v>63.13</v>
      </c>
      <c r="R216" s="9">
        <v>88.94</v>
      </c>
      <c r="S216" s="9">
        <v>100</v>
      </c>
      <c r="T216" s="33">
        <v>22.52</v>
      </c>
      <c r="U216" s="33">
        <v>32.56</v>
      </c>
      <c r="V216" s="33">
        <v>44.9</v>
      </c>
      <c r="W216" s="33">
        <v>122.09</v>
      </c>
      <c r="X216" s="33">
        <v>125.09</v>
      </c>
      <c r="Y216" s="33">
        <v>175.53</v>
      </c>
      <c r="Z216" s="33">
        <v>99.03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20917898.97</v>
      </c>
      <c r="I217" s="34">
        <v>9297142.23</v>
      </c>
      <c r="J217" s="34">
        <v>4328236.74</v>
      </c>
      <c r="K217" s="34">
        <v>7292520</v>
      </c>
      <c r="L217" s="34">
        <v>19537552.54</v>
      </c>
      <c r="M217" s="34">
        <v>7988635.61</v>
      </c>
      <c r="N217" s="34">
        <v>4256396.93</v>
      </c>
      <c r="O217" s="34">
        <v>7292520</v>
      </c>
      <c r="P217" s="9">
        <v>93.4</v>
      </c>
      <c r="Q217" s="9">
        <v>85.92</v>
      </c>
      <c r="R217" s="9">
        <v>98.34</v>
      </c>
      <c r="S217" s="9">
        <v>100</v>
      </c>
      <c r="T217" s="33">
        <v>40.88</v>
      </c>
      <c r="U217" s="33">
        <v>21.78</v>
      </c>
      <c r="V217" s="33">
        <v>37.32</v>
      </c>
      <c r="W217" s="33">
        <v>120.22</v>
      </c>
      <c r="X217" s="33">
        <v>130.68</v>
      </c>
      <c r="Y217" s="33">
        <v>127.53</v>
      </c>
      <c r="Z217" s="33">
        <v>107.24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214626224</v>
      </c>
      <c r="I218" s="34">
        <v>74793079</v>
      </c>
      <c r="J218" s="34">
        <v>60525532</v>
      </c>
      <c r="K218" s="34">
        <v>79307613</v>
      </c>
      <c r="L218" s="34">
        <v>210447519.58</v>
      </c>
      <c r="M218" s="34">
        <v>73984821.16</v>
      </c>
      <c r="N218" s="34">
        <v>57155085.42</v>
      </c>
      <c r="O218" s="34">
        <v>79307613</v>
      </c>
      <c r="P218" s="9">
        <v>98.05</v>
      </c>
      <c r="Q218" s="9">
        <v>98.91</v>
      </c>
      <c r="R218" s="9">
        <v>94.43</v>
      </c>
      <c r="S218" s="9">
        <v>100</v>
      </c>
      <c r="T218" s="33">
        <v>35.15</v>
      </c>
      <c r="U218" s="33">
        <v>27.15</v>
      </c>
      <c r="V218" s="33">
        <v>37.68</v>
      </c>
      <c r="W218" s="33">
        <v>117.26</v>
      </c>
      <c r="X218" s="33">
        <v>99.25</v>
      </c>
      <c r="Y218" s="33">
        <v>187.05</v>
      </c>
      <c r="Z218" s="33">
        <v>106.63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232436665.02</v>
      </c>
      <c r="I219" s="34">
        <v>87879723.63</v>
      </c>
      <c r="J219" s="34">
        <v>52352806.39</v>
      </c>
      <c r="K219" s="34">
        <v>92204135</v>
      </c>
      <c r="L219" s="34">
        <v>221053141.27</v>
      </c>
      <c r="M219" s="34">
        <v>80843831.53</v>
      </c>
      <c r="N219" s="34">
        <v>48005174.74</v>
      </c>
      <c r="O219" s="34">
        <v>92204135</v>
      </c>
      <c r="P219" s="9">
        <v>95.1</v>
      </c>
      <c r="Q219" s="9">
        <v>91.99</v>
      </c>
      <c r="R219" s="9">
        <v>91.69</v>
      </c>
      <c r="S219" s="9">
        <v>100</v>
      </c>
      <c r="T219" s="33">
        <v>36.57</v>
      </c>
      <c r="U219" s="33">
        <v>21.71</v>
      </c>
      <c r="V219" s="33">
        <v>41.71</v>
      </c>
      <c r="W219" s="33">
        <v>110.09</v>
      </c>
      <c r="X219" s="33">
        <v>100.04</v>
      </c>
      <c r="Y219" s="33">
        <v>141.06</v>
      </c>
      <c r="Z219" s="33">
        <v>107.29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1370439858</v>
      </c>
      <c r="I220" s="34">
        <v>764225199</v>
      </c>
      <c r="J220" s="34">
        <v>278892475</v>
      </c>
      <c r="K220" s="34">
        <v>327322184</v>
      </c>
      <c r="L220" s="34">
        <v>1242287470.87</v>
      </c>
      <c r="M220" s="34">
        <v>675295196.44</v>
      </c>
      <c r="N220" s="34">
        <v>239670090.43</v>
      </c>
      <c r="O220" s="34">
        <v>327322184</v>
      </c>
      <c r="P220" s="9">
        <v>90.64</v>
      </c>
      <c r="Q220" s="9">
        <v>88.36</v>
      </c>
      <c r="R220" s="9">
        <v>85.93</v>
      </c>
      <c r="S220" s="9">
        <v>100</v>
      </c>
      <c r="T220" s="33">
        <v>54.35</v>
      </c>
      <c r="U220" s="33">
        <v>19.29</v>
      </c>
      <c r="V220" s="33">
        <v>26.34</v>
      </c>
      <c r="W220" s="33">
        <v>105.85</v>
      </c>
      <c r="X220" s="33">
        <v>99.72</v>
      </c>
      <c r="Y220" s="33">
        <v>137.96</v>
      </c>
      <c r="Z220" s="33">
        <v>101.42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287580864</v>
      </c>
      <c r="I221" s="34">
        <v>95767658</v>
      </c>
      <c r="J221" s="34">
        <v>78117779</v>
      </c>
      <c r="K221" s="34">
        <v>113695427</v>
      </c>
      <c r="L221" s="34">
        <v>275661555.22</v>
      </c>
      <c r="M221" s="34">
        <v>93712005.67</v>
      </c>
      <c r="N221" s="34">
        <v>68254122.55</v>
      </c>
      <c r="O221" s="34">
        <v>113695427</v>
      </c>
      <c r="P221" s="9">
        <v>95.85</v>
      </c>
      <c r="Q221" s="9">
        <v>97.85</v>
      </c>
      <c r="R221" s="9">
        <v>87.37</v>
      </c>
      <c r="S221" s="9">
        <v>100</v>
      </c>
      <c r="T221" s="33">
        <v>33.99</v>
      </c>
      <c r="U221" s="33">
        <v>24.76</v>
      </c>
      <c r="V221" s="33">
        <v>41.24</v>
      </c>
      <c r="W221" s="33">
        <v>107.78</v>
      </c>
      <c r="X221" s="33">
        <v>108.04</v>
      </c>
      <c r="Y221" s="33">
        <v>104.76</v>
      </c>
      <c r="Z221" s="33">
        <v>109.46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94063391.48</v>
      </c>
      <c r="I222" s="34">
        <v>21214625.74</v>
      </c>
      <c r="J222" s="34">
        <v>35814078.74</v>
      </c>
      <c r="K222" s="34">
        <v>37034687</v>
      </c>
      <c r="L222" s="34">
        <v>91069769.01</v>
      </c>
      <c r="M222" s="34">
        <v>20793652.49</v>
      </c>
      <c r="N222" s="34">
        <v>33234539.52</v>
      </c>
      <c r="O222" s="34">
        <v>37041577</v>
      </c>
      <c r="P222" s="9">
        <v>96.81</v>
      </c>
      <c r="Q222" s="9">
        <v>98.01</v>
      </c>
      <c r="R222" s="9">
        <v>92.79</v>
      </c>
      <c r="S222" s="9">
        <v>100.01</v>
      </c>
      <c r="T222" s="33">
        <v>22.83</v>
      </c>
      <c r="U222" s="33">
        <v>36.49</v>
      </c>
      <c r="V222" s="33">
        <v>40.67</v>
      </c>
      <c r="W222" s="33">
        <v>112.86</v>
      </c>
      <c r="X222" s="33">
        <v>105.44</v>
      </c>
      <c r="Y222" s="33">
        <v>128.07</v>
      </c>
      <c r="Z222" s="33">
        <v>105.78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125273117</v>
      </c>
      <c r="I223" s="34">
        <v>21855719</v>
      </c>
      <c r="J223" s="34">
        <v>60521005</v>
      </c>
      <c r="K223" s="34">
        <v>42896393</v>
      </c>
      <c r="L223" s="34">
        <v>92835397.33</v>
      </c>
      <c r="M223" s="34">
        <v>19634042.11</v>
      </c>
      <c r="N223" s="34">
        <v>30304962.22</v>
      </c>
      <c r="O223" s="34">
        <v>42896393</v>
      </c>
      <c r="P223" s="9">
        <v>74.1</v>
      </c>
      <c r="Q223" s="9">
        <v>89.83</v>
      </c>
      <c r="R223" s="9">
        <v>50.07</v>
      </c>
      <c r="S223" s="9">
        <v>100</v>
      </c>
      <c r="T223" s="33">
        <v>21.14</v>
      </c>
      <c r="U223" s="33">
        <v>32.64</v>
      </c>
      <c r="V223" s="33">
        <v>46.2</v>
      </c>
      <c r="W223" s="33">
        <v>116</v>
      </c>
      <c r="X223" s="33">
        <v>117.63</v>
      </c>
      <c r="Y223" s="33">
        <v>137.47</v>
      </c>
      <c r="Z223" s="33">
        <v>103.89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50729975</v>
      </c>
      <c r="I224" s="34">
        <v>12757107</v>
      </c>
      <c r="J224" s="34">
        <v>16753178</v>
      </c>
      <c r="K224" s="34">
        <v>21219690</v>
      </c>
      <c r="L224" s="34">
        <v>52485446.48</v>
      </c>
      <c r="M224" s="34">
        <v>13016297.95</v>
      </c>
      <c r="N224" s="34">
        <v>18249458.53</v>
      </c>
      <c r="O224" s="34">
        <v>21219690</v>
      </c>
      <c r="P224" s="9">
        <v>103.46</v>
      </c>
      <c r="Q224" s="9">
        <v>102.03</v>
      </c>
      <c r="R224" s="9">
        <v>108.93</v>
      </c>
      <c r="S224" s="9">
        <v>100</v>
      </c>
      <c r="T224" s="33">
        <v>24.79</v>
      </c>
      <c r="U224" s="33">
        <v>34.77</v>
      </c>
      <c r="V224" s="33">
        <v>40.42</v>
      </c>
      <c r="W224" s="33">
        <v>107.95</v>
      </c>
      <c r="X224" s="33">
        <v>108.13</v>
      </c>
      <c r="Y224" s="33">
        <v>116.81</v>
      </c>
      <c r="Z224" s="33">
        <v>101.23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57401386.79</v>
      </c>
      <c r="I225" s="34">
        <v>8250809</v>
      </c>
      <c r="J225" s="34">
        <v>17234808.79</v>
      </c>
      <c r="K225" s="34">
        <v>31915769</v>
      </c>
      <c r="L225" s="34">
        <v>55704941.85</v>
      </c>
      <c r="M225" s="34">
        <v>9088898.8</v>
      </c>
      <c r="N225" s="34">
        <v>14700274.05</v>
      </c>
      <c r="O225" s="34">
        <v>31915769</v>
      </c>
      <c r="P225" s="9">
        <v>97.04</v>
      </c>
      <c r="Q225" s="9">
        <v>110.15</v>
      </c>
      <c r="R225" s="9">
        <v>85.29</v>
      </c>
      <c r="S225" s="9">
        <v>100</v>
      </c>
      <c r="T225" s="33">
        <v>16.31</v>
      </c>
      <c r="U225" s="33">
        <v>26.38</v>
      </c>
      <c r="V225" s="33">
        <v>57.29</v>
      </c>
      <c r="W225" s="33">
        <v>112.08</v>
      </c>
      <c r="X225" s="33">
        <v>129.64</v>
      </c>
      <c r="Y225" s="33">
        <v>111.37</v>
      </c>
      <c r="Z225" s="33">
        <v>108.22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54876485.9</v>
      </c>
      <c r="I226" s="34">
        <v>10550638.57</v>
      </c>
      <c r="J226" s="34">
        <v>28253627.33</v>
      </c>
      <c r="K226" s="34">
        <v>16072220</v>
      </c>
      <c r="L226" s="34">
        <v>58795036.33</v>
      </c>
      <c r="M226" s="34">
        <v>11203677.41</v>
      </c>
      <c r="N226" s="34">
        <v>31519138.92</v>
      </c>
      <c r="O226" s="34">
        <v>16072220</v>
      </c>
      <c r="P226" s="9">
        <v>107.14</v>
      </c>
      <c r="Q226" s="9">
        <v>106.18</v>
      </c>
      <c r="R226" s="9">
        <v>111.55</v>
      </c>
      <c r="S226" s="9">
        <v>100</v>
      </c>
      <c r="T226" s="33">
        <v>19.05</v>
      </c>
      <c r="U226" s="33">
        <v>53.6</v>
      </c>
      <c r="V226" s="33">
        <v>27.33</v>
      </c>
      <c r="W226" s="33">
        <v>172.17</v>
      </c>
      <c r="X226" s="33">
        <v>124.56</v>
      </c>
      <c r="Y226" s="33">
        <v>308.17</v>
      </c>
      <c r="Z226" s="33">
        <v>107.67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68913882</v>
      </c>
      <c r="I227" s="34">
        <v>15513196</v>
      </c>
      <c r="J227" s="34">
        <v>24268100</v>
      </c>
      <c r="K227" s="34">
        <v>29132586</v>
      </c>
      <c r="L227" s="34">
        <v>68853388.83</v>
      </c>
      <c r="M227" s="34">
        <v>15238873.25</v>
      </c>
      <c r="N227" s="34">
        <v>24481929.58</v>
      </c>
      <c r="O227" s="34">
        <v>29132586</v>
      </c>
      <c r="P227" s="9">
        <v>99.91</v>
      </c>
      <c r="Q227" s="9">
        <v>98.23</v>
      </c>
      <c r="R227" s="9">
        <v>100.88</v>
      </c>
      <c r="S227" s="9">
        <v>100</v>
      </c>
      <c r="T227" s="33">
        <v>22.13</v>
      </c>
      <c r="U227" s="33">
        <v>35.55</v>
      </c>
      <c r="V227" s="33">
        <v>42.31</v>
      </c>
      <c r="W227" s="33">
        <v>116.41</v>
      </c>
      <c r="X227" s="33">
        <v>111.36</v>
      </c>
      <c r="Y227" s="33">
        <v>128.13</v>
      </c>
      <c r="Z227" s="33">
        <v>110.54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85320221.55</v>
      </c>
      <c r="I228" s="34">
        <v>18197592.11</v>
      </c>
      <c r="J228" s="34">
        <v>25630961.44</v>
      </c>
      <c r="K228" s="34">
        <v>41491668</v>
      </c>
      <c r="L228" s="34">
        <v>85569616.04</v>
      </c>
      <c r="M228" s="34">
        <v>18681396.74</v>
      </c>
      <c r="N228" s="34">
        <v>25396551.3</v>
      </c>
      <c r="O228" s="34">
        <v>41491668</v>
      </c>
      <c r="P228" s="9">
        <v>100.29</v>
      </c>
      <c r="Q228" s="9">
        <v>102.65</v>
      </c>
      <c r="R228" s="9">
        <v>99.08</v>
      </c>
      <c r="S228" s="9">
        <v>100</v>
      </c>
      <c r="T228" s="33">
        <v>21.83</v>
      </c>
      <c r="U228" s="33">
        <v>29.67</v>
      </c>
      <c r="V228" s="33">
        <v>48.48</v>
      </c>
      <c r="W228" s="33">
        <v>118.4</v>
      </c>
      <c r="X228" s="33">
        <v>113.02</v>
      </c>
      <c r="Y228" s="33">
        <v>148.03</v>
      </c>
      <c r="Z228" s="33">
        <v>107.53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69494166</v>
      </c>
      <c r="I229" s="34">
        <v>18565139</v>
      </c>
      <c r="J229" s="34">
        <v>18226338</v>
      </c>
      <c r="K229" s="34">
        <v>32702689</v>
      </c>
      <c r="L229" s="34">
        <v>68828449.51</v>
      </c>
      <c r="M229" s="34">
        <v>18433343.84</v>
      </c>
      <c r="N229" s="34">
        <v>17692416.67</v>
      </c>
      <c r="O229" s="34">
        <v>32702689</v>
      </c>
      <c r="P229" s="9">
        <v>99.04</v>
      </c>
      <c r="Q229" s="9">
        <v>99.29</v>
      </c>
      <c r="R229" s="9">
        <v>97.07</v>
      </c>
      <c r="S229" s="9">
        <v>100</v>
      </c>
      <c r="T229" s="33">
        <v>26.78</v>
      </c>
      <c r="U229" s="33">
        <v>25.7</v>
      </c>
      <c r="V229" s="33">
        <v>47.51</v>
      </c>
      <c r="W229" s="33">
        <v>113.7</v>
      </c>
      <c r="X229" s="33">
        <v>128.96</v>
      </c>
      <c r="Y229" s="33">
        <v>109.56</v>
      </c>
      <c r="Z229" s="33">
        <v>108.68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189567947.15</v>
      </c>
      <c r="I230" s="34">
        <v>28236452.48</v>
      </c>
      <c r="J230" s="34">
        <v>111647939.67</v>
      </c>
      <c r="K230" s="34">
        <v>49683555</v>
      </c>
      <c r="L230" s="34">
        <v>149067103.67</v>
      </c>
      <c r="M230" s="34">
        <v>27473444.54</v>
      </c>
      <c r="N230" s="34">
        <v>71910104.13</v>
      </c>
      <c r="O230" s="34">
        <v>49683555</v>
      </c>
      <c r="P230" s="9">
        <v>78.63</v>
      </c>
      <c r="Q230" s="9">
        <v>97.29</v>
      </c>
      <c r="R230" s="9">
        <v>64.4</v>
      </c>
      <c r="S230" s="9">
        <v>100</v>
      </c>
      <c r="T230" s="33">
        <v>18.43</v>
      </c>
      <c r="U230" s="33">
        <v>48.24</v>
      </c>
      <c r="V230" s="33">
        <v>33.32</v>
      </c>
      <c r="W230" s="33">
        <v>167.05</v>
      </c>
      <c r="X230" s="33">
        <v>114.46</v>
      </c>
      <c r="Y230" s="33">
        <v>378.62</v>
      </c>
      <c r="Z230" s="33">
        <v>107.45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67721843</v>
      </c>
      <c r="I231" s="34">
        <v>17423018</v>
      </c>
      <c r="J231" s="34">
        <v>30924889</v>
      </c>
      <c r="K231" s="34">
        <v>19373936</v>
      </c>
      <c r="L231" s="34">
        <v>66929457.79</v>
      </c>
      <c r="M231" s="34">
        <v>17012913.9</v>
      </c>
      <c r="N231" s="34">
        <v>30542607.89</v>
      </c>
      <c r="O231" s="34">
        <v>19373936</v>
      </c>
      <c r="P231" s="9">
        <v>98.82</v>
      </c>
      <c r="Q231" s="9">
        <v>97.64</v>
      </c>
      <c r="R231" s="9">
        <v>98.76</v>
      </c>
      <c r="S231" s="9">
        <v>100</v>
      </c>
      <c r="T231" s="33">
        <v>25.41</v>
      </c>
      <c r="U231" s="33">
        <v>45.63</v>
      </c>
      <c r="V231" s="33">
        <v>28.94</v>
      </c>
      <c r="W231" s="33">
        <v>179.19</v>
      </c>
      <c r="X231" s="33">
        <v>159.03</v>
      </c>
      <c r="Y231" s="33">
        <v>357.77</v>
      </c>
      <c r="Z231" s="33">
        <v>106.94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92948402.24</v>
      </c>
      <c r="I232" s="34">
        <v>17084929.29</v>
      </c>
      <c r="J232" s="34">
        <v>26416072.95</v>
      </c>
      <c r="K232" s="34">
        <v>49447400</v>
      </c>
      <c r="L232" s="34">
        <v>95001373.81</v>
      </c>
      <c r="M232" s="34">
        <v>16886511.41</v>
      </c>
      <c r="N232" s="34">
        <v>28667462.4</v>
      </c>
      <c r="O232" s="34">
        <v>49447400</v>
      </c>
      <c r="P232" s="9">
        <v>102.2</v>
      </c>
      <c r="Q232" s="9">
        <v>98.83</v>
      </c>
      <c r="R232" s="9">
        <v>108.52</v>
      </c>
      <c r="S232" s="9">
        <v>100</v>
      </c>
      <c r="T232" s="33">
        <v>17.77</v>
      </c>
      <c r="U232" s="33">
        <v>30.17</v>
      </c>
      <c r="V232" s="33">
        <v>52.04</v>
      </c>
      <c r="W232" s="33">
        <v>117.02</v>
      </c>
      <c r="X232" s="33">
        <v>110.03</v>
      </c>
      <c r="Y232" s="33">
        <v>154.26</v>
      </c>
      <c r="Z232" s="33">
        <v>104.64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63984894</v>
      </c>
      <c r="I233" s="34">
        <v>15480232</v>
      </c>
      <c r="J233" s="34">
        <v>23441522</v>
      </c>
      <c r="K233" s="34">
        <v>25063140</v>
      </c>
      <c r="L233" s="34">
        <v>60981089.93</v>
      </c>
      <c r="M233" s="34">
        <v>10190506.68</v>
      </c>
      <c r="N233" s="34">
        <v>25727443.25</v>
      </c>
      <c r="O233" s="34">
        <v>25063140</v>
      </c>
      <c r="P233" s="9">
        <v>95.3</v>
      </c>
      <c r="Q233" s="9">
        <v>65.82</v>
      </c>
      <c r="R233" s="9">
        <v>109.75</v>
      </c>
      <c r="S233" s="9">
        <v>100</v>
      </c>
      <c r="T233" s="33">
        <v>16.71</v>
      </c>
      <c r="U233" s="33">
        <v>42.18</v>
      </c>
      <c r="V233" s="33">
        <v>41.09</v>
      </c>
      <c r="W233" s="33">
        <v>151.91</v>
      </c>
      <c r="X233" s="33">
        <v>118.45</v>
      </c>
      <c r="Y233" s="33">
        <v>285.11</v>
      </c>
      <c r="Z233" s="33">
        <v>111.31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32732248.48</v>
      </c>
      <c r="I234" s="34">
        <v>6049721.27</v>
      </c>
      <c r="J234" s="34">
        <v>13554574.21</v>
      </c>
      <c r="K234" s="34">
        <v>13127953</v>
      </c>
      <c r="L234" s="34">
        <v>30525843.14</v>
      </c>
      <c r="M234" s="34">
        <v>6374287.86</v>
      </c>
      <c r="N234" s="34">
        <v>11023602.28</v>
      </c>
      <c r="O234" s="34">
        <v>13127953</v>
      </c>
      <c r="P234" s="9">
        <v>93.25</v>
      </c>
      <c r="Q234" s="9">
        <v>105.36</v>
      </c>
      <c r="R234" s="9">
        <v>81.32</v>
      </c>
      <c r="S234" s="9">
        <v>100</v>
      </c>
      <c r="T234" s="33">
        <v>20.88</v>
      </c>
      <c r="U234" s="33">
        <v>36.11</v>
      </c>
      <c r="V234" s="33">
        <v>43</v>
      </c>
      <c r="W234" s="33">
        <v>103.92</v>
      </c>
      <c r="X234" s="33">
        <v>97.13</v>
      </c>
      <c r="Y234" s="33">
        <v>126.27</v>
      </c>
      <c r="Z234" s="33">
        <v>93.23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97667816</v>
      </c>
      <c r="I235" s="34">
        <v>24127859</v>
      </c>
      <c r="J235" s="34">
        <v>16477224</v>
      </c>
      <c r="K235" s="34">
        <v>57062733</v>
      </c>
      <c r="L235" s="34">
        <v>98445960.68</v>
      </c>
      <c r="M235" s="34">
        <v>25409711.28</v>
      </c>
      <c r="N235" s="34">
        <v>15973516.4</v>
      </c>
      <c r="O235" s="34">
        <v>57062733</v>
      </c>
      <c r="P235" s="9">
        <v>100.79</v>
      </c>
      <c r="Q235" s="9">
        <v>105.31</v>
      </c>
      <c r="R235" s="9">
        <v>96.94</v>
      </c>
      <c r="S235" s="9">
        <v>100</v>
      </c>
      <c r="T235" s="33">
        <v>25.81</v>
      </c>
      <c r="U235" s="33">
        <v>16.22</v>
      </c>
      <c r="V235" s="33">
        <v>57.96</v>
      </c>
      <c r="W235" s="33">
        <v>106.19</v>
      </c>
      <c r="X235" s="33">
        <v>113.9</v>
      </c>
      <c r="Y235" s="33">
        <v>110.63</v>
      </c>
      <c r="Z235" s="33">
        <v>101.97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44857113.27</v>
      </c>
      <c r="I236" s="34">
        <v>10131444.81</v>
      </c>
      <c r="J236" s="34">
        <v>11145802.46</v>
      </c>
      <c r="K236" s="34">
        <v>23579866</v>
      </c>
      <c r="L236" s="34">
        <v>48884105.36</v>
      </c>
      <c r="M236" s="34">
        <v>10247518.05</v>
      </c>
      <c r="N236" s="34">
        <v>15056721.31</v>
      </c>
      <c r="O236" s="34">
        <v>23579866</v>
      </c>
      <c r="P236" s="9">
        <v>108.97</v>
      </c>
      <c r="Q236" s="9">
        <v>101.14</v>
      </c>
      <c r="R236" s="9">
        <v>135.08</v>
      </c>
      <c r="S236" s="9">
        <v>100</v>
      </c>
      <c r="T236" s="33">
        <v>20.96</v>
      </c>
      <c r="U236" s="33">
        <v>30.8</v>
      </c>
      <c r="V236" s="33">
        <v>48.23</v>
      </c>
      <c r="W236" s="33">
        <v>135.55</v>
      </c>
      <c r="X236" s="33">
        <v>149.34</v>
      </c>
      <c r="Y236" s="33">
        <v>221.09</v>
      </c>
      <c r="Z236" s="33">
        <v>105.31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56326136.37</v>
      </c>
      <c r="I237" s="34">
        <v>14659122.89</v>
      </c>
      <c r="J237" s="34">
        <v>14847146.48</v>
      </c>
      <c r="K237" s="34">
        <v>26819867</v>
      </c>
      <c r="L237" s="34">
        <v>55125821.95</v>
      </c>
      <c r="M237" s="34">
        <v>13428012.24</v>
      </c>
      <c r="N237" s="34">
        <v>14877942.71</v>
      </c>
      <c r="O237" s="34">
        <v>26819867</v>
      </c>
      <c r="P237" s="9">
        <v>97.86</v>
      </c>
      <c r="Q237" s="9">
        <v>91.6</v>
      </c>
      <c r="R237" s="9">
        <v>100.2</v>
      </c>
      <c r="S237" s="9">
        <v>100</v>
      </c>
      <c r="T237" s="33">
        <v>24.35</v>
      </c>
      <c r="U237" s="33">
        <v>26.98</v>
      </c>
      <c r="V237" s="33">
        <v>48.65</v>
      </c>
      <c r="W237" s="33">
        <v>120.51</v>
      </c>
      <c r="X237" s="33">
        <v>115.17</v>
      </c>
      <c r="Y237" s="33">
        <v>177.46</v>
      </c>
      <c r="Z237" s="33">
        <v>104.35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66587244</v>
      </c>
      <c r="I238" s="34">
        <v>23502824</v>
      </c>
      <c r="J238" s="34">
        <v>21238638</v>
      </c>
      <c r="K238" s="34">
        <v>21845782</v>
      </c>
      <c r="L238" s="34">
        <v>66212309.46</v>
      </c>
      <c r="M238" s="34">
        <v>23385433.56</v>
      </c>
      <c r="N238" s="34">
        <v>20981093.9</v>
      </c>
      <c r="O238" s="34">
        <v>21845782</v>
      </c>
      <c r="P238" s="9">
        <v>99.43</v>
      </c>
      <c r="Q238" s="9">
        <v>99.5</v>
      </c>
      <c r="R238" s="9">
        <v>98.78</v>
      </c>
      <c r="S238" s="9">
        <v>100</v>
      </c>
      <c r="T238" s="33">
        <v>35.31</v>
      </c>
      <c r="U238" s="33">
        <v>31.68</v>
      </c>
      <c r="V238" s="33">
        <v>32.99</v>
      </c>
      <c r="W238" s="33">
        <v>120.59</v>
      </c>
      <c r="X238" s="33">
        <v>140.38</v>
      </c>
      <c r="Y238" s="33">
        <v>120.02</v>
      </c>
      <c r="Z238" s="33">
        <v>105.2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92023205.36</v>
      </c>
      <c r="I239" s="34">
        <v>16797135.24</v>
      </c>
      <c r="J239" s="34">
        <v>34861892.12</v>
      </c>
      <c r="K239" s="34">
        <v>40364178</v>
      </c>
      <c r="L239" s="34">
        <v>91500787.21</v>
      </c>
      <c r="M239" s="34">
        <v>16954287.54</v>
      </c>
      <c r="N239" s="34">
        <v>34182321.67</v>
      </c>
      <c r="O239" s="34">
        <v>40364178</v>
      </c>
      <c r="P239" s="9">
        <v>99.43</v>
      </c>
      <c r="Q239" s="9">
        <v>100.93</v>
      </c>
      <c r="R239" s="9">
        <v>98.05</v>
      </c>
      <c r="S239" s="9">
        <v>100</v>
      </c>
      <c r="T239" s="33">
        <v>18.52</v>
      </c>
      <c r="U239" s="33">
        <v>37.35</v>
      </c>
      <c r="V239" s="33">
        <v>44.11</v>
      </c>
      <c r="W239" s="33">
        <v>135.08</v>
      </c>
      <c r="X239" s="33">
        <v>130.58</v>
      </c>
      <c r="Y239" s="33">
        <v>199.17</v>
      </c>
      <c r="Z239" s="33">
        <v>107.38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62833606.18</v>
      </c>
      <c r="I240" s="34">
        <v>15517430.52</v>
      </c>
      <c r="J240" s="34">
        <v>24765556.66</v>
      </c>
      <c r="K240" s="34">
        <v>22550619</v>
      </c>
      <c r="L240" s="34">
        <v>55184022.12</v>
      </c>
      <c r="M240" s="34">
        <v>14212584.43</v>
      </c>
      <c r="N240" s="34">
        <v>18420818.69</v>
      </c>
      <c r="O240" s="34">
        <v>22550619</v>
      </c>
      <c r="P240" s="9">
        <v>87.82</v>
      </c>
      <c r="Q240" s="9">
        <v>91.59</v>
      </c>
      <c r="R240" s="9">
        <v>74.38</v>
      </c>
      <c r="S240" s="9">
        <v>100</v>
      </c>
      <c r="T240" s="33">
        <v>25.75</v>
      </c>
      <c r="U240" s="33">
        <v>33.38</v>
      </c>
      <c r="V240" s="33">
        <v>40.86</v>
      </c>
      <c r="W240" s="33">
        <v>131.13</v>
      </c>
      <c r="X240" s="33">
        <v>158.51</v>
      </c>
      <c r="Y240" s="33">
        <v>139.57</v>
      </c>
      <c r="Z240" s="33">
        <v>113.22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50331702</v>
      </c>
      <c r="I241" s="34">
        <v>13982431</v>
      </c>
      <c r="J241" s="34">
        <v>15676699</v>
      </c>
      <c r="K241" s="34">
        <v>20672572</v>
      </c>
      <c r="L241" s="34">
        <v>49880198.01</v>
      </c>
      <c r="M241" s="34">
        <v>14197124.88</v>
      </c>
      <c r="N241" s="34">
        <v>15010501.13</v>
      </c>
      <c r="O241" s="34">
        <v>20672572</v>
      </c>
      <c r="P241" s="9">
        <v>99.1</v>
      </c>
      <c r="Q241" s="9">
        <v>101.53</v>
      </c>
      <c r="R241" s="9">
        <v>95.75</v>
      </c>
      <c r="S241" s="9">
        <v>100</v>
      </c>
      <c r="T241" s="33">
        <v>28.46</v>
      </c>
      <c r="U241" s="33">
        <v>30.09</v>
      </c>
      <c r="V241" s="33">
        <v>41.44</v>
      </c>
      <c r="W241" s="33">
        <v>107.31</v>
      </c>
      <c r="X241" s="33">
        <v>111.71</v>
      </c>
      <c r="Y241" s="33">
        <v>107.67</v>
      </c>
      <c r="Z241" s="33">
        <v>104.24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790359962.75</v>
      </c>
      <c r="I242" s="34">
        <v>152863426.73</v>
      </c>
      <c r="J242" s="34">
        <v>319345690.02</v>
      </c>
      <c r="K242" s="34">
        <v>318150846</v>
      </c>
      <c r="L242" s="34">
        <v>752470992.85</v>
      </c>
      <c r="M242" s="34">
        <v>157970292.26</v>
      </c>
      <c r="N242" s="34">
        <v>276349854.59</v>
      </c>
      <c r="O242" s="34">
        <v>318150846</v>
      </c>
      <c r="P242" s="9">
        <v>95.2</v>
      </c>
      <c r="Q242" s="9">
        <v>103.34</v>
      </c>
      <c r="R242" s="9">
        <v>86.53</v>
      </c>
      <c r="S242" s="9">
        <v>100</v>
      </c>
      <c r="T242" s="33">
        <v>20.99</v>
      </c>
      <c r="U242" s="33">
        <v>36.72</v>
      </c>
      <c r="V242" s="33">
        <v>42.28</v>
      </c>
      <c r="W242" s="33">
        <v>76.02</v>
      </c>
      <c r="X242" s="33">
        <v>73.56</v>
      </c>
      <c r="Y242" s="33">
        <v>57.23</v>
      </c>
      <c r="Z242" s="33">
        <v>108.88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1029870.86</v>
      </c>
      <c r="I243" s="34">
        <v>1029870.86</v>
      </c>
      <c r="J243" s="34">
        <v>0</v>
      </c>
      <c r="K243" s="34">
        <v>0</v>
      </c>
      <c r="L243" s="34">
        <v>363304.84</v>
      </c>
      <c r="M243" s="34">
        <v>363304.84</v>
      </c>
      <c r="N243" s="34">
        <v>0</v>
      </c>
      <c r="O243" s="34">
        <v>0</v>
      </c>
      <c r="P243" s="9">
        <v>35.27</v>
      </c>
      <c r="Q243" s="9">
        <v>35.27</v>
      </c>
      <c r="R243" s="9"/>
      <c r="S243" s="9"/>
      <c r="T243" s="33">
        <v>100</v>
      </c>
      <c r="U243" s="33">
        <v>0</v>
      </c>
      <c r="V243" s="33">
        <v>0</v>
      </c>
      <c r="W243" s="33"/>
      <c r="X243" s="33"/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1678522.07</v>
      </c>
      <c r="I245" s="34">
        <v>1134217.75</v>
      </c>
      <c r="J245" s="34">
        <v>544304.32</v>
      </c>
      <c r="K245" s="34">
        <v>0</v>
      </c>
      <c r="L245" s="34">
        <v>1675956.77</v>
      </c>
      <c r="M245" s="34">
        <v>1131652.45</v>
      </c>
      <c r="N245" s="34">
        <v>544304.32</v>
      </c>
      <c r="O245" s="34">
        <v>0</v>
      </c>
      <c r="P245" s="9">
        <v>99.84</v>
      </c>
      <c r="Q245" s="9">
        <v>99.77</v>
      </c>
      <c r="R245" s="9">
        <v>100</v>
      </c>
      <c r="S245" s="9"/>
      <c r="T245" s="33">
        <v>67.52</v>
      </c>
      <c r="U245" s="33">
        <v>32.47</v>
      </c>
      <c r="V245" s="33">
        <v>0</v>
      </c>
      <c r="W245" s="33">
        <v>298.24</v>
      </c>
      <c r="X245" s="33">
        <v>201.38</v>
      </c>
      <c r="Y245" s="33"/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1812188</v>
      </c>
      <c r="I246" s="34">
        <v>1812188</v>
      </c>
      <c r="J246" s="34">
        <v>0</v>
      </c>
      <c r="K246" s="34">
        <v>0</v>
      </c>
      <c r="L246" s="34">
        <v>1696720.53</v>
      </c>
      <c r="M246" s="34">
        <v>1696720.53</v>
      </c>
      <c r="N246" s="34">
        <v>0</v>
      </c>
      <c r="O246" s="34">
        <v>0</v>
      </c>
      <c r="P246" s="9">
        <v>93.62</v>
      </c>
      <c r="Q246" s="9">
        <v>93.62</v>
      </c>
      <c r="R246" s="9"/>
      <c r="S246" s="9"/>
      <c r="T246" s="33">
        <v>100</v>
      </c>
      <c r="U246" s="33">
        <v>0</v>
      </c>
      <c r="V246" s="33">
        <v>0</v>
      </c>
      <c r="W246" s="33">
        <v>97.42</v>
      </c>
      <c r="X246" s="33">
        <v>97.42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180000</v>
      </c>
      <c r="I247" s="34">
        <v>180000</v>
      </c>
      <c r="J247" s="34">
        <v>0</v>
      </c>
      <c r="K247" s="34">
        <v>0</v>
      </c>
      <c r="L247" s="34">
        <v>144937.02</v>
      </c>
      <c r="M247" s="34">
        <v>144937.02</v>
      </c>
      <c r="N247" s="34">
        <v>0</v>
      </c>
      <c r="O247" s="34">
        <v>0</v>
      </c>
      <c r="P247" s="9">
        <v>80.52</v>
      </c>
      <c r="Q247" s="9">
        <v>80.52</v>
      </c>
      <c r="R247" s="9"/>
      <c r="S247" s="9"/>
      <c r="T247" s="33">
        <v>100</v>
      </c>
      <c r="U247" s="33">
        <v>0</v>
      </c>
      <c r="V247" s="33">
        <v>0</v>
      </c>
      <c r="W247" s="33">
        <v>85.08</v>
      </c>
      <c r="X247" s="33">
        <v>85.08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2430</v>
      </c>
      <c r="I249" s="34">
        <v>2430</v>
      </c>
      <c r="J249" s="34">
        <v>0</v>
      </c>
      <c r="K249" s="34">
        <v>0</v>
      </c>
      <c r="L249" s="34">
        <v>2429.69</v>
      </c>
      <c r="M249" s="34">
        <v>2429.69</v>
      </c>
      <c r="N249" s="34">
        <v>0</v>
      </c>
      <c r="O249" s="34">
        <v>0</v>
      </c>
      <c r="P249" s="9">
        <v>99.98</v>
      </c>
      <c r="Q249" s="9">
        <v>99.98</v>
      </c>
      <c r="R249" s="9"/>
      <c r="S249" s="9"/>
      <c r="T249" s="33">
        <v>100</v>
      </c>
      <c r="U249" s="33">
        <v>0</v>
      </c>
      <c r="V249" s="33">
        <v>0</v>
      </c>
      <c r="W249" s="33">
        <v>54.3</v>
      </c>
      <c r="X249" s="33">
        <v>54.3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18630</v>
      </c>
      <c r="I250" s="34">
        <v>18630</v>
      </c>
      <c r="J250" s="34">
        <v>0</v>
      </c>
      <c r="K250" s="34">
        <v>0</v>
      </c>
      <c r="L250" s="34">
        <v>16797</v>
      </c>
      <c r="M250" s="34">
        <v>16797</v>
      </c>
      <c r="N250" s="34">
        <v>0</v>
      </c>
      <c r="O250" s="34">
        <v>0</v>
      </c>
      <c r="P250" s="9">
        <v>90.16</v>
      </c>
      <c r="Q250" s="9">
        <v>90.16</v>
      </c>
      <c r="R250" s="9"/>
      <c r="S250" s="9"/>
      <c r="T250" s="33">
        <v>100</v>
      </c>
      <c r="U250" s="33">
        <v>0</v>
      </c>
      <c r="V250" s="33">
        <v>0</v>
      </c>
      <c r="W250" s="33">
        <v>90.19</v>
      </c>
      <c r="X250" s="33">
        <v>90.19</v>
      </c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2403539</v>
      </c>
      <c r="I252" s="34">
        <v>783539</v>
      </c>
      <c r="J252" s="34">
        <v>1620000</v>
      </c>
      <c r="K252" s="34">
        <v>0</v>
      </c>
      <c r="L252" s="34">
        <v>311731.93</v>
      </c>
      <c r="M252" s="34">
        <v>271471.94</v>
      </c>
      <c r="N252" s="34">
        <v>40259.99</v>
      </c>
      <c r="O252" s="34">
        <v>0</v>
      </c>
      <c r="P252" s="9">
        <v>12.96</v>
      </c>
      <c r="Q252" s="9">
        <v>34.64</v>
      </c>
      <c r="R252" s="9">
        <v>2.48</v>
      </c>
      <c r="S252" s="9"/>
      <c r="T252" s="33">
        <v>87.08</v>
      </c>
      <c r="U252" s="33">
        <v>12.91</v>
      </c>
      <c r="V252" s="33">
        <v>0</v>
      </c>
      <c r="W252" s="33">
        <v>308.16</v>
      </c>
      <c r="X252" s="33">
        <v>268.36</v>
      </c>
      <c r="Y252" s="33"/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27006</v>
      </c>
      <c r="I253" s="34">
        <v>27006</v>
      </c>
      <c r="J253" s="34">
        <v>0</v>
      </c>
      <c r="K253" s="34">
        <v>0</v>
      </c>
      <c r="L253" s="34">
        <v>27006.13</v>
      </c>
      <c r="M253" s="34">
        <v>27006.13</v>
      </c>
      <c r="N253" s="34">
        <v>0</v>
      </c>
      <c r="O253" s="34">
        <v>0</v>
      </c>
      <c r="P253" s="9">
        <v>100</v>
      </c>
      <c r="Q253" s="9">
        <v>100</v>
      </c>
      <c r="R253" s="9"/>
      <c r="S253" s="9"/>
      <c r="T253" s="33">
        <v>100</v>
      </c>
      <c r="U253" s="33">
        <v>0</v>
      </c>
      <c r="V253" s="33">
        <v>0</v>
      </c>
      <c r="W253" s="33">
        <v>90</v>
      </c>
      <c r="X253" s="33">
        <v>90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101000</v>
      </c>
      <c r="I254" s="34">
        <v>101000</v>
      </c>
      <c r="J254" s="34">
        <v>0</v>
      </c>
      <c r="K254" s="34">
        <v>0</v>
      </c>
      <c r="L254" s="34">
        <v>105240.26</v>
      </c>
      <c r="M254" s="34">
        <v>105240.26</v>
      </c>
      <c r="N254" s="34">
        <v>0</v>
      </c>
      <c r="O254" s="34">
        <v>0</v>
      </c>
      <c r="P254" s="9">
        <v>104.19</v>
      </c>
      <c r="Q254" s="9">
        <v>104.19</v>
      </c>
      <c r="R254" s="9"/>
      <c r="S254" s="9"/>
      <c r="T254" s="33">
        <v>100</v>
      </c>
      <c r="U254" s="33">
        <v>0</v>
      </c>
      <c r="V254" s="33">
        <v>0</v>
      </c>
      <c r="W254" s="33">
        <v>95.99</v>
      </c>
      <c r="X254" s="33">
        <v>105.62</v>
      </c>
      <c r="Y254" s="33">
        <v>0</v>
      </c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965200</v>
      </c>
      <c r="I255" s="34">
        <v>956800</v>
      </c>
      <c r="J255" s="34">
        <v>8400</v>
      </c>
      <c r="K255" s="34">
        <v>0</v>
      </c>
      <c r="L255" s="34">
        <v>946310.81</v>
      </c>
      <c r="M255" s="34">
        <v>937910.81</v>
      </c>
      <c r="N255" s="34">
        <v>8400</v>
      </c>
      <c r="O255" s="34">
        <v>0</v>
      </c>
      <c r="P255" s="9">
        <v>98.04</v>
      </c>
      <c r="Q255" s="9">
        <v>98.02</v>
      </c>
      <c r="R255" s="9">
        <v>100</v>
      </c>
      <c r="S255" s="9"/>
      <c r="T255" s="33">
        <v>99.11</v>
      </c>
      <c r="U255" s="33">
        <v>0.88</v>
      </c>
      <c r="V255" s="33">
        <v>0</v>
      </c>
      <c r="W255" s="33">
        <v>89.22</v>
      </c>
      <c r="X255" s="33">
        <v>88.98</v>
      </c>
      <c r="Y255" s="33">
        <v>128.96</v>
      </c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30484</v>
      </c>
      <c r="I256" s="34">
        <v>30484</v>
      </c>
      <c r="J256" s="34">
        <v>0</v>
      </c>
      <c r="K256" s="34">
        <v>0</v>
      </c>
      <c r="L256" s="34">
        <v>30469.1</v>
      </c>
      <c r="M256" s="34">
        <v>30469.1</v>
      </c>
      <c r="N256" s="34">
        <v>0</v>
      </c>
      <c r="O256" s="34">
        <v>0</v>
      </c>
      <c r="P256" s="9">
        <v>99.95</v>
      </c>
      <c r="Q256" s="9">
        <v>99.95</v>
      </c>
      <c r="R256" s="9"/>
      <c r="S256" s="9"/>
      <c r="T256" s="33">
        <v>100</v>
      </c>
      <c r="U256" s="33">
        <v>0</v>
      </c>
      <c r="V256" s="33">
        <v>0</v>
      </c>
      <c r="W256" s="33">
        <v>93.54</v>
      </c>
      <c r="X256" s="33">
        <v>93.54</v>
      </c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4 kwartału 2010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69704727</v>
      </c>
      <c r="I11" s="51">
        <v>51339573</v>
      </c>
      <c r="J11" s="51">
        <v>27116744</v>
      </c>
      <c r="K11" s="51">
        <v>3627290</v>
      </c>
      <c r="L11" s="51">
        <v>1380000</v>
      </c>
      <c r="M11" s="51">
        <v>0</v>
      </c>
      <c r="N11" s="51">
        <v>19215539</v>
      </c>
      <c r="O11" s="51">
        <v>18365154</v>
      </c>
      <c r="P11" s="51">
        <v>18365154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48284747</v>
      </c>
      <c r="I12" s="51">
        <v>36427253</v>
      </c>
      <c r="J12" s="51">
        <v>20115934</v>
      </c>
      <c r="K12" s="51">
        <v>3164289</v>
      </c>
      <c r="L12" s="51">
        <v>702000</v>
      </c>
      <c r="M12" s="51">
        <v>50000</v>
      </c>
      <c r="N12" s="51">
        <v>12395030</v>
      </c>
      <c r="O12" s="51">
        <v>11857494</v>
      </c>
      <c r="P12" s="51">
        <v>11857494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48816394</v>
      </c>
      <c r="I13" s="51">
        <v>36480406</v>
      </c>
      <c r="J13" s="51">
        <v>16369066.35</v>
      </c>
      <c r="K13" s="51">
        <v>4387142.64</v>
      </c>
      <c r="L13" s="51">
        <v>300000</v>
      </c>
      <c r="M13" s="51">
        <v>60000</v>
      </c>
      <c r="N13" s="51">
        <v>15364197.01</v>
      </c>
      <c r="O13" s="51">
        <v>12335988</v>
      </c>
      <c r="P13" s="51">
        <v>11799735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50490109</v>
      </c>
      <c r="I14" s="51">
        <v>42742192</v>
      </c>
      <c r="J14" s="51">
        <v>18696869.93</v>
      </c>
      <c r="K14" s="51">
        <v>2860610</v>
      </c>
      <c r="L14" s="51">
        <v>543472</v>
      </c>
      <c r="M14" s="51">
        <v>503000</v>
      </c>
      <c r="N14" s="51">
        <v>20138240.07</v>
      </c>
      <c r="O14" s="51">
        <v>7747917</v>
      </c>
      <c r="P14" s="51">
        <v>7747917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101588842</v>
      </c>
      <c r="I15" s="51">
        <v>75270871</v>
      </c>
      <c r="J15" s="51">
        <v>32954584</v>
      </c>
      <c r="K15" s="51">
        <v>3418395</v>
      </c>
      <c r="L15" s="51">
        <v>1100000</v>
      </c>
      <c r="M15" s="51">
        <v>53000</v>
      </c>
      <c r="N15" s="51">
        <v>37744892</v>
      </c>
      <c r="O15" s="51">
        <v>26317971</v>
      </c>
      <c r="P15" s="51">
        <v>26317971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72652521</v>
      </c>
      <c r="I16" s="51">
        <v>52152935</v>
      </c>
      <c r="J16" s="51">
        <v>28168453</v>
      </c>
      <c r="K16" s="51">
        <v>3834350</v>
      </c>
      <c r="L16" s="51">
        <v>700000</v>
      </c>
      <c r="M16" s="51">
        <v>62864</v>
      </c>
      <c r="N16" s="51">
        <v>19387268</v>
      </c>
      <c r="O16" s="51">
        <v>20499586</v>
      </c>
      <c r="P16" s="51">
        <v>20499586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87736828</v>
      </c>
      <c r="I17" s="51">
        <v>64425414</v>
      </c>
      <c r="J17" s="51">
        <v>35467327</v>
      </c>
      <c r="K17" s="51">
        <v>3915516</v>
      </c>
      <c r="L17" s="51">
        <v>1350000</v>
      </c>
      <c r="M17" s="51">
        <v>0</v>
      </c>
      <c r="N17" s="51">
        <v>23692571</v>
      </c>
      <c r="O17" s="51">
        <v>23311414</v>
      </c>
      <c r="P17" s="51">
        <v>23311414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49096859.57</v>
      </c>
      <c r="I18" s="51">
        <v>40895266.45</v>
      </c>
      <c r="J18" s="51">
        <v>20017440.47</v>
      </c>
      <c r="K18" s="51">
        <v>2298536</v>
      </c>
      <c r="L18" s="51">
        <v>285600</v>
      </c>
      <c r="M18" s="51">
        <v>0</v>
      </c>
      <c r="N18" s="51">
        <v>18293689.98</v>
      </c>
      <c r="O18" s="51">
        <v>8201593.12</v>
      </c>
      <c r="P18" s="51">
        <v>8201593.12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222301157</v>
      </c>
      <c r="I19" s="51">
        <v>123457425</v>
      </c>
      <c r="J19" s="51">
        <v>60264325</v>
      </c>
      <c r="K19" s="51">
        <v>10440030</v>
      </c>
      <c r="L19" s="51">
        <v>2700000</v>
      </c>
      <c r="M19" s="51">
        <v>0</v>
      </c>
      <c r="N19" s="51">
        <v>50053070</v>
      </c>
      <c r="O19" s="51">
        <v>98843732</v>
      </c>
      <c r="P19" s="51">
        <v>96843732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44844565.21</v>
      </c>
      <c r="I20" s="51">
        <v>33281166.41</v>
      </c>
      <c r="J20" s="51">
        <v>15224726.65</v>
      </c>
      <c r="K20" s="51">
        <v>3721310.2</v>
      </c>
      <c r="L20" s="51">
        <v>50000</v>
      </c>
      <c r="M20" s="51">
        <v>0</v>
      </c>
      <c r="N20" s="51">
        <v>14285129.56</v>
      </c>
      <c r="O20" s="51">
        <v>11563398.8</v>
      </c>
      <c r="P20" s="51">
        <v>11563398.8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21169661</v>
      </c>
      <c r="I21" s="51">
        <v>14046037</v>
      </c>
      <c r="J21" s="51">
        <v>6147758</v>
      </c>
      <c r="K21" s="51">
        <v>694300</v>
      </c>
      <c r="L21" s="51">
        <v>431541</v>
      </c>
      <c r="M21" s="51">
        <v>0</v>
      </c>
      <c r="N21" s="51">
        <v>6772438</v>
      </c>
      <c r="O21" s="51">
        <v>7123624</v>
      </c>
      <c r="P21" s="51">
        <v>7123624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10547935</v>
      </c>
      <c r="I22" s="51">
        <v>7270213</v>
      </c>
      <c r="J22" s="51">
        <v>3498351</v>
      </c>
      <c r="K22" s="51">
        <v>812816</v>
      </c>
      <c r="L22" s="51">
        <v>45000</v>
      </c>
      <c r="M22" s="51">
        <v>0</v>
      </c>
      <c r="N22" s="51">
        <v>2914046</v>
      </c>
      <c r="O22" s="51">
        <v>3277722</v>
      </c>
      <c r="P22" s="51">
        <v>3277722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105393969.71</v>
      </c>
      <c r="I23" s="51">
        <v>72112223.92</v>
      </c>
      <c r="J23" s="51">
        <v>30497075.4</v>
      </c>
      <c r="K23" s="51">
        <v>11514657</v>
      </c>
      <c r="L23" s="51">
        <v>0</v>
      </c>
      <c r="M23" s="51">
        <v>0</v>
      </c>
      <c r="N23" s="51">
        <v>30100491.52</v>
      </c>
      <c r="O23" s="51">
        <v>33281745.79</v>
      </c>
      <c r="P23" s="51">
        <v>31021065.84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19465862.08</v>
      </c>
      <c r="I24" s="51">
        <v>12374855.19</v>
      </c>
      <c r="J24" s="51">
        <v>5181287.35</v>
      </c>
      <c r="K24" s="51">
        <v>1688343.52</v>
      </c>
      <c r="L24" s="51">
        <v>200000</v>
      </c>
      <c r="M24" s="51">
        <v>0</v>
      </c>
      <c r="N24" s="51">
        <v>5305224.32</v>
      </c>
      <c r="O24" s="51">
        <v>7091006.89</v>
      </c>
      <c r="P24" s="51">
        <v>7091006.89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58480973</v>
      </c>
      <c r="I25" s="51">
        <v>47583889</v>
      </c>
      <c r="J25" s="51">
        <v>19560895</v>
      </c>
      <c r="K25" s="51">
        <v>8863110</v>
      </c>
      <c r="L25" s="51">
        <v>707146</v>
      </c>
      <c r="M25" s="51">
        <v>82385</v>
      </c>
      <c r="N25" s="51">
        <v>18370353</v>
      </c>
      <c r="O25" s="51">
        <v>10897084</v>
      </c>
      <c r="P25" s="51">
        <v>10897084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43649364</v>
      </c>
      <c r="I26" s="51">
        <v>32470908</v>
      </c>
      <c r="J26" s="51">
        <v>14848647</v>
      </c>
      <c r="K26" s="51">
        <v>1522494</v>
      </c>
      <c r="L26" s="51">
        <v>762072</v>
      </c>
      <c r="M26" s="51">
        <v>183500</v>
      </c>
      <c r="N26" s="51">
        <v>15154195</v>
      </c>
      <c r="O26" s="51">
        <v>11178456</v>
      </c>
      <c r="P26" s="51">
        <v>11178456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12050923.01</v>
      </c>
      <c r="I27" s="51">
        <v>9465906.01</v>
      </c>
      <c r="J27" s="51">
        <v>4638800.02</v>
      </c>
      <c r="K27" s="51">
        <v>147000</v>
      </c>
      <c r="L27" s="51">
        <v>0</v>
      </c>
      <c r="M27" s="51">
        <v>0</v>
      </c>
      <c r="N27" s="51">
        <v>4680105.99</v>
      </c>
      <c r="O27" s="51">
        <v>2585017</v>
      </c>
      <c r="P27" s="51">
        <v>2585017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21366207.38</v>
      </c>
      <c r="I28" s="51">
        <v>15193998.5</v>
      </c>
      <c r="J28" s="51">
        <v>6047471.46</v>
      </c>
      <c r="K28" s="51">
        <v>2413723.36</v>
      </c>
      <c r="L28" s="51">
        <v>85000</v>
      </c>
      <c r="M28" s="51">
        <v>0</v>
      </c>
      <c r="N28" s="51">
        <v>6647803.68</v>
      </c>
      <c r="O28" s="51">
        <v>6172208.88</v>
      </c>
      <c r="P28" s="51">
        <v>6172208.88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13768731.05</v>
      </c>
      <c r="I29" s="51">
        <v>9890366.31</v>
      </c>
      <c r="J29" s="51">
        <v>5185933.57</v>
      </c>
      <c r="K29" s="51">
        <v>132942</v>
      </c>
      <c r="L29" s="51">
        <v>6800</v>
      </c>
      <c r="M29" s="51">
        <v>0</v>
      </c>
      <c r="N29" s="51">
        <v>4564690.74</v>
      </c>
      <c r="O29" s="51">
        <v>3878364.74</v>
      </c>
      <c r="P29" s="51">
        <v>3878364.74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10665914.77</v>
      </c>
      <c r="I30" s="51">
        <v>8280749.77</v>
      </c>
      <c r="J30" s="51">
        <v>4164974.43</v>
      </c>
      <c r="K30" s="51">
        <v>96194</v>
      </c>
      <c r="L30" s="51">
        <v>0</v>
      </c>
      <c r="M30" s="51">
        <v>0</v>
      </c>
      <c r="N30" s="51">
        <v>4019581.34</v>
      </c>
      <c r="O30" s="51">
        <v>2385165</v>
      </c>
      <c r="P30" s="51">
        <v>2385165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12439132.51</v>
      </c>
      <c r="I31" s="51">
        <v>11913500.51</v>
      </c>
      <c r="J31" s="51">
        <v>5546530.07</v>
      </c>
      <c r="K31" s="51">
        <v>669000</v>
      </c>
      <c r="L31" s="51">
        <v>11700</v>
      </c>
      <c r="M31" s="51">
        <v>0</v>
      </c>
      <c r="N31" s="51">
        <v>5686270.44</v>
      </c>
      <c r="O31" s="51">
        <v>525632</v>
      </c>
      <c r="P31" s="51">
        <v>525632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11407532.25</v>
      </c>
      <c r="I32" s="51">
        <v>9277817.25</v>
      </c>
      <c r="J32" s="51">
        <v>4329875.08</v>
      </c>
      <c r="K32" s="51">
        <v>647606</v>
      </c>
      <c r="L32" s="51">
        <v>113051</v>
      </c>
      <c r="M32" s="51">
        <v>0</v>
      </c>
      <c r="N32" s="51">
        <v>4187285.17</v>
      </c>
      <c r="O32" s="51">
        <v>2129715</v>
      </c>
      <c r="P32" s="51">
        <v>2129715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10453248.41</v>
      </c>
      <c r="I33" s="51">
        <v>8227853.09</v>
      </c>
      <c r="J33" s="51">
        <v>4099015.06</v>
      </c>
      <c r="K33" s="51">
        <v>253000</v>
      </c>
      <c r="L33" s="51">
        <v>122000</v>
      </c>
      <c r="M33" s="51">
        <v>0</v>
      </c>
      <c r="N33" s="51">
        <v>3753838.03</v>
      </c>
      <c r="O33" s="51">
        <v>2225395.32</v>
      </c>
      <c r="P33" s="51">
        <v>2225395.32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41326391</v>
      </c>
      <c r="I34" s="51">
        <v>29481415</v>
      </c>
      <c r="J34" s="51">
        <v>12177041</v>
      </c>
      <c r="K34" s="51">
        <v>2551095</v>
      </c>
      <c r="L34" s="51">
        <v>288200</v>
      </c>
      <c r="M34" s="51">
        <v>0</v>
      </c>
      <c r="N34" s="51">
        <v>14465079</v>
      </c>
      <c r="O34" s="51">
        <v>11844976</v>
      </c>
      <c r="P34" s="51">
        <v>11844976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8809838.17</v>
      </c>
      <c r="I35" s="51">
        <v>8090759.9</v>
      </c>
      <c r="J35" s="51">
        <v>3905787.44</v>
      </c>
      <c r="K35" s="51">
        <v>234000</v>
      </c>
      <c r="L35" s="51">
        <v>115000</v>
      </c>
      <c r="M35" s="51">
        <v>0</v>
      </c>
      <c r="N35" s="51">
        <v>3835972.46</v>
      </c>
      <c r="O35" s="51">
        <v>719078.27</v>
      </c>
      <c r="P35" s="51">
        <v>719078.27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47462569.82</v>
      </c>
      <c r="I36" s="51">
        <v>29630437.15</v>
      </c>
      <c r="J36" s="51">
        <v>13985088.16</v>
      </c>
      <c r="K36" s="51">
        <v>2063602.99</v>
      </c>
      <c r="L36" s="51">
        <v>358167</v>
      </c>
      <c r="M36" s="51">
        <v>0</v>
      </c>
      <c r="N36" s="51">
        <v>13223579</v>
      </c>
      <c r="O36" s="51">
        <v>17832132.67</v>
      </c>
      <c r="P36" s="51">
        <v>17832132.67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11730574.59</v>
      </c>
      <c r="I37" s="51">
        <v>8698055.59</v>
      </c>
      <c r="J37" s="51">
        <v>4097550.74</v>
      </c>
      <c r="K37" s="51">
        <v>543360.67</v>
      </c>
      <c r="L37" s="51">
        <v>85000</v>
      </c>
      <c r="M37" s="51">
        <v>0</v>
      </c>
      <c r="N37" s="51">
        <v>3972144.18</v>
      </c>
      <c r="O37" s="51">
        <v>3032519</v>
      </c>
      <c r="P37" s="51">
        <v>3032519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18936009</v>
      </c>
      <c r="I38" s="51">
        <v>12997431</v>
      </c>
      <c r="J38" s="51">
        <v>5592360</v>
      </c>
      <c r="K38" s="51">
        <v>1387077</v>
      </c>
      <c r="L38" s="51">
        <v>90000</v>
      </c>
      <c r="M38" s="51">
        <v>0</v>
      </c>
      <c r="N38" s="51">
        <v>5927994</v>
      </c>
      <c r="O38" s="51">
        <v>5938578</v>
      </c>
      <c r="P38" s="51">
        <v>5938578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11737183.25</v>
      </c>
      <c r="I39" s="51">
        <v>8556868.25</v>
      </c>
      <c r="J39" s="51">
        <v>4520382.05</v>
      </c>
      <c r="K39" s="51">
        <v>167000</v>
      </c>
      <c r="L39" s="51">
        <v>110500</v>
      </c>
      <c r="M39" s="51">
        <v>0</v>
      </c>
      <c r="N39" s="51">
        <v>3758986.2</v>
      </c>
      <c r="O39" s="51">
        <v>3180315</v>
      </c>
      <c r="P39" s="51">
        <v>3180315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39527609.99</v>
      </c>
      <c r="I40" s="51">
        <v>27142696.37</v>
      </c>
      <c r="J40" s="51">
        <v>12739660.48</v>
      </c>
      <c r="K40" s="51">
        <v>883448</v>
      </c>
      <c r="L40" s="51">
        <v>120000</v>
      </c>
      <c r="M40" s="51">
        <v>0</v>
      </c>
      <c r="N40" s="51">
        <v>13399587.89</v>
      </c>
      <c r="O40" s="51">
        <v>12384913.62</v>
      </c>
      <c r="P40" s="51">
        <v>12384913.62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19575804</v>
      </c>
      <c r="I41" s="51">
        <v>16152341</v>
      </c>
      <c r="J41" s="51">
        <v>7466799</v>
      </c>
      <c r="K41" s="51">
        <v>272229</v>
      </c>
      <c r="L41" s="51">
        <v>80923</v>
      </c>
      <c r="M41" s="51">
        <v>0</v>
      </c>
      <c r="N41" s="51">
        <v>8332390</v>
      </c>
      <c r="O41" s="51">
        <v>3423463</v>
      </c>
      <c r="P41" s="51">
        <v>3423463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8193278.18</v>
      </c>
      <c r="I42" s="51">
        <v>6553032.07</v>
      </c>
      <c r="J42" s="51">
        <v>3516399.18</v>
      </c>
      <c r="K42" s="51">
        <v>101228.34</v>
      </c>
      <c r="L42" s="51">
        <v>48000</v>
      </c>
      <c r="M42" s="51">
        <v>0</v>
      </c>
      <c r="N42" s="51">
        <v>2887404.55</v>
      </c>
      <c r="O42" s="51">
        <v>1640246.11</v>
      </c>
      <c r="P42" s="51">
        <v>1640246.11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27704838.89</v>
      </c>
      <c r="I43" s="51">
        <v>19647072.89</v>
      </c>
      <c r="J43" s="51">
        <v>9496532.32</v>
      </c>
      <c r="K43" s="51">
        <v>1204038</v>
      </c>
      <c r="L43" s="51">
        <v>199174</v>
      </c>
      <c r="M43" s="51">
        <v>0</v>
      </c>
      <c r="N43" s="51">
        <v>8747328.57</v>
      </c>
      <c r="O43" s="51">
        <v>8057766</v>
      </c>
      <c r="P43" s="51">
        <v>8057766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14734000</v>
      </c>
      <c r="I44" s="51">
        <v>10687778</v>
      </c>
      <c r="J44" s="51">
        <v>5769071</v>
      </c>
      <c r="K44" s="51">
        <v>387294</v>
      </c>
      <c r="L44" s="51">
        <v>25273</v>
      </c>
      <c r="M44" s="51">
        <v>0</v>
      </c>
      <c r="N44" s="51">
        <v>4506140</v>
      </c>
      <c r="O44" s="51">
        <v>4046222</v>
      </c>
      <c r="P44" s="51">
        <v>4046222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15570248.75</v>
      </c>
      <c r="I45" s="51">
        <v>10241874.75</v>
      </c>
      <c r="J45" s="51">
        <v>4216004.01</v>
      </c>
      <c r="K45" s="51">
        <v>271500</v>
      </c>
      <c r="L45" s="51">
        <v>6000</v>
      </c>
      <c r="M45" s="51">
        <v>0</v>
      </c>
      <c r="N45" s="51">
        <v>5748370.74</v>
      </c>
      <c r="O45" s="51">
        <v>5328374</v>
      </c>
      <c r="P45" s="51">
        <v>5328374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19398280.54</v>
      </c>
      <c r="I46" s="51">
        <v>13856050.54</v>
      </c>
      <c r="J46" s="51">
        <v>6191955.66</v>
      </c>
      <c r="K46" s="51">
        <v>549354</v>
      </c>
      <c r="L46" s="51">
        <v>145000</v>
      </c>
      <c r="M46" s="51">
        <v>0</v>
      </c>
      <c r="N46" s="51">
        <v>6969740.88</v>
      </c>
      <c r="O46" s="51">
        <v>5542230</v>
      </c>
      <c r="P46" s="51">
        <v>5542230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25171160</v>
      </c>
      <c r="I47" s="51">
        <v>18400002</v>
      </c>
      <c r="J47" s="51">
        <v>7715895.2</v>
      </c>
      <c r="K47" s="51">
        <v>919186</v>
      </c>
      <c r="L47" s="51">
        <v>203962.77</v>
      </c>
      <c r="M47" s="51">
        <v>0</v>
      </c>
      <c r="N47" s="51">
        <v>9560958.03</v>
      </c>
      <c r="O47" s="51">
        <v>6771158</v>
      </c>
      <c r="P47" s="51">
        <v>6771158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19483847.81</v>
      </c>
      <c r="I48" s="51">
        <v>14804500.29</v>
      </c>
      <c r="J48" s="51">
        <v>7317333.2</v>
      </c>
      <c r="K48" s="51">
        <v>458030.29</v>
      </c>
      <c r="L48" s="51">
        <v>100000</v>
      </c>
      <c r="M48" s="51">
        <v>0</v>
      </c>
      <c r="N48" s="51">
        <v>6929136.8</v>
      </c>
      <c r="O48" s="51">
        <v>4679347.52</v>
      </c>
      <c r="P48" s="51">
        <v>4679347.52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7293888.99</v>
      </c>
      <c r="I49" s="51">
        <v>6000385.99</v>
      </c>
      <c r="J49" s="51">
        <v>2792217.21</v>
      </c>
      <c r="K49" s="51">
        <v>411646.63</v>
      </c>
      <c r="L49" s="51">
        <v>76800</v>
      </c>
      <c r="M49" s="51">
        <v>0</v>
      </c>
      <c r="N49" s="51">
        <v>2719722.15</v>
      </c>
      <c r="O49" s="51">
        <v>1293503</v>
      </c>
      <c r="P49" s="51">
        <v>1293503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14134591</v>
      </c>
      <c r="I50" s="51">
        <v>9992751</v>
      </c>
      <c r="J50" s="51">
        <v>4825546</v>
      </c>
      <c r="K50" s="51">
        <v>713800</v>
      </c>
      <c r="L50" s="51">
        <v>30000</v>
      </c>
      <c r="M50" s="51">
        <v>0</v>
      </c>
      <c r="N50" s="51">
        <v>4423405</v>
      </c>
      <c r="O50" s="51">
        <v>4141840</v>
      </c>
      <c r="P50" s="51">
        <v>4141840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17803313.81</v>
      </c>
      <c r="I51" s="51">
        <v>13884381.55</v>
      </c>
      <c r="J51" s="51">
        <v>6610466.76</v>
      </c>
      <c r="K51" s="51">
        <v>262100</v>
      </c>
      <c r="L51" s="51">
        <v>39734</v>
      </c>
      <c r="M51" s="51">
        <v>0</v>
      </c>
      <c r="N51" s="51">
        <v>6972080.79</v>
      </c>
      <c r="O51" s="51">
        <v>3918932.26</v>
      </c>
      <c r="P51" s="51">
        <v>3918932.26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17697893.7</v>
      </c>
      <c r="I52" s="51">
        <v>11042241.7</v>
      </c>
      <c r="J52" s="51">
        <v>5471071.13</v>
      </c>
      <c r="K52" s="51">
        <v>194500</v>
      </c>
      <c r="L52" s="51">
        <v>18500</v>
      </c>
      <c r="M52" s="51">
        <v>0</v>
      </c>
      <c r="N52" s="51">
        <v>5358170.57</v>
      </c>
      <c r="O52" s="51">
        <v>6655652</v>
      </c>
      <c r="P52" s="51">
        <v>6655652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29398028</v>
      </c>
      <c r="I53" s="51">
        <v>14141528</v>
      </c>
      <c r="J53" s="51">
        <v>6117483</v>
      </c>
      <c r="K53" s="51">
        <v>1126665</v>
      </c>
      <c r="L53" s="51">
        <v>138108</v>
      </c>
      <c r="M53" s="51">
        <v>0</v>
      </c>
      <c r="N53" s="51">
        <v>6759272</v>
      </c>
      <c r="O53" s="51">
        <v>15256500</v>
      </c>
      <c r="P53" s="51">
        <v>15256500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24074785</v>
      </c>
      <c r="I54" s="51">
        <v>18363590</v>
      </c>
      <c r="J54" s="51">
        <v>8918533</v>
      </c>
      <c r="K54" s="51">
        <v>1042735</v>
      </c>
      <c r="L54" s="51">
        <v>28000</v>
      </c>
      <c r="M54" s="51">
        <v>0</v>
      </c>
      <c r="N54" s="51">
        <v>8374322</v>
      </c>
      <c r="O54" s="51">
        <v>5711195</v>
      </c>
      <c r="P54" s="51">
        <v>5711195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32426649</v>
      </c>
      <c r="I55" s="51">
        <v>15029771</v>
      </c>
      <c r="J55" s="51">
        <v>7519397</v>
      </c>
      <c r="K55" s="51">
        <v>924895</v>
      </c>
      <c r="L55" s="51">
        <v>279041</v>
      </c>
      <c r="M55" s="51">
        <v>0</v>
      </c>
      <c r="N55" s="51">
        <v>6306438</v>
      </c>
      <c r="O55" s="51">
        <v>17396878</v>
      </c>
      <c r="P55" s="51">
        <v>17396878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21613531.51</v>
      </c>
      <c r="I56" s="51">
        <v>15245058.51</v>
      </c>
      <c r="J56" s="51">
        <v>7020616.78</v>
      </c>
      <c r="K56" s="51">
        <v>429718</v>
      </c>
      <c r="L56" s="51">
        <v>280000</v>
      </c>
      <c r="M56" s="51">
        <v>0</v>
      </c>
      <c r="N56" s="51">
        <v>7514723.73</v>
      </c>
      <c r="O56" s="51">
        <v>6368473</v>
      </c>
      <c r="P56" s="51">
        <v>6368473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16199052.22</v>
      </c>
      <c r="I57" s="51">
        <v>9739151.55</v>
      </c>
      <c r="J57" s="51">
        <v>4576148.63</v>
      </c>
      <c r="K57" s="51">
        <v>721090</v>
      </c>
      <c r="L57" s="51">
        <v>78000</v>
      </c>
      <c r="M57" s="51">
        <v>0</v>
      </c>
      <c r="N57" s="51">
        <v>4363912.92</v>
      </c>
      <c r="O57" s="51">
        <v>6459900.67</v>
      </c>
      <c r="P57" s="51">
        <v>6459900.67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9328909.03</v>
      </c>
      <c r="I58" s="51">
        <v>7407672.03</v>
      </c>
      <c r="J58" s="51">
        <v>3662794.95</v>
      </c>
      <c r="K58" s="51">
        <v>86000</v>
      </c>
      <c r="L58" s="51">
        <v>30000</v>
      </c>
      <c r="M58" s="51">
        <v>0</v>
      </c>
      <c r="N58" s="51">
        <v>3628877.08</v>
      </c>
      <c r="O58" s="51">
        <v>1921237</v>
      </c>
      <c r="P58" s="51">
        <v>1921237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27173819.39</v>
      </c>
      <c r="I59" s="51">
        <v>18662693.93</v>
      </c>
      <c r="J59" s="51">
        <v>7621455.77</v>
      </c>
      <c r="K59" s="51">
        <v>623233.04</v>
      </c>
      <c r="L59" s="51">
        <v>60400</v>
      </c>
      <c r="M59" s="51">
        <v>0</v>
      </c>
      <c r="N59" s="51">
        <v>10357605.12</v>
      </c>
      <c r="O59" s="51">
        <v>8511125.46</v>
      </c>
      <c r="P59" s="51">
        <v>8511125.46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14785732.31</v>
      </c>
      <c r="I60" s="51">
        <v>10461742.17</v>
      </c>
      <c r="J60" s="51">
        <v>4931682.19</v>
      </c>
      <c r="K60" s="51">
        <v>635600</v>
      </c>
      <c r="L60" s="51">
        <v>48282</v>
      </c>
      <c r="M60" s="51">
        <v>0</v>
      </c>
      <c r="N60" s="51">
        <v>4846177.98</v>
      </c>
      <c r="O60" s="51">
        <v>4323990.14</v>
      </c>
      <c r="P60" s="51">
        <v>4323990.14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10075287.16</v>
      </c>
      <c r="I61" s="51">
        <v>8205601.92</v>
      </c>
      <c r="J61" s="51">
        <v>3287578.25</v>
      </c>
      <c r="K61" s="51">
        <v>1003245</v>
      </c>
      <c r="L61" s="51">
        <v>180000</v>
      </c>
      <c r="M61" s="51">
        <v>6366</v>
      </c>
      <c r="N61" s="51">
        <v>3728412.67</v>
      </c>
      <c r="O61" s="51">
        <v>1869685.24</v>
      </c>
      <c r="P61" s="51">
        <v>1869685.24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15902658.97</v>
      </c>
      <c r="I62" s="51">
        <v>10950769.94</v>
      </c>
      <c r="J62" s="51">
        <v>4800025.83</v>
      </c>
      <c r="K62" s="51">
        <v>569954</v>
      </c>
      <c r="L62" s="51">
        <v>116209.06</v>
      </c>
      <c r="M62" s="51">
        <v>54200</v>
      </c>
      <c r="N62" s="51">
        <v>5410381.05</v>
      </c>
      <c r="O62" s="51">
        <v>4951889.03</v>
      </c>
      <c r="P62" s="51">
        <v>4951889.03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19141779.36</v>
      </c>
      <c r="I63" s="51">
        <v>13848232.76</v>
      </c>
      <c r="J63" s="51">
        <v>6567594.96</v>
      </c>
      <c r="K63" s="51">
        <v>1022842.09</v>
      </c>
      <c r="L63" s="51">
        <v>90000</v>
      </c>
      <c r="M63" s="51">
        <v>0</v>
      </c>
      <c r="N63" s="51">
        <v>6167795.71</v>
      </c>
      <c r="O63" s="51">
        <v>5293546.6</v>
      </c>
      <c r="P63" s="51">
        <v>5293546.6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27705454</v>
      </c>
      <c r="I64" s="51">
        <v>24071559</v>
      </c>
      <c r="J64" s="51">
        <v>9257571</v>
      </c>
      <c r="K64" s="51">
        <v>2716240</v>
      </c>
      <c r="L64" s="51">
        <v>82700</v>
      </c>
      <c r="M64" s="51">
        <v>0</v>
      </c>
      <c r="N64" s="51">
        <v>12015048</v>
      </c>
      <c r="O64" s="51">
        <v>3633895</v>
      </c>
      <c r="P64" s="51">
        <v>3633895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30903185.2</v>
      </c>
      <c r="I65" s="51">
        <v>17759232.07</v>
      </c>
      <c r="J65" s="51">
        <v>8649768.02</v>
      </c>
      <c r="K65" s="51">
        <v>801000</v>
      </c>
      <c r="L65" s="51">
        <v>159000</v>
      </c>
      <c r="M65" s="51">
        <v>0</v>
      </c>
      <c r="N65" s="51">
        <v>8149464.05</v>
      </c>
      <c r="O65" s="51">
        <v>13143953.13</v>
      </c>
      <c r="P65" s="51">
        <v>13143953.13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21111845.32</v>
      </c>
      <c r="I66" s="51">
        <v>15844168.35</v>
      </c>
      <c r="J66" s="51">
        <v>8074823.56</v>
      </c>
      <c r="K66" s="51">
        <v>488000</v>
      </c>
      <c r="L66" s="51">
        <v>56000</v>
      </c>
      <c r="M66" s="51">
        <v>0</v>
      </c>
      <c r="N66" s="51">
        <v>7225344.79</v>
      </c>
      <c r="O66" s="51">
        <v>5267676.97</v>
      </c>
      <c r="P66" s="51">
        <v>5267676.97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14593471</v>
      </c>
      <c r="I67" s="51">
        <v>10390680</v>
      </c>
      <c r="J67" s="51">
        <v>5335770</v>
      </c>
      <c r="K67" s="51">
        <v>381000</v>
      </c>
      <c r="L67" s="51">
        <v>122700</v>
      </c>
      <c r="M67" s="51">
        <v>0</v>
      </c>
      <c r="N67" s="51">
        <v>4551210</v>
      </c>
      <c r="O67" s="51">
        <v>4202791</v>
      </c>
      <c r="P67" s="51">
        <v>4202791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21093104.81</v>
      </c>
      <c r="I68" s="51">
        <v>16711304.81</v>
      </c>
      <c r="J68" s="51">
        <v>3843553.47</v>
      </c>
      <c r="K68" s="51">
        <v>1802150</v>
      </c>
      <c r="L68" s="51">
        <v>111500</v>
      </c>
      <c r="M68" s="51">
        <v>0</v>
      </c>
      <c r="N68" s="51">
        <v>10954101.34</v>
      </c>
      <c r="O68" s="51">
        <v>4381800</v>
      </c>
      <c r="P68" s="51">
        <v>4381800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25261613.55</v>
      </c>
      <c r="I69" s="51">
        <v>11765701.55</v>
      </c>
      <c r="J69" s="51">
        <v>5421001.94</v>
      </c>
      <c r="K69" s="51">
        <v>356653</v>
      </c>
      <c r="L69" s="51">
        <v>50000</v>
      </c>
      <c r="M69" s="51">
        <v>0</v>
      </c>
      <c r="N69" s="51">
        <v>5938046.61</v>
      </c>
      <c r="O69" s="51">
        <v>13495912</v>
      </c>
      <c r="P69" s="51">
        <v>13495912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10596084.17</v>
      </c>
      <c r="I70" s="51">
        <v>8583762.17</v>
      </c>
      <c r="J70" s="51">
        <v>4163075.93</v>
      </c>
      <c r="K70" s="51">
        <v>286370.1</v>
      </c>
      <c r="L70" s="51">
        <v>58000</v>
      </c>
      <c r="M70" s="51">
        <v>50000</v>
      </c>
      <c r="N70" s="51">
        <v>4026316.14</v>
      </c>
      <c r="O70" s="51">
        <v>2012322</v>
      </c>
      <c r="P70" s="51">
        <v>2012322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42148628.38</v>
      </c>
      <c r="I71" s="51">
        <v>27793398.67</v>
      </c>
      <c r="J71" s="51">
        <v>10303410.32</v>
      </c>
      <c r="K71" s="51">
        <v>1460344.5</v>
      </c>
      <c r="L71" s="51">
        <v>458468</v>
      </c>
      <c r="M71" s="51">
        <v>0</v>
      </c>
      <c r="N71" s="51">
        <v>15571175.85</v>
      </c>
      <c r="O71" s="51">
        <v>14355229.71</v>
      </c>
      <c r="P71" s="51">
        <v>14355229.71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13179016</v>
      </c>
      <c r="I72" s="51">
        <v>6818354</v>
      </c>
      <c r="J72" s="51">
        <v>2783470</v>
      </c>
      <c r="K72" s="51">
        <v>339133</v>
      </c>
      <c r="L72" s="51">
        <v>49300</v>
      </c>
      <c r="M72" s="51">
        <v>0</v>
      </c>
      <c r="N72" s="51">
        <v>3646451</v>
      </c>
      <c r="O72" s="51">
        <v>6360662</v>
      </c>
      <c r="P72" s="51">
        <v>6356912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20492258</v>
      </c>
      <c r="I73" s="51">
        <v>16915066</v>
      </c>
      <c r="J73" s="51">
        <v>6950908</v>
      </c>
      <c r="K73" s="51">
        <v>987236</v>
      </c>
      <c r="L73" s="51">
        <v>25000</v>
      </c>
      <c r="M73" s="51">
        <v>0</v>
      </c>
      <c r="N73" s="51">
        <v>8951922</v>
      </c>
      <c r="O73" s="51">
        <v>3577192</v>
      </c>
      <c r="P73" s="51">
        <v>3577192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13953749.83</v>
      </c>
      <c r="I74" s="51">
        <v>10755713.03</v>
      </c>
      <c r="J74" s="51">
        <v>5544514.74</v>
      </c>
      <c r="K74" s="51">
        <v>158204.49</v>
      </c>
      <c r="L74" s="51">
        <v>64000</v>
      </c>
      <c r="M74" s="51">
        <v>0</v>
      </c>
      <c r="N74" s="51">
        <v>4988993.8</v>
      </c>
      <c r="O74" s="51">
        <v>3198036.8</v>
      </c>
      <c r="P74" s="51">
        <v>3198036.8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20883452</v>
      </c>
      <c r="I75" s="51">
        <v>15648015</v>
      </c>
      <c r="J75" s="51">
        <v>7588500</v>
      </c>
      <c r="K75" s="51">
        <v>737700</v>
      </c>
      <c r="L75" s="51">
        <v>175000</v>
      </c>
      <c r="M75" s="51">
        <v>0</v>
      </c>
      <c r="N75" s="51">
        <v>7146815</v>
      </c>
      <c r="O75" s="51">
        <v>5235437</v>
      </c>
      <c r="P75" s="51">
        <v>5235437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20812755</v>
      </c>
      <c r="I76" s="51">
        <v>13057215</v>
      </c>
      <c r="J76" s="51">
        <v>6401290</v>
      </c>
      <c r="K76" s="51">
        <v>645048</v>
      </c>
      <c r="L76" s="51">
        <v>69975</v>
      </c>
      <c r="M76" s="51">
        <v>0</v>
      </c>
      <c r="N76" s="51">
        <v>5940902</v>
      </c>
      <c r="O76" s="51">
        <v>7755540</v>
      </c>
      <c r="P76" s="51">
        <v>7755540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35486436</v>
      </c>
      <c r="I77" s="51">
        <v>18739188</v>
      </c>
      <c r="J77" s="51">
        <v>9610580</v>
      </c>
      <c r="K77" s="51">
        <v>548255</v>
      </c>
      <c r="L77" s="51">
        <v>124000</v>
      </c>
      <c r="M77" s="51">
        <v>0</v>
      </c>
      <c r="N77" s="51">
        <v>8456353</v>
      </c>
      <c r="O77" s="51">
        <v>16747248</v>
      </c>
      <c r="P77" s="51">
        <v>16747248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23052368</v>
      </c>
      <c r="I78" s="51">
        <v>15970583</v>
      </c>
      <c r="J78" s="51">
        <v>8161970</v>
      </c>
      <c r="K78" s="51">
        <v>290592</v>
      </c>
      <c r="L78" s="51">
        <v>10000</v>
      </c>
      <c r="M78" s="51">
        <v>0</v>
      </c>
      <c r="N78" s="51">
        <v>7508021</v>
      </c>
      <c r="O78" s="51">
        <v>7081785</v>
      </c>
      <c r="P78" s="51">
        <v>7081785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12108643.57</v>
      </c>
      <c r="I79" s="51">
        <v>9710906.91</v>
      </c>
      <c r="J79" s="51">
        <v>4783986.78</v>
      </c>
      <c r="K79" s="51">
        <v>349563.3</v>
      </c>
      <c r="L79" s="51">
        <v>60100</v>
      </c>
      <c r="M79" s="51">
        <v>0</v>
      </c>
      <c r="N79" s="51">
        <v>4517256.83</v>
      </c>
      <c r="O79" s="51">
        <v>2397736.66</v>
      </c>
      <c r="P79" s="51">
        <v>2397736.66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14808634.21</v>
      </c>
      <c r="I80" s="51">
        <v>12459308.92</v>
      </c>
      <c r="J80" s="51">
        <v>5047106.17</v>
      </c>
      <c r="K80" s="51">
        <v>1353408.75</v>
      </c>
      <c r="L80" s="51">
        <v>125419</v>
      </c>
      <c r="M80" s="51">
        <v>0</v>
      </c>
      <c r="N80" s="51">
        <v>5933375</v>
      </c>
      <c r="O80" s="51">
        <v>2349325.29</v>
      </c>
      <c r="P80" s="51">
        <v>2349325.29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19651369.72</v>
      </c>
      <c r="I81" s="51">
        <v>13398568.26</v>
      </c>
      <c r="J81" s="51">
        <v>6315352.37</v>
      </c>
      <c r="K81" s="51">
        <v>513313.75</v>
      </c>
      <c r="L81" s="51">
        <v>1000</v>
      </c>
      <c r="M81" s="51">
        <v>0</v>
      </c>
      <c r="N81" s="51">
        <v>6568902.14</v>
      </c>
      <c r="O81" s="51">
        <v>6252801.46</v>
      </c>
      <c r="P81" s="51">
        <v>6252801.46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35102193</v>
      </c>
      <c r="I82" s="51">
        <v>21486019</v>
      </c>
      <c r="J82" s="51">
        <v>8446945</v>
      </c>
      <c r="K82" s="51">
        <v>1278625</v>
      </c>
      <c r="L82" s="51">
        <v>207383</v>
      </c>
      <c r="M82" s="51">
        <v>0</v>
      </c>
      <c r="N82" s="51">
        <v>11553066</v>
      </c>
      <c r="O82" s="51">
        <v>13616174</v>
      </c>
      <c r="P82" s="51">
        <v>13616174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19425598.49</v>
      </c>
      <c r="I83" s="51">
        <v>10400071.3</v>
      </c>
      <c r="J83" s="51">
        <v>5258656.03</v>
      </c>
      <c r="K83" s="51">
        <v>260928</v>
      </c>
      <c r="L83" s="51">
        <v>53000</v>
      </c>
      <c r="M83" s="51">
        <v>0</v>
      </c>
      <c r="N83" s="51">
        <v>4827487.27</v>
      </c>
      <c r="O83" s="51">
        <v>9025527.19</v>
      </c>
      <c r="P83" s="51">
        <v>9025527.19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24980429</v>
      </c>
      <c r="I84" s="51">
        <v>20076789</v>
      </c>
      <c r="J84" s="51">
        <v>9947218</v>
      </c>
      <c r="K84" s="51">
        <v>963650</v>
      </c>
      <c r="L84" s="51">
        <v>56000</v>
      </c>
      <c r="M84" s="51">
        <v>0</v>
      </c>
      <c r="N84" s="51">
        <v>9109921</v>
      </c>
      <c r="O84" s="51">
        <v>4903640</v>
      </c>
      <c r="P84" s="51">
        <v>4515740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25093131</v>
      </c>
      <c r="I85" s="51">
        <v>19340705</v>
      </c>
      <c r="J85" s="51">
        <v>10227086</v>
      </c>
      <c r="K85" s="51">
        <v>710500</v>
      </c>
      <c r="L85" s="51">
        <v>333800</v>
      </c>
      <c r="M85" s="51">
        <v>0</v>
      </c>
      <c r="N85" s="51">
        <v>8069319</v>
      </c>
      <c r="O85" s="51">
        <v>5752426</v>
      </c>
      <c r="P85" s="51">
        <v>5662426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17520335.72</v>
      </c>
      <c r="I86" s="51">
        <v>8528867.72</v>
      </c>
      <c r="J86" s="51">
        <v>4104071.46</v>
      </c>
      <c r="K86" s="51">
        <v>247500</v>
      </c>
      <c r="L86" s="51">
        <v>20000</v>
      </c>
      <c r="M86" s="51">
        <v>0</v>
      </c>
      <c r="N86" s="51">
        <v>4157296.26</v>
      </c>
      <c r="O86" s="51">
        <v>8991468</v>
      </c>
      <c r="P86" s="51">
        <v>8991468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21904750</v>
      </c>
      <c r="I87" s="51">
        <v>13884949</v>
      </c>
      <c r="J87" s="51">
        <v>7143601.05</v>
      </c>
      <c r="K87" s="51">
        <v>396050</v>
      </c>
      <c r="L87" s="51">
        <v>32000</v>
      </c>
      <c r="M87" s="51">
        <v>0</v>
      </c>
      <c r="N87" s="51">
        <v>6313297.95</v>
      </c>
      <c r="O87" s="51">
        <v>8019801</v>
      </c>
      <c r="P87" s="51">
        <v>8019801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11171542.37</v>
      </c>
      <c r="I88" s="51">
        <v>7991634.37</v>
      </c>
      <c r="J88" s="51">
        <v>4038525.54</v>
      </c>
      <c r="K88" s="51">
        <v>243547.8</v>
      </c>
      <c r="L88" s="51">
        <v>40144</v>
      </c>
      <c r="M88" s="51">
        <v>0</v>
      </c>
      <c r="N88" s="51">
        <v>3669417.03</v>
      </c>
      <c r="O88" s="51">
        <v>3179908</v>
      </c>
      <c r="P88" s="51">
        <v>3179908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12530618.41</v>
      </c>
      <c r="I89" s="51">
        <v>9331149.99</v>
      </c>
      <c r="J89" s="51">
        <v>4302381.91</v>
      </c>
      <c r="K89" s="51">
        <v>906800</v>
      </c>
      <c r="L89" s="51">
        <v>37400</v>
      </c>
      <c r="M89" s="51">
        <v>0</v>
      </c>
      <c r="N89" s="51">
        <v>4084568.08</v>
      </c>
      <c r="O89" s="51">
        <v>3199468.42</v>
      </c>
      <c r="P89" s="51">
        <v>3199468.42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41641554.2</v>
      </c>
      <c r="I90" s="51">
        <v>25340953.71</v>
      </c>
      <c r="J90" s="51">
        <v>13811205.11</v>
      </c>
      <c r="K90" s="51">
        <v>597731.35</v>
      </c>
      <c r="L90" s="51">
        <v>307201.37</v>
      </c>
      <c r="M90" s="51">
        <v>0</v>
      </c>
      <c r="N90" s="51">
        <v>10624815.88</v>
      </c>
      <c r="O90" s="51">
        <v>16300600.49</v>
      </c>
      <c r="P90" s="51">
        <v>16300600.49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22789009.02</v>
      </c>
      <c r="I91" s="51">
        <v>14565030.22</v>
      </c>
      <c r="J91" s="51">
        <v>6889679.87</v>
      </c>
      <c r="K91" s="51">
        <v>1050750</v>
      </c>
      <c r="L91" s="51">
        <v>20000</v>
      </c>
      <c r="M91" s="51">
        <v>0</v>
      </c>
      <c r="N91" s="51">
        <v>6604600.35</v>
      </c>
      <c r="O91" s="51">
        <v>8223978.8</v>
      </c>
      <c r="P91" s="51">
        <v>8223978.8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26638679.18</v>
      </c>
      <c r="I92" s="51">
        <v>17244720.18</v>
      </c>
      <c r="J92" s="51">
        <v>7938426.01</v>
      </c>
      <c r="K92" s="51">
        <v>1363300</v>
      </c>
      <c r="L92" s="51">
        <v>51800</v>
      </c>
      <c r="M92" s="51">
        <v>0</v>
      </c>
      <c r="N92" s="51">
        <v>7891194.17</v>
      </c>
      <c r="O92" s="51">
        <v>9393959</v>
      </c>
      <c r="P92" s="51">
        <v>9393959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15104193.59</v>
      </c>
      <c r="I93" s="51">
        <v>10817154.84</v>
      </c>
      <c r="J93" s="51">
        <v>5137082.52</v>
      </c>
      <c r="K93" s="51">
        <v>476100</v>
      </c>
      <c r="L93" s="51">
        <v>10000</v>
      </c>
      <c r="M93" s="51">
        <v>0</v>
      </c>
      <c r="N93" s="51">
        <v>5193972.32</v>
      </c>
      <c r="O93" s="51">
        <v>4287038.75</v>
      </c>
      <c r="P93" s="51">
        <v>4287038.75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15813353.19</v>
      </c>
      <c r="I94" s="51">
        <v>9004074.19</v>
      </c>
      <c r="J94" s="51">
        <v>4412026.87</v>
      </c>
      <c r="K94" s="51">
        <v>236668.72</v>
      </c>
      <c r="L94" s="51">
        <v>35000</v>
      </c>
      <c r="M94" s="51">
        <v>0</v>
      </c>
      <c r="N94" s="51">
        <v>4320378.6</v>
      </c>
      <c r="O94" s="51">
        <v>6809279</v>
      </c>
      <c r="P94" s="51">
        <v>6809279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51411205.08</v>
      </c>
      <c r="I95" s="51">
        <v>29322884.08</v>
      </c>
      <c r="J95" s="51">
        <v>11032432.91</v>
      </c>
      <c r="K95" s="51">
        <v>2549460</v>
      </c>
      <c r="L95" s="51">
        <v>250000</v>
      </c>
      <c r="M95" s="51">
        <v>30958</v>
      </c>
      <c r="N95" s="51">
        <v>15460033.17</v>
      </c>
      <c r="O95" s="51">
        <v>22088321</v>
      </c>
      <c r="P95" s="51">
        <v>22088321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21968078</v>
      </c>
      <c r="I96" s="51">
        <v>17215478</v>
      </c>
      <c r="J96" s="51">
        <v>6515005</v>
      </c>
      <c r="K96" s="51">
        <v>1595907</v>
      </c>
      <c r="L96" s="51">
        <v>317000</v>
      </c>
      <c r="M96" s="51">
        <v>0</v>
      </c>
      <c r="N96" s="51">
        <v>8787566</v>
      </c>
      <c r="O96" s="51">
        <v>4752600</v>
      </c>
      <c r="P96" s="51">
        <v>4752600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18106553.26</v>
      </c>
      <c r="I97" s="51">
        <v>14530270.32</v>
      </c>
      <c r="J97" s="51">
        <v>7355600.81</v>
      </c>
      <c r="K97" s="51">
        <v>335239</v>
      </c>
      <c r="L97" s="51">
        <v>176862.89</v>
      </c>
      <c r="M97" s="51">
        <v>0</v>
      </c>
      <c r="N97" s="51">
        <v>6662567.62</v>
      </c>
      <c r="O97" s="51">
        <v>3576282.94</v>
      </c>
      <c r="P97" s="51">
        <v>3576282.94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19063908.6</v>
      </c>
      <c r="I98" s="51">
        <v>15355933.74</v>
      </c>
      <c r="J98" s="51">
        <v>7348443.3</v>
      </c>
      <c r="K98" s="51">
        <v>235500</v>
      </c>
      <c r="L98" s="51">
        <v>10000</v>
      </c>
      <c r="M98" s="51">
        <v>0</v>
      </c>
      <c r="N98" s="51">
        <v>7761990.44</v>
      </c>
      <c r="O98" s="51">
        <v>3707974.86</v>
      </c>
      <c r="P98" s="51">
        <v>3707974.86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21649386</v>
      </c>
      <c r="I99" s="51">
        <v>16971945</v>
      </c>
      <c r="J99" s="51">
        <v>5061375</v>
      </c>
      <c r="K99" s="51">
        <v>672331</v>
      </c>
      <c r="L99" s="51">
        <v>10000</v>
      </c>
      <c r="M99" s="51">
        <v>0</v>
      </c>
      <c r="N99" s="51">
        <v>11228239</v>
      </c>
      <c r="O99" s="51">
        <v>4677441</v>
      </c>
      <c r="P99" s="51">
        <v>4677441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16124976</v>
      </c>
      <c r="I100" s="51">
        <v>12765516</v>
      </c>
      <c r="J100" s="51">
        <v>6023825.23</v>
      </c>
      <c r="K100" s="51">
        <v>589823</v>
      </c>
      <c r="L100" s="51">
        <v>40000</v>
      </c>
      <c r="M100" s="51">
        <v>0</v>
      </c>
      <c r="N100" s="51">
        <v>6111867.77</v>
      </c>
      <c r="O100" s="51">
        <v>3359460</v>
      </c>
      <c r="P100" s="51">
        <v>3359460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12775225.01</v>
      </c>
      <c r="I101" s="51">
        <v>9239836.01</v>
      </c>
      <c r="J101" s="51">
        <v>4258694.63</v>
      </c>
      <c r="K101" s="51">
        <v>566073</v>
      </c>
      <c r="L101" s="51">
        <v>40000</v>
      </c>
      <c r="M101" s="51">
        <v>0</v>
      </c>
      <c r="N101" s="51">
        <v>4375068.38</v>
      </c>
      <c r="O101" s="51">
        <v>3535389</v>
      </c>
      <c r="P101" s="51">
        <v>3535389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13525391.11</v>
      </c>
      <c r="I102" s="51">
        <v>9010753.81</v>
      </c>
      <c r="J102" s="51">
        <v>4413261.98</v>
      </c>
      <c r="K102" s="51">
        <v>549283</v>
      </c>
      <c r="L102" s="51">
        <v>55000</v>
      </c>
      <c r="M102" s="51">
        <v>0</v>
      </c>
      <c r="N102" s="51">
        <v>3993208.83</v>
      </c>
      <c r="O102" s="51">
        <v>4514637.3</v>
      </c>
      <c r="P102" s="51">
        <v>4514637.3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60522935.88</v>
      </c>
      <c r="I103" s="51">
        <v>39240643.39</v>
      </c>
      <c r="J103" s="51">
        <v>19504646.44</v>
      </c>
      <c r="K103" s="51">
        <v>1484298.45</v>
      </c>
      <c r="L103" s="51">
        <v>421928</v>
      </c>
      <c r="M103" s="51">
        <v>0</v>
      </c>
      <c r="N103" s="51">
        <v>17829770.5</v>
      </c>
      <c r="O103" s="51">
        <v>21282292.49</v>
      </c>
      <c r="P103" s="51">
        <v>21282292.49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12901222</v>
      </c>
      <c r="I104" s="51">
        <v>7218046</v>
      </c>
      <c r="J104" s="51">
        <v>2860012</v>
      </c>
      <c r="K104" s="51">
        <v>731400</v>
      </c>
      <c r="L104" s="51">
        <v>3150</v>
      </c>
      <c r="M104" s="51">
        <v>0</v>
      </c>
      <c r="N104" s="51">
        <v>3623484</v>
      </c>
      <c r="O104" s="51">
        <v>5683176</v>
      </c>
      <c r="P104" s="51">
        <v>5683176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26734651.69</v>
      </c>
      <c r="I105" s="51">
        <v>16647142.59</v>
      </c>
      <c r="J105" s="51">
        <v>7701233.47</v>
      </c>
      <c r="K105" s="51">
        <v>1298183.52</v>
      </c>
      <c r="L105" s="51">
        <v>100000</v>
      </c>
      <c r="M105" s="51">
        <v>0</v>
      </c>
      <c r="N105" s="51">
        <v>7547725.6</v>
      </c>
      <c r="O105" s="51">
        <v>10087509.1</v>
      </c>
      <c r="P105" s="51">
        <v>10087509.1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16270284.69</v>
      </c>
      <c r="I106" s="51">
        <v>14345471.23</v>
      </c>
      <c r="J106" s="51">
        <v>7536124.18</v>
      </c>
      <c r="K106" s="51">
        <v>200500</v>
      </c>
      <c r="L106" s="51">
        <v>37000</v>
      </c>
      <c r="M106" s="51">
        <v>0</v>
      </c>
      <c r="N106" s="51">
        <v>6571847.05</v>
      </c>
      <c r="O106" s="51">
        <v>1924813.46</v>
      </c>
      <c r="P106" s="51">
        <v>1924813.46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17082592.77</v>
      </c>
      <c r="I107" s="51">
        <v>15713682.77</v>
      </c>
      <c r="J107" s="51">
        <v>7782332.19</v>
      </c>
      <c r="K107" s="51">
        <v>653770</v>
      </c>
      <c r="L107" s="51">
        <v>145635</v>
      </c>
      <c r="M107" s="51">
        <v>0</v>
      </c>
      <c r="N107" s="51">
        <v>7131945.58</v>
      </c>
      <c r="O107" s="51">
        <v>1368910</v>
      </c>
      <c r="P107" s="51">
        <v>1368910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35867533.09</v>
      </c>
      <c r="I108" s="51">
        <v>26243161.01</v>
      </c>
      <c r="J108" s="51">
        <v>11934458.02</v>
      </c>
      <c r="K108" s="51">
        <v>1055890.58</v>
      </c>
      <c r="L108" s="51">
        <v>204760</v>
      </c>
      <c r="M108" s="51">
        <v>0</v>
      </c>
      <c r="N108" s="51">
        <v>13048052.41</v>
      </c>
      <c r="O108" s="51">
        <v>9624372.08</v>
      </c>
      <c r="P108" s="51">
        <v>9624372.08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12919106.98</v>
      </c>
      <c r="I109" s="51">
        <v>10394437.98</v>
      </c>
      <c r="J109" s="51">
        <v>4830104.78</v>
      </c>
      <c r="K109" s="51">
        <v>689273</v>
      </c>
      <c r="L109" s="51">
        <v>61500</v>
      </c>
      <c r="M109" s="51">
        <v>0</v>
      </c>
      <c r="N109" s="51">
        <v>4813560.2</v>
      </c>
      <c r="O109" s="51">
        <v>2524669</v>
      </c>
      <c r="P109" s="51">
        <v>2524669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35999028</v>
      </c>
      <c r="I110" s="51">
        <v>24833277</v>
      </c>
      <c r="J110" s="51">
        <v>11013589</v>
      </c>
      <c r="K110" s="51">
        <v>1541746</v>
      </c>
      <c r="L110" s="51">
        <v>379400</v>
      </c>
      <c r="M110" s="51">
        <v>0</v>
      </c>
      <c r="N110" s="51">
        <v>11898542</v>
      </c>
      <c r="O110" s="51">
        <v>11165751</v>
      </c>
      <c r="P110" s="51">
        <v>11160751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23904769.44</v>
      </c>
      <c r="I111" s="51">
        <v>18259429.4</v>
      </c>
      <c r="J111" s="51">
        <v>7438849.79</v>
      </c>
      <c r="K111" s="51">
        <v>1120207.52</v>
      </c>
      <c r="L111" s="51">
        <v>25000</v>
      </c>
      <c r="M111" s="51">
        <v>0</v>
      </c>
      <c r="N111" s="51">
        <v>9675372.09</v>
      </c>
      <c r="O111" s="51">
        <v>5645340.04</v>
      </c>
      <c r="P111" s="51">
        <v>5642840.04</v>
      </c>
    </row>
    <row r="112" spans="1:16" ht="12.75">
      <c r="A112" s="48">
        <v>6</v>
      </c>
      <c r="B112" s="48">
        <v>5</v>
      </c>
      <c r="C112" s="48">
        <v>6</v>
      </c>
      <c r="D112" s="42">
        <v>2</v>
      </c>
      <c r="E112" s="49"/>
      <c r="F112" s="50" t="s">
        <v>86</v>
      </c>
      <c r="G112" s="60" t="s">
        <v>180</v>
      </c>
      <c r="H112" s="51">
        <v>21781324.7</v>
      </c>
      <c r="I112" s="51">
        <v>14921835.54</v>
      </c>
      <c r="J112" s="51">
        <v>6121800.07</v>
      </c>
      <c r="K112" s="51">
        <v>1641602.43</v>
      </c>
      <c r="L112" s="51">
        <v>60000</v>
      </c>
      <c r="M112" s="51">
        <v>0</v>
      </c>
      <c r="N112" s="51">
        <v>7098433.04</v>
      </c>
      <c r="O112" s="51">
        <v>6859489.16</v>
      </c>
      <c r="P112" s="51">
        <v>6859489.16</v>
      </c>
    </row>
    <row r="113" spans="1:16" ht="12.75">
      <c r="A113" s="48">
        <v>6</v>
      </c>
      <c r="B113" s="48">
        <v>9</v>
      </c>
      <c r="C113" s="48">
        <v>10</v>
      </c>
      <c r="D113" s="42">
        <v>2</v>
      </c>
      <c r="E113" s="49"/>
      <c r="F113" s="50" t="s">
        <v>86</v>
      </c>
      <c r="G113" s="60" t="s">
        <v>181</v>
      </c>
      <c r="H113" s="51">
        <v>33374446.18</v>
      </c>
      <c r="I113" s="51">
        <v>25215523.89</v>
      </c>
      <c r="J113" s="51">
        <v>11266799.24</v>
      </c>
      <c r="K113" s="51">
        <v>2698688.8</v>
      </c>
      <c r="L113" s="51">
        <v>146849</v>
      </c>
      <c r="M113" s="51">
        <v>63280</v>
      </c>
      <c r="N113" s="51">
        <v>11039906.85</v>
      </c>
      <c r="O113" s="51">
        <v>8158922.29</v>
      </c>
      <c r="P113" s="51">
        <v>7074922.29</v>
      </c>
    </row>
    <row r="114" spans="1:16" ht="12.75">
      <c r="A114" s="48">
        <v>6</v>
      </c>
      <c r="B114" s="48">
        <v>8</v>
      </c>
      <c r="C114" s="48">
        <v>9</v>
      </c>
      <c r="D114" s="42">
        <v>2</v>
      </c>
      <c r="E114" s="49"/>
      <c r="F114" s="50" t="s">
        <v>86</v>
      </c>
      <c r="G114" s="60" t="s">
        <v>182</v>
      </c>
      <c r="H114" s="51">
        <v>20338569</v>
      </c>
      <c r="I114" s="51">
        <v>14809813</v>
      </c>
      <c r="J114" s="51">
        <v>7104764</v>
      </c>
      <c r="K114" s="51">
        <v>853751</v>
      </c>
      <c r="L114" s="51">
        <v>70000</v>
      </c>
      <c r="M114" s="51">
        <v>20265</v>
      </c>
      <c r="N114" s="51">
        <v>6761033</v>
      </c>
      <c r="O114" s="51">
        <v>5528756</v>
      </c>
      <c r="P114" s="51">
        <v>5528756</v>
      </c>
    </row>
    <row r="115" spans="1:16" ht="12.75">
      <c r="A115" s="48">
        <v>6</v>
      </c>
      <c r="B115" s="48">
        <v>20</v>
      </c>
      <c r="C115" s="48">
        <v>7</v>
      </c>
      <c r="D115" s="42">
        <v>2</v>
      </c>
      <c r="E115" s="49"/>
      <c r="F115" s="50" t="s">
        <v>86</v>
      </c>
      <c r="G115" s="60" t="s">
        <v>183</v>
      </c>
      <c r="H115" s="51">
        <v>14899052.83</v>
      </c>
      <c r="I115" s="51">
        <v>13865452.83</v>
      </c>
      <c r="J115" s="51">
        <v>6159634.93</v>
      </c>
      <c r="K115" s="51">
        <v>258450</v>
      </c>
      <c r="L115" s="51">
        <v>95000</v>
      </c>
      <c r="M115" s="51">
        <v>0</v>
      </c>
      <c r="N115" s="51">
        <v>7352367.9</v>
      </c>
      <c r="O115" s="51">
        <v>1033600</v>
      </c>
      <c r="P115" s="51">
        <v>1033600</v>
      </c>
    </row>
    <row r="116" spans="1:16" ht="12.75">
      <c r="A116" s="48">
        <v>6</v>
      </c>
      <c r="B116" s="48">
        <v>9</v>
      </c>
      <c r="C116" s="48">
        <v>11</v>
      </c>
      <c r="D116" s="42">
        <v>2</v>
      </c>
      <c r="E116" s="49"/>
      <c r="F116" s="50" t="s">
        <v>86</v>
      </c>
      <c r="G116" s="60" t="s">
        <v>184</v>
      </c>
      <c r="H116" s="51">
        <v>46059963.54</v>
      </c>
      <c r="I116" s="51">
        <v>32572393.54</v>
      </c>
      <c r="J116" s="51">
        <v>15933251.21</v>
      </c>
      <c r="K116" s="51">
        <v>1302820</v>
      </c>
      <c r="L116" s="51">
        <v>90000</v>
      </c>
      <c r="M116" s="51">
        <v>0</v>
      </c>
      <c r="N116" s="51">
        <v>15246322.33</v>
      </c>
      <c r="O116" s="51">
        <v>13487570</v>
      </c>
      <c r="P116" s="51">
        <v>13487570</v>
      </c>
    </row>
    <row r="117" spans="1:16" ht="12.75">
      <c r="A117" s="48">
        <v>6</v>
      </c>
      <c r="B117" s="48">
        <v>16</v>
      </c>
      <c r="C117" s="48">
        <v>3</v>
      </c>
      <c r="D117" s="42">
        <v>2</v>
      </c>
      <c r="E117" s="49"/>
      <c r="F117" s="50" t="s">
        <v>86</v>
      </c>
      <c r="G117" s="60" t="s">
        <v>185</v>
      </c>
      <c r="H117" s="51">
        <v>15788997</v>
      </c>
      <c r="I117" s="51">
        <v>10152097</v>
      </c>
      <c r="J117" s="51">
        <v>4303872</v>
      </c>
      <c r="K117" s="51">
        <v>487704</v>
      </c>
      <c r="L117" s="51">
        <v>20000</v>
      </c>
      <c r="M117" s="51">
        <v>0</v>
      </c>
      <c r="N117" s="51">
        <v>5340521</v>
      </c>
      <c r="O117" s="51">
        <v>5636900</v>
      </c>
      <c r="P117" s="51">
        <v>5636900</v>
      </c>
    </row>
    <row r="118" spans="1:16" ht="12.75">
      <c r="A118" s="48">
        <v>6</v>
      </c>
      <c r="B118" s="48">
        <v>2</v>
      </c>
      <c r="C118" s="48">
        <v>10</v>
      </c>
      <c r="D118" s="42">
        <v>2</v>
      </c>
      <c r="E118" s="49"/>
      <c r="F118" s="50" t="s">
        <v>86</v>
      </c>
      <c r="G118" s="60" t="s">
        <v>186</v>
      </c>
      <c r="H118" s="51">
        <v>16020577.43</v>
      </c>
      <c r="I118" s="51">
        <v>10080379.92</v>
      </c>
      <c r="J118" s="51">
        <v>4705787.36</v>
      </c>
      <c r="K118" s="51">
        <v>408750</v>
      </c>
      <c r="L118" s="51">
        <v>50000</v>
      </c>
      <c r="M118" s="51">
        <v>0</v>
      </c>
      <c r="N118" s="51">
        <v>4915842.56</v>
      </c>
      <c r="O118" s="51">
        <v>5940197.51</v>
      </c>
      <c r="P118" s="51">
        <v>5940197.51</v>
      </c>
    </row>
    <row r="119" spans="1:16" ht="12.75">
      <c r="A119" s="48">
        <v>6</v>
      </c>
      <c r="B119" s="48">
        <v>8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15330037.46</v>
      </c>
      <c r="I119" s="51">
        <v>10175422.06</v>
      </c>
      <c r="J119" s="51">
        <v>5040442.65</v>
      </c>
      <c r="K119" s="51">
        <v>195853.85</v>
      </c>
      <c r="L119" s="51">
        <v>141580.68</v>
      </c>
      <c r="M119" s="51">
        <v>13438</v>
      </c>
      <c r="N119" s="51">
        <v>4784106.88</v>
      </c>
      <c r="O119" s="51">
        <v>5154615.4</v>
      </c>
      <c r="P119" s="51">
        <v>5154615.4</v>
      </c>
    </row>
    <row r="120" spans="1:16" ht="12.75">
      <c r="A120" s="48">
        <v>6</v>
      </c>
      <c r="B120" s="48">
        <v>1</v>
      </c>
      <c r="C120" s="48">
        <v>11</v>
      </c>
      <c r="D120" s="42">
        <v>2</v>
      </c>
      <c r="E120" s="49"/>
      <c r="F120" s="50" t="s">
        <v>86</v>
      </c>
      <c r="G120" s="60" t="s">
        <v>188</v>
      </c>
      <c r="H120" s="51">
        <v>37471625</v>
      </c>
      <c r="I120" s="51">
        <v>19762016</v>
      </c>
      <c r="J120" s="51">
        <v>10901740.11</v>
      </c>
      <c r="K120" s="51">
        <v>564092</v>
      </c>
      <c r="L120" s="51">
        <v>37500</v>
      </c>
      <c r="M120" s="51">
        <v>0</v>
      </c>
      <c r="N120" s="51">
        <v>8258683.89</v>
      </c>
      <c r="O120" s="51">
        <v>17709609</v>
      </c>
      <c r="P120" s="51">
        <v>17709609</v>
      </c>
    </row>
    <row r="121" spans="1:16" ht="12.75">
      <c r="A121" s="48">
        <v>6</v>
      </c>
      <c r="B121" s="48">
        <v>13</v>
      </c>
      <c r="C121" s="48">
        <v>5</v>
      </c>
      <c r="D121" s="42">
        <v>2</v>
      </c>
      <c r="E121" s="49"/>
      <c r="F121" s="50" t="s">
        <v>86</v>
      </c>
      <c r="G121" s="60" t="s">
        <v>189</v>
      </c>
      <c r="H121" s="51">
        <v>8040290</v>
      </c>
      <c r="I121" s="51">
        <v>6539429</v>
      </c>
      <c r="J121" s="51">
        <v>3051071</v>
      </c>
      <c r="K121" s="51">
        <v>93000</v>
      </c>
      <c r="L121" s="51">
        <v>115210</v>
      </c>
      <c r="M121" s="51">
        <v>0</v>
      </c>
      <c r="N121" s="51">
        <v>3280148</v>
      </c>
      <c r="O121" s="51">
        <v>1500861</v>
      </c>
      <c r="P121" s="51">
        <v>1500861</v>
      </c>
    </row>
    <row r="122" spans="1:16" ht="12.75">
      <c r="A122" s="48">
        <v>6</v>
      </c>
      <c r="B122" s="48">
        <v>2</v>
      </c>
      <c r="C122" s="48">
        <v>11</v>
      </c>
      <c r="D122" s="42">
        <v>2</v>
      </c>
      <c r="E122" s="49"/>
      <c r="F122" s="50" t="s">
        <v>86</v>
      </c>
      <c r="G122" s="60" t="s">
        <v>190</v>
      </c>
      <c r="H122" s="51">
        <v>19186760.35</v>
      </c>
      <c r="I122" s="51">
        <v>12565709.17</v>
      </c>
      <c r="J122" s="51">
        <v>6474289.94</v>
      </c>
      <c r="K122" s="51">
        <v>785886</v>
      </c>
      <c r="L122" s="51">
        <v>67000</v>
      </c>
      <c r="M122" s="51">
        <v>0</v>
      </c>
      <c r="N122" s="51">
        <v>5238533.23</v>
      </c>
      <c r="O122" s="51">
        <v>6621051.18</v>
      </c>
      <c r="P122" s="51">
        <v>6621051.18</v>
      </c>
    </row>
    <row r="123" spans="1:16" ht="12.75">
      <c r="A123" s="48">
        <v>6</v>
      </c>
      <c r="B123" s="48">
        <v>5</v>
      </c>
      <c r="C123" s="48">
        <v>7</v>
      </c>
      <c r="D123" s="42">
        <v>2</v>
      </c>
      <c r="E123" s="49"/>
      <c r="F123" s="50" t="s">
        <v>86</v>
      </c>
      <c r="G123" s="60" t="s">
        <v>191</v>
      </c>
      <c r="H123" s="51">
        <v>14003590.62</v>
      </c>
      <c r="I123" s="51">
        <v>11665614.59</v>
      </c>
      <c r="J123" s="51">
        <v>6033544.75</v>
      </c>
      <c r="K123" s="51">
        <v>360217</v>
      </c>
      <c r="L123" s="51">
        <v>170000</v>
      </c>
      <c r="M123" s="51">
        <v>0</v>
      </c>
      <c r="N123" s="51">
        <v>5101852.84</v>
      </c>
      <c r="O123" s="51">
        <v>2337976.03</v>
      </c>
      <c r="P123" s="51">
        <v>2337976.03</v>
      </c>
    </row>
    <row r="124" spans="1:16" ht="12.75">
      <c r="A124" s="48">
        <v>6</v>
      </c>
      <c r="B124" s="48">
        <v>10</v>
      </c>
      <c r="C124" s="48">
        <v>5</v>
      </c>
      <c r="D124" s="42">
        <v>2</v>
      </c>
      <c r="E124" s="49"/>
      <c r="F124" s="50" t="s">
        <v>86</v>
      </c>
      <c r="G124" s="60" t="s">
        <v>192</v>
      </c>
      <c r="H124" s="51">
        <v>46093975</v>
      </c>
      <c r="I124" s="51">
        <v>25304954</v>
      </c>
      <c r="J124" s="51">
        <v>11035293</v>
      </c>
      <c r="K124" s="51">
        <v>2410100</v>
      </c>
      <c r="L124" s="51">
        <v>58000</v>
      </c>
      <c r="M124" s="51">
        <v>0</v>
      </c>
      <c r="N124" s="51">
        <v>11801561</v>
      </c>
      <c r="O124" s="51">
        <v>20789021</v>
      </c>
      <c r="P124" s="51">
        <v>20789021</v>
      </c>
    </row>
    <row r="125" spans="1:16" ht="12.75">
      <c r="A125" s="48">
        <v>6</v>
      </c>
      <c r="B125" s="48">
        <v>14</v>
      </c>
      <c r="C125" s="48">
        <v>9</v>
      </c>
      <c r="D125" s="42">
        <v>2</v>
      </c>
      <c r="E125" s="49"/>
      <c r="F125" s="50" t="s">
        <v>86</v>
      </c>
      <c r="G125" s="60" t="s">
        <v>95</v>
      </c>
      <c r="H125" s="51">
        <v>31594221</v>
      </c>
      <c r="I125" s="51">
        <v>24023973</v>
      </c>
      <c r="J125" s="51">
        <v>10538373</v>
      </c>
      <c r="K125" s="51">
        <v>698418</v>
      </c>
      <c r="L125" s="51">
        <v>0</v>
      </c>
      <c r="M125" s="51">
        <v>0</v>
      </c>
      <c r="N125" s="51">
        <v>12787182</v>
      </c>
      <c r="O125" s="51">
        <v>7570248</v>
      </c>
      <c r="P125" s="51">
        <v>7570248</v>
      </c>
    </row>
    <row r="126" spans="1:16" ht="12.75">
      <c r="A126" s="48">
        <v>6</v>
      </c>
      <c r="B126" s="48">
        <v>18</v>
      </c>
      <c r="C126" s="48">
        <v>7</v>
      </c>
      <c r="D126" s="42">
        <v>2</v>
      </c>
      <c r="E126" s="49"/>
      <c r="F126" s="50" t="s">
        <v>86</v>
      </c>
      <c r="G126" s="60" t="s">
        <v>193</v>
      </c>
      <c r="H126" s="51">
        <v>17589465.32</v>
      </c>
      <c r="I126" s="51">
        <v>12043213.32</v>
      </c>
      <c r="J126" s="51">
        <v>6178626.02</v>
      </c>
      <c r="K126" s="51">
        <v>365969.37</v>
      </c>
      <c r="L126" s="51">
        <v>25000</v>
      </c>
      <c r="M126" s="51">
        <v>0</v>
      </c>
      <c r="N126" s="51">
        <v>5473617.93</v>
      </c>
      <c r="O126" s="51">
        <v>5546252</v>
      </c>
      <c r="P126" s="51">
        <v>5546252</v>
      </c>
    </row>
    <row r="127" spans="1:16" ht="12.75">
      <c r="A127" s="48">
        <v>6</v>
      </c>
      <c r="B127" s="48">
        <v>20</v>
      </c>
      <c r="C127" s="48">
        <v>8</v>
      </c>
      <c r="D127" s="42">
        <v>2</v>
      </c>
      <c r="E127" s="49"/>
      <c r="F127" s="50" t="s">
        <v>86</v>
      </c>
      <c r="G127" s="60" t="s">
        <v>194</v>
      </c>
      <c r="H127" s="51">
        <v>16638704</v>
      </c>
      <c r="I127" s="51">
        <v>13453157.48</v>
      </c>
      <c r="J127" s="51">
        <v>6849692.95</v>
      </c>
      <c r="K127" s="51">
        <v>253696</v>
      </c>
      <c r="L127" s="51">
        <v>6900</v>
      </c>
      <c r="M127" s="51">
        <v>0</v>
      </c>
      <c r="N127" s="51">
        <v>6342868.53</v>
      </c>
      <c r="O127" s="51">
        <v>3185546.52</v>
      </c>
      <c r="P127" s="51">
        <v>3185546.52</v>
      </c>
    </row>
    <row r="128" spans="1:16" ht="12.75">
      <c r="A128" s="48">
        <v>6</v>
      </c>
      <c r="B128" s="48">
        <v>15</v>
      </c>
      <c r="C128" s="48">
        <v>6</v>
      </c>
      <c r="D128" s="42">
        <v>2</v>
      </c>
      <c r="E128" s="49"/>
      <c r="F128" s="50" t="s">
        <v>86</v>
      </c>
      <c r="G128" s="60" t="s">
        <v>96</v>
      </c>
      <c r="H128" s="51">
        <v>21927449</v>
      </c>
      <c r="I128" s="51">
        <v>16215091</v>
      </c>
      <c r="J128" s="51">
        <v>7896091</v>
      </c>
      <c r="K128" s="51">
        <v>195864</v>
      </c>
      <c r="L128" s="51">
        <v>50000</v>
      </c>
      <c r="M128" s="51">
        <v>0</v>
      </c>
      <c r="N128" s="51">
        <v>8073136</v>
      </c>
      <c r="O128" s="51">
        <v>5712358</v>
      </c>
      <c r="P128" s="51">
        <v>5712358</v>
      </c>
    </row>
    <row r="129" spans="1:16" ht="12.75">
      <c r="A129" s="48">
        <v>6</v>
      </c>
      <c r="B129" s="48">
        <v>3</v>
      </c>
      <c r="C129" s="48">
        <v>8</v>
      </c>
      <c r="D129" s="42">
        <v>2</v>
      </c>
      <c r="E129" s="49"/>
      <c r="F129" s="50" t="s">
        <v>86</v>
      </c>
      <c r="G129" s="60" t="s">
        <v>97</v>
      </c>
      <c r="H129" s="51">
        <v>17933872.57</v>
      </c>
      <c r="I129" s="51">
        <v>10880897.57</v>
      </c>
      <c r="J129" s="51">
        <v>4783864.48</v>
      </c>
      <c r="K129" s="51">
        <v>550388</v>
      </c>
      <c r="L129" s="51">
        <v>98000</v>
      </c>
      <c r="M129" s="51">
        <v>0</v>
      </c>
      <c r="N129" s="51">
        <v>5448645.09</v>
      </c>
      <c r="O129" s="51">
        <v>7052975</v>
      </c>
      <c r="P129" s="51">
        <v>7052975</v>
      </c>
    </row>
    <row r="130" spans="1:16" ht="12.75">
      <c r="A130" s="48">
        <v>6</v>
      </c>
      <c r="B130" s="48">
        <v>3</v>
      </c>
      <c r="C130" s="48">
        <v>15</v>
      </c>
      <c r="D130" s="42">
        <v>2</v>
      </c>
      <c r="E130" s="49"/>
      <c r="F130" s="50" t="s">
        <v>86</v>
      </c>
      <c r="G130" s="60" t="s">
        <v>195</v>
      </c>
      <c r="H130" s="51">
        <v>18553075</v>
      </c>
      <c r="I130" s="51">
        <v>15374272</v>
      </c>
      <c r="J130" s="51">
        <v>7421062.17</v>
      </c>
      <c r="K130" s="51">
        <v>568900</v>
      </c>
      <c r="L130" s="51">
        <v>380000</v>
      </c>
      <c r="M130" s="51">
        <v>0</v>
      </c>
      <c r="N130" s="51">
        <v>7004309.83</v>
      </c>
      <c r="O130" s="51">
        <v>3178803</v>
      </c>
      <c r="P130" s="51">
        <v>3178803</v>
      </c>
    </row>
    <row r="131" spans="1:16" ht="12.75">
      <c r="A131" s="48">
        <v>6</v>
      </c>
      <c r="B131" s="48">
        <v>1</v>
      </c>
      <c r="C131" s="48">
        <v>12</v>
      </c>
      <c r="D131" s="42">
        <v>2</v>
      </c>
      <c r="E131" s="49"/>
      <c r="F131" s="50" t="s">
        <v>86</v>
      </c>
      <c r="G131" s="60" t="s">
        <v>196</v>
      </c>
      <c r="H131" s="51">
        <v>12898019.96</v>
      </c>
      <c r="I131" s="51">
        <v>7546744.26</v>
      </c>
      <c r="J131" s="51">
        <v>3785966.68</v>
      </c>
      <c r="K131" s="51">
        <v>347242</v>
      </c>
      <c r="L131" s="51">
        <v>20000</v>
      </c>
      <c r="M131" s="51">
        <v>0</v>
      </c>
      <c r="N131" s="51">
        <v>3393535.58</v>
      </c>
      <c r="O131" s="51">
        <v>5351275.7</v>
      </c>
      <c r="P131" s="51">
        <v>5351275.7</v>
      </c>
    </row>
    <row r="132" spans="1:16" ht="12.75">
      <c r="A132" s="48">
        <v>6</v>
      </c>
      <c r="B132" s="48">
        <v>1</v>
      </c>
      <c r="C132" s="48">
        <v>13</v>
      </c>
      <c r="D132" s="42">
        <v>2</v>
      </c>
      <c r="E132" s="49"/>
      <c r="F132" s="50" t="s">
        <v>86</v>
      </c>
      <c r="G132" s="60" t="s">
        <v>197</v>
      </c>
      <c r="H132" s="51">
        <v>8615523.2</v>
      </c>
      <c r="I132" s="51">
        <v>6238897.07</v>
      </c>
      <c r="J132" s="51">
        <v>2821298.58</v>
      </c>
      <c r="K132" s="51">
        <v>555310</v>
      </c>
      <c r="L132" s="51">
        <v>71500</v>
      </c>
      <c r="M132" s="51">
        <v>0</v>
      </c>
      <c r="N132" s="51">
        <v>2790788.49</v>
      </c>
      <c r="O132" s="51">
        <v>2376626.13</v>
      </c>
      <c r="P132" s="51">
        <v>2376626.13</v>
      </c>
    </row>
    <row r="133" spans="1:16" ht="12.75">
      <c r="A133" s="48">
        <v>6</v>
      </c>
      <c r="B133" s="48">
        <v>3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19061745</v>
      </c>
      <c r="I133" s="51">
        <v>12115652</v>
      </c>
      <c r="J133" s="51">
        <v>5291802.45</v>
      </c>
      <c r="K133" s="51">
        <v>798869</v>
      </c>
      <c r="L133" s="51">
        <v>62000</v>
      </c>
      <c r="M133" s="51">
        <v>0</v>
      </c>
      <c r="N133" s="51">
        <v>5962980.55</v>
      </c>
      <c r="O133" s="51">
        <v>6946093</v>
      </c>
      <c r="P133" s="51">
        <v>6946093</v>
      </c>
    </row>
    <row r="134" spans="1:16" ht="12.75">
      <c r="A134" s="48">
        <v>6</v>
      </c>
      <c r="B134" s="48">
        <v>6</v>
      </c>
      <c r="C134" s="48">
        <v>9</v>
      </c>
      <c r="D134" s="42">
        <v>2</v>
      </c>
      <c r="E134" s="49"/>
      <c r="F134" s="50" t="s">
        <v>86</v>
      </c>
      <c r="G134" s="60" t="s">
        <v>199</v>
      </c>
      <c r="H134" s="51">
        <v>8215650.85</v>
      </c>
      <c r="I134" s="51">
        <v>7795193.09</v>
      </c>
      <c r="J134" s="51">
        <v>3793064.26</v>
      </c>
      <c r="K134" s="51">
        <v>155527</v>
      </c>
      <c r="L134" s="51">
        <v>58734.48</v>
      </c>
      <c r="M134" s="51">
        <v>0</v>
      </c>
      <c r="N134" s="51">
        <v>3787867.35</v>
      </c>
      <c r="O134" s="51">
        <v>420457.76</v>
      </c>
      <c r="P134" s="51">
        <v>420457.76</v>
      </c>
    </row>
    <row r="135" spans="1:16" ht="12.75">
      <c r="A135" s="48">
        <v>6</v>
      </c>
      <c r="B135" s="48">
        <v>17</v>
      </c>
      <c r="C135" s="48">
        <v>4</v>
      </c>
      <c r="D135" s="42">
        <v>2</v>
      </c>
      <c r="E135" s="49"/>
      <c r="F135" s="50" t="s">
        <v>86</v>
      </c>
      <c r="G135" s="60" t="s">
        <v>200</v>
      </c>
      <c r="H135" s="51">
        <v>16656525</v>
      </c>
      <c r="I135" s="51">
        <v>11807714</v>
      </c>
      <c r="J135" s="51">
        <v>5091162</v>
      </c>
      <c r="K135" s="51">
        <v>142500</v>
      </c>
      <c r="L135" s="51">
        <v>93284</v>
      </c>
      <c r="M135" s="51">
        <v>0</v>
      </c>
      <c r="N135" s="51">
        <v>6480768</v>
      </c>
      <c r="O135" s="51">
        <v>4848811</v>
      </c>
      <c r="P135" s="51">
        <v>4848811</v>
      </c>
    </row>
    <row r="136" spans="1:16" ht="12.75">
      <c r="A136" s="48">
        <v>6</v>
      </c>
      <c r="B136" s="48">
        <v>3</v>
      </c>
      <c r="C136" s="48">
        <v>10</v>
      </c>
      <c r="D136" s="42">
        <v>2</v>
      </c>
      <c r="E136" s="49"/>
      <c r="F136" s="50" t="s">
        <v>86</v>
      </c>
      <c r="G136" s="60" t="s">
        <v>201</v>
      </c>
      <c r="H136" s="51">
        <v>20318342.21</v>
      </c>
      <c r="I136" s="51">
        <v>16241805.6</v>
      </c>
      <c r="J136" s="51">
        <v>7748197.19</v>
      </c>
      <c r="K136" s="51">
        <v>591396.55</v>
      </c>
      <c r="L136" s="51">
        <v>199805.36</v>
      </c>
      <c r="M136" s="51">
        <v>0</v>
      </c>
      <c r="N136" s="51">
        <v>7702406.5</v>
      </c>
      <c r="O136" s="51">
        <v>4076536.61</v>
      </c>
      <c r="P136" s="51">
        <v>4076536.61</v>
      </c>
    </row>
    <row r="137" spans="1:16" ht="12.75">
      <c r="A137" s="48">
        <v>6</v>
      </c>
      <c r="B137" s="48">
        <v>8</v>
      </c>
      <c r="C137" s="48">
        <v>12</v>
      </c>
      <c r="D137" s="42">
        <v>2</v>
      </c>
      <c r="E137" s="49"/>
      <c r="F137" s="50" t="s">
        <v>86</v>
      </c>
      <c r="G137" s="60" t="s">
        <v>202</v>
      </c>
      <c r="H137" s="51">
        <v>17508764.15</v>
      </c>
      <c r="I137" s="51">
        <v>10759564.15</v>
      </c>
      <c r="J137" s="51">
        <v>5188105.78</v>
      </c>
      <c r="K137" s="51">
        <v>511900</v>
      </c>
      <c r="L137" s="51">
        <v>19100</v>
      </c>
      <c r="M137" s="51">
        <v>0</v>
      </c>
      <c r="N137" s="51">
        <v>5040458.37</v>
      </c>
      <c r="O137" s="51">
        <v>6749200</v>
      </c>
      <c r="P137" s="51">
        <v>6749200</v>
      </c>
    </row>
    <row r="138" spans="1:16" ht="12.75">
      <c r="A138" s="48">
        <v>6</v>
      </c>
      <c r="B138" s="48">
        <v>11</v>
      </c>
      <c r="C138" s="48">
        <v>6</v>
      </c>
      <c r="D138" s="42">
        <v>2</v>
      </c>
      <c r="E138" s="49"/>
      <c r="F138" s="50" t="s">
        <v>86</v>
      </c>
      <c r="G138" s="60" t="s">
        <v>203</v>
      </c>
      <c r="H138" s="51">
        <v>16707689.04</v>
      </c>
      <c r="I138" s="51">
        <v>9214759.2</v>
      </c>
      <c r="J138" s="51">
        <v>4386034.19</v>
      </c>
      <c r="K138" s="51">
        <v>199300</v>
      </c>
      <c r="L138" s="51">
        <v>126939</v>
      </c>
      <c r="M138" s="51">
        <v>0</v>
      </c>
      <c r="N138" s="51">
        <v>4502486.01</v>
      </c>
      <c r="O138" s="51">
        <v>7492929.84</v>
      </c>
      <c r="P138" s="51">
        <v>7492929.84</v>
      </c>
    </row>
    <row r="139" spans="1:16" ht="12.75">
      <c r="A139" s="48">
        <v>6</v>
      </c>
      <c r="B139" s="48">
        <v>3</v>
      </c>
      <c r="C139" s="48">
        <v>11</v>
      </c>
      <c r="D139" s="42">
        <v>2</v>
      </c>
      <c r="E139" s="49"/>
      <c r="F139" s="50" t="s">
        <v>86</v>
      </c>
      <c r="G139" s="60" t="s">
        <v>204</v>
      </c>
      <c r="H139" s="51">
        <v>21861605</v>
      </c>
      <c r="I139" s="51">
        <v>16274749</v>
      </c>
      <c r="J139" s="51">
        <v>7460130.72</v>
      </c>
      <c r="K139" s="51">
        <v>509390</v>
      </c>
      <c r="L139" s="51">
        <v>146500</v>
      </c>
      <c r="M139" s="51">
        <v>0</v>
      </c>
      <c r="N139" s="51">
        <v>8158728.28</v>
      </c>
      <c r="O139" s="51">
        <v>5586856</v>
      </c>
      <c r="P139" s="51">
        <v>5586856</v>
      </c>
    </row>
    <row r="140" spans="1:16" ht="12.75">
      <c r="A140" s="48">
        <v>6</v>
      </c>
      <c r="B140" s="48">
        <v>13</v>
      </c>
      <c r="C140" s="48">
        <v>6</v>
      </c>
      <c r="D140" s="42">
        <v>2</v>
      </c>
      <c r="E140" s="49"/>
      <c r="F140" s="50" t="s">
        <v>86</v>
      </c>
      <c r="G140" s="60" t="s">
        <v>205</v>
      </c>
      <c r="H140" s="51">
        <v>18507035.13</v>
      </c>
      <c r="I140" s="51">
        <v>12139886.13</v>
      </c>
      <c r="J140" s="51">
        <v>5602390.62</v>
      </c>
      <c r="K140" s="51">
        <v>767088.39</v>
      </c>
      <c r="L140" s="51">
        <v>100000</v>
      </c>
      <c r="M140" s="51">
        <v>0</v>
      </c>
      <c r="N140" s="51">
        <v>5670407.12</v>
      </c>
      <c r="O140" s="51">
        <v>6367149</v>
      </c>
      <c r="P140" s="51">
        <v>6367149</v>
      </c>
    </row>
    <row r="141" spans="1:16" ht="12.75">
      <c r="A141" s="48">
        <v>6</v>
      </c>
      <c r="B141" s="48">
        <v>6</v>
      </c>
      <c r="C141" s="48">
        <v>10</v>
      </c>
      <c r="D141" s="42">
        <v>2</v>
      </c>
      <c r="E141" s="49"/>
      <c r="F141" s="50" t="s">
        <v>86</v>
      </c>
      <c r="G141" s="60" t="s">
        <v>206</v>
      </c>
      <c r="H141" s="51">
        <v>11126139.13</v>
      </c>
      <c r="I141" s="51">
        <v>8622111.13</v>
      </c>
      <c r="J141" s="51">
        <v>4169326.63</v>
      </c>
      <c r="K141" s="51">
        <v>322000</v>
      </c>
      <c r="L141" s="51">
        <v>101787</v>
      </c>
      <c r="M141" s="51">
        <v>0</v>
      </c>
      <c r="N141" s="51">
        <v>4028997.5</v>
      </c>
      <c r="O141" s="51">
        <v>2504028</v>
      </c>
      <c r="P141" s="51">
        <v>2504028</v>
      </c>
    </row>
    <row r="142" spans="1:16" ht="12.75">
      <c r="A142" s="48">
        <v>6</v>
      </c>
      <c r="B142" s="48">
        <v>20</v>
      </c>
      <c r="C142" s="48">
        <v>9</v>
      </c>
      <c r="D142" s="42">
        <v>2</v>
      </c>
      <c r="E142" s="49"/>
      <c r="F142" s="50" t="s">
        <v>86</v>
      </c>
      <c r="G142" s="60" t="s">
        <v>207</v>
      </c>
      <c r="H142" s="51">
        <v>17017523.59</v>
      </c>
      <c r="I142" s="51">
        <v>14415508.54</v>
      </c>
      <c r="J142" s="51">
        <v>7371426.9</v>
      </c>
      <c r="K142" s="51">
        <v>1178827.28</v>
      </c>
      <c r="L142" s="51">
        <v>30000</v>
      </c>
      <c r="M142" s="51">
        <v>0</v>
      </c>
      <c r="N142" s="51">
        <v>5835254.36</v>
      </c>
      <c r="O142" s="51">
        <v>2602015.05</v>
      </c>
      <c r="P142" s="51">
        <v>2602015.05</v>
      </c>
    </row>
    <row r="143" spans="1:16" ht="12.75">
      <c r="A143" s="48">
        <v>6</v>
      </c>
      <c r="B143" s="48">
        <v>20</v>
      </c>
      <c r="C143" s="48">
        <v>10</v>
      </c>
      <c r="D143" s="42">
        <v>2</v>
      </c>
      <c r="E143" s="49"/>
      <c r="F143" s="50" t="s">
        <v>86</v>
      </c>
      <c r="G143" s="60" t="s">
        <v>208</v>
      </c>
      <c r="H143" s="51">
        <v>16017307.96</v>
      </c>
      <c r="I143" s="51">
        <v>11968257.8</v>
      </c>
      <c r="J143" s="51">
        <v>5933543.98</v>
      </c>
      <c r="K143" s="51">
        <v>347000</v>
      </c>
      <c r="L143" s="51">
        <v>255000</v>
      </c>
      <c r="M143" s="51">
        <v>0</v>
      </c>
      <c r="N143" s="51">
        <v>5432713.82</v>
      </c>
      <c r="O143" s="51">
        <v>4049050.16</v>
      </c>
      <c r="P143" s="51">
        <v>4049050.16</v>
      </c>
    </row>
    <row r="144" spans="1:16" ht="12.75">
      <c r="A144" s="48">
        <v>6</v>
      </c>
      <c r="B144" s="48">
        <v>1</v>
      </c>
      <c r="C144" s="48">
        <v>14</v>
      </c>
      <c r="D144" s="42">
        <v>2</v>
      </c>
      <c r="E144" s="49"/>
      <c r="F144" s="50" t="s">
        <v>86</v>
      </c>
      <c r="G144" s="60" t="s">
        <v>209</v>
      </c>
      <c r="H144" s="51">
        <v>9403529.07</v>
      </c>
      <c r="I144" s="51">
        <v>6928429.07</v>
      </c>
      <c r="J144" s="51">
        <v>3166539.55</v>
      </c>
      <c r="K144" s="51">
        <v>246000</v>
      </c>
      <c r="L144" s="51">
        <v>20000</v>
      </c>
      <c r="M144" s="51">
        <v>4967</v>
      </c>
      <c r="N144" s="51">
        <v>3490922.52</v>
      </c>
      <c r="O144" s="51">
        <v>2475100</v>
      </c>
      <c r="P144" s="51">
        <v>2475100</v>
      </c>
    </row>
    <row r="145" spans="1:16" ht="12.75">
      <c r="A145" s="48">
        <v>6</v>
      </c>
      <c r="B145" s="48">
        <v>13</v>
      </c>
      <c r="C145" s="48">
        <v>7</v>
      </c>
      <c r="D145" s="42">
        <v>2</v>
      </c>
      <c r="E145" s="49"/>
      <c r="F145" s="50" t="s">
        <v>86</v>
      </c>
      <c r="G145" s="60" t="s">
        <v>210</v>
      </c>
      <c r="H145" s="51">
        <v>11027700.6</v>
      </c>
      <c r="I145" s="51">
        <v>8007535.48</v>
      </c>
      <c r="J145" s="51">
        <v>3746554.96</v>
      </c>
      <c r="K145" s="51">
        <v>316282.95</v>
      </c>
      <c r="L145" s="51">
        <v>49820</v>
      </c>
      <c r="M145" s="51">
        <v>7812</v>
      </c>
      <c r="N145" s="51">
        <v>3887065.57</v>
      </c>
      <c r="O145" s="51">
        <v>3020165.12</v>
      </c>
      <c r="P145" s="51">
        <v>3020165.12</v>
      </c>
    </row>
    <row r="146" spans="1:16" ht="12.75">
      <c r="A146" s="48">
        <v>6</v>
      </c>
      <c r="B146" s="48">
        <v>1</v>
      </c>
      <c r="C146" s="48">
        <v>15</v>
      </c>
      <c r="D146" s="42">
        <v>2</v>
      </c>
      <c r="E146" s="49"/>
      <c r="F146" s="50" t="s">
        <v>86</v>
      </c>
      <c r="G146" s="60" t="s">
        <v>211</v>
      </c>
      <c r="H146" s="51">
        <v>8842723.28</v>
      </c>
      <c r="I146" s="51">
        <v>6263575.28</v>
      </c>
      <c r="J146" s="51">
        <v>3141480.2</v>
      </c>
      <c r="K146" s="51">
        <v>254550</v>
      </c>
      <c r="L146" s="51">
        <v>9272</v>
      </c>
      <c r="M146" s="51">
        <v>4665</v>
      </c>
      <c r="N146" s="51">
        <v>2853608.08</v>
      </c>
      <c r="O146" s="51">
        <v>2579148</v>
      </c>
      <c r="P146" s="51">
        <v>2579148</v>
      </c>
    </row>
    <row r="147" spans="1:16" ht="12.75">
      <c r="A147" s="48">
        <v>6</v>
      </c>
      <c r="B147" s="48">
        <v>10</v>
      </c>
      <c r="C147" s="48">
        <v>6</v>
      </c>
      <c r="D147" s="42">
        <v>2</v>
      </c>
      <c r="E147" s="49"/>
      <c r="F147" s="50" t="s">
        <v>86</v>
      </c>
      <c r="G147" s="60" t="s">
        <v>212</v>
      </c>
      <c r="H147" s="51">
        <v>13413157</v>
      </c>
      <c r="I147" s="51">
        <v>11676970</v>
      </c>
      <c r="J147" s="51">
        <v>5666264.38</v>
      </c>
      <c r="K147" s="51">
        <v>419656</v>
      </c>
      <c r="L147" s="51">
        <v>5000</v>
      </c>
      <c r="M147" s="51">
        <v>0</v>
      </c>
      <c r="N147" s="51">
        <v>5586049.62</v>
      </c>
      <c r="O147" s="51">
        <v>1736187</v>
      </c>
      <c r="P147" s="51">
        <v>1736187</v>
      </c>
    </row>
    <row r="148" spans="1:16" ht="12.75">
      <c r="A148" s="48">
        <v>6</v>
      </c>
      <c r="B148" s="48">
        <v>11</v>
      </c>
      <c r="C148" s="48">
        <v>7</v>
      </c>
      <c r="D148" s="42">
        <v>2</v>
      </c>
      <c r="E148" s="49"/>
      <c r="F148" s="50" t="s">
        <v>86</v>
      </c>
      <c r="G148" s="60" t="s">
        <v>213</v>
      </c>
      <c r="H148" s="51">
        <v>29697397.59</v>
      </c>
      <c r="I148" s="51">
        <v>24301020.99</v>
      </c>
      <c r="J148" s="51">
        <v>12318440.62</v>
      </c>
      <c r="K148" s="51">
        <v>498795.65</v>
      </c>
      <c r="L148" s="51">
        <v>195000</v>
      </c>
      <c r="M148" s="51">
        <v>0</v>
      </c>
      <c r="N148" s="51">
        <v>11288784.72</v>
      </c>
      <c r="O148" s="51">
        <v>5396376.6</v>
      </c>
      <c r="P148" s="51">
        <v>5396376.6</v>
      </c>
    </row>
    <row r="149" spans="1:16" ht="12.75">
      <c r="A149" s="48">
        <v>6</v>
      </c>
      <c r="B149" s="48">
        <v>19</v>
      </c>
      <c r="C149" s="48">
        <v>4</v>
      </c>
      <c r="D149" s="42">
        <v>2</v>
      </c>
      <c r="E149" s="49"/>
      <c r="F149" s="50" t="s">
        <v>86</v>
      </c>
      <c r="G149" s="60" t="s">
        <v>214</v>
      </c>
      <c r="H149" s="51">
        <v>9365653</v>
      </c>
      <c r="I149" s="51">
        <v>7197967</v>
      </c>
      <c r="J149" s="51">
        <v>2845374.19</v>
      </c>
      <c r="K149" s="51">
        <v>145000</v>
      </c>
      <c r="L149" s="51">
        <v>30000</v>
      </c>
      <c r="M149" s="51">
        <v>6377</v>
      </c>
      <c r="N149" s="51">
        <v>4171215.81</v>
      </c>
      <c r="O149" s="51">
        <v>2167686</v>
      </c>
      <c r="P149" s="51">
        <v>2167686</v>
      </c>
    </row>
    <row r="150" spans="1:16" ht="12.75">
      <c r="A150" s="48">
        <v>6</v>
      </c>
      <c r="B150" s="48">
        <v>20</v>
      </c>
      <c r="C150" s="48">
        <v>11</v>
      </c>
      <c r="D150" s="42">
        <v>2</v>
      </c>
      <c r="E150" s="49"/>
      <c r="F150" s="50" t="s">
        <v>86</v>
      </c>
      <c r="G150" s="60" t="s">
        <v>215</v>
      </c>
      <c r="H150" s="51">
        <v>19383807.91</v>
      </c>
      <c r="I150" s="51">
        <v>12319001.91</v>
      </c>
      <c r="J150" s="51">
        <v>6043381.91</v>
      </c>
      <c r="K150" s="51">
        <v>529190</v>
      </c>
      <c r="L150" s="51">
        <v>22000</v>
      </c>
      <c r="M150" s="51">
        <v>0</v>
      </c>
      <c r="N150" s="51">
        <v>5724430</v>
      </c>
      <c r="O150" s="51">
        <v>7064806</v>
      </c>
      <c r="P150" s="51">
        <v>7064806</v>
      </c>
    </row>
    <row r="151" spans="1:16" ht="12.75">
      <c r="A151" s="48">
        <v>6</v>
      </c>
      <c r="B151" s="48">
        <v>16</v>
      </c>
      <c r="C151" s="48">
        <v>5</v>
      </c>
      <c r="D151" s="42">
        <v>2</v>
      </c>
      <c r="E151" s="49"/>
      <c r="F151" s="50" t="s">
        <v>86</v>
      </c>
      <c r="G151" s="60" t="s">
        <v>216</v>
      </c>
      <c r="H151" s="51">
        <v>17999543.1</v>
      </c>
      <c r="I151" s="51">
        <v>12560858.1</v>
      </c>
      <c r="J151" s="51">
        <v>6453285</v>
      </c>
      <c r="K151" s="51">
        <v>325000</v>
      </c>
      <c r="L151" s="51">
        <v>160000</v>
      </c>
      <c r="M151" s="51">
        <v>0</v>
      </c>
      <c r="N151" s="51">
        <v>5622573.1</v>
      </c>
      <c r="O151" s="51">
        <v>5438685</v>
      </c>
      <c r="P151" s="51">
        <v>5438685</v>
      </c>
    </row>
    <row r="152" spans="1:16" ht="12.75">
      <c r="A152" s="48">
        <v>6</v>
      </c>
      <c r="B152" s="48">
        <v>11</v>
      </c>
      <c r="C152" s="48">
        <v>8</v>
      </c>
      <c r="D152" s="42">
        <v>2</v>
      </c>
      <c r="E152" s="49"/>
      <c r="F152" s="50" t="s">
        <v>86</v>
      </c>
      <c r="G152" s="60" t="s">
        <v>98</v>
      </c>
      <c r="H152" s="51">
        <v>29108725</v>
      </c>
      <c r="I152" s="51">
        <v>20134325</v>
      </c>
      <c r="J152" s="51">
        <v>10001951</v>
      </c>
      <c r="K152" s="51">
        <v>1248522</v>
      </c>
      <c r="L152" s="51">
        <v>37000</v>
      </c>
      <c r="M152" s="51">
        <v>0</v>
      </c>
      <c r="N152" s="51">
        <v>8846852</v>
      </c>
      <c r="O152" s="51">
        <v>8974400</v>
      </c>
      <c r="P152" s="51">
        <v>8974400</v>
      </c>
    </row>
    <row r="153" spans="1:16" ht="12.75">
      <c r="A153" s="48">
        <v>6</v>
      </c>
      <c r="B153" s="48">
        <v>9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26014982.12</v>
      </c>
      <c r="I153" s="51">
        <v>14768617.91</v>
      </c>
      <c r="J153" s="51">
        <v>7268840.51</v>
      </c>
      <c r="K153" s="51">
        <v>723176</v>
      </c>
      <c r="L153" s="51">
        <v>295000</v>
      </c>
      <c r="M153" s="51">
        <v>0</v>
      </c>
      <c r="N153" s="51">
        <v>6481601.4</v>
      </c>
      <c r="O153" s="51">
        <v>11246364.21</v>
      </c>
      <c r="P153" s="51">
        <v>11246364.21</v>
      </c>
    </row>
    <row r="154" spans="1:16" ht="12.75">
      <c r="A154" s="48">
        <v>6</v>
      </c>
      <c r="B154" s="48">
        <v>20</v>
      </c>
      <c r="C154" s="48">
        <v>12</v>
      </c>
      <c r="D154" s="42">
        <v>2</v>
      </c>
      <c r="E154" s="49"/>
      <c r="F154" s="50" t="s">
        <v>86</v>
      </c>
      <c r="G154" s="60" t="s">
        <v>218</v>
      </c>
      <c r="H154" s="51">
        <v>12727021.71</v>
      </c>
      <c r="I154" s="51">
        <v>10477436.76</v>
      </c>
      <c r="J154" s="51">
        <v>5190949.54</v>
      </c>
      <c r="K154" s="51">
        <v>174300</v>
      </c>
      <c r="L154" s="51">
        <v>45000</v>
      </c>
      <c r="M154" s="51">
        <v>0</v>
      </c>
      <c r="N154" s="51">
        <v>5067187.22</v>
      </c>
      <c r="O154" s="51">
        <v>2249584.95</v>
      </c>
      <c r="P154" s="51">
        <v>2249584.95</v>
      </c>
    </row>
    <row r="155" spans="1:16" ht="12.75">
      <c r="A155" s="48">
        <v>6</v>
      </c>
      <c r="B155" s="48">
        <v>18</v>
      </c>
      <c r="C155" s="48">
        <v>8</v>
      </c>
      <c r="D155" s="42">
        <v>2</v>
      </c>
      <c r="E155" s="49"/>
      <c r="F155" s="50" t="s">
        <v>86</v>
      </c>
      <c r="G155" s="60" t="s">
        <v>219</v>
      </c>
      <c r="H155" s="51">
        <v>22914953</v>
      </c>
      <c r="I155" s="51">
        <v>16991850</v>
      </c>
      <c r="J155" s="51">
        <v>8314244.21</v>
      </c>
      <c r="K155" s="51">
        <v>869684</v>
      </c>
      <c r="L155" s="51">
        <v>50000</v>
      </c>
      <c r="M155" s="51">
        <v>0</v>
      </c>
      <c r="N155" s="51">
        <v>7757921.79</v>
      </c>
      <c r="O155" s="51">
        <v>5923103</v>
      </c>
      <c r="P155" s="51">
        <v>5923103</v>
      </c>
    </row>
    <row r="156" spans="1:16" ht="12.75">
      <c r="A156" s="48">
        <v>6</v>
      </c>
      <c r="B156" s="48">
        <v>7</v>
      </c>
      <c r="C156" s="48">
        <v>6</v>
      </c>
      <c r="D156" s="42">
        <v>2</v>
      </c>
      <c r="E156" s="49"/>
      <c r="F156" s="50" t="s">
        <v>86</v>
      </c>
      <c r="G156" s="60" t="s">
        <v>220</v>
      </c>
      <c r="H156" s="51">
        <v>18927271.82</v>
      </c>
      <c r="I156" s="51">
        <v>15793074.16</v>
      </c>
      <c r="J156" s="51">
        <v>6743433.31</v>
      </c>
      <c r="K156" s="51">
        <v>2172340</v>
      </c>
      <c r="L156" s="51">
        <v>118000</v>
      </c>
      <c r="M156" s="51">
        <v>0</v>
      </c>
      <c r="N156" s="51">
        <v>6759300.85</v>
      </c>
      <c r="O156" s="51">
        <v>3134197.66</v>
      </c>
      <c r="P156" s="51">
        <v>3134197.66</v>
      </c>
    </row>
    <row r="157" spans="1:16" ht="12.75">
      <c r="A157" s="48">
        <v>6</v>
      </c>
      <c r="B157" s="48">
        <v>18</v>
      </c>
      <c r="C157" s="48">
        <v>9</v>
      </c>
      <c r="D157" s="42">
        <v>2</v>
      </c>
      <c r="E157" s="49"/>
      <c r="F157" s="50" t="s">
        <v>86</v>
      </c>
      <c r="G157" s="60" t="s">
        <v>221</v>
      </c>
      <c r="H157" s="51">
        <v>18246261.83</v>
      </c>
      <c r="I157" s="51">
        <v>11039170.26</v>
      </c>
      <c r="J157" s="51">
        <v>5186707.72</v>
      </c>
      <c r="K157" s="51">
        <v>101077</v>
      </c>
      <c r="L157" s="51">
        <v>79850</v>
      </c>
      <c r="M157" s="51">
        <v>0</v>
      </c>
      <c r="N157" s="51">
        <v>5671535.54</v>
      </c>
      <c r="O157" s="51">
        <v>7207091.57</v>
      </c>
      <c r="P157" s="51">
        <v>7207091.57</v>
      </c>
    </row>
    <row r="158" spans="1:16" ht="12.75">
      <c r="A158" s="48">
        <v>6</v>
      </c>
      <c r="B158" s="48">
        <v>18</v>
      </c>
      <c r="C158" s="48">
        <v>10</v>
      </c>
      <c r="D158" s="42">
        <v>2</v>
      </c>
      <c r="E158" s="49"/>
      <c r="F158" s="50" t="s">
        <v>86</v>
      </c>
      <c r="G158" s="60" t="s">
        <v>222</v>
      </c>
      <c r="H158" s="51">
        <v>12002453.17</v>
      </c>
      <c r="I158" s="51">
        <v>11122162.17</v>
      </c>
      <c r="J158" s="51">
        <v>4043231.74</v>
      </c>
      <c r="K158" s="51">
        <v>376784</v>
      </c>
      <c r="L158" s="51">
        <v>22000</v>
      </c>
      <c r="M158" s="51">
        <v>0</v>
      </c>
      <c r="N158" s="51">
        <v>6680146.43</v>
      </c>
      <c r="O158" s="51">
        <v>880291</v>
      </c>
      <c r="P158" s="51">
        <v>880291</v>
      </c>
    </row>
    <row r="159" spans="1:16" ht="12.75">
      <c r="A159" s="48">
        <v>6</v>
      </c>
      <c r="B159" s="48">
        <v>1</v>
      </c>
      <c r="C159" s="48">
        <v>16</v>
      </c>
      <c r="D159" s="42">
        <v>2</v>
      </c>
      <c r="E159" s="49"/>
      <c r="F159" s="50" t="s">
        <v>86</v>
      </c>
      <c r="G159" s="60" t="s">
        <v>100</v>
      </c>
      <c r="H159" s="51">
        <v>30099554</v>
      </c>
      <c r="I159" s="51">
        <v>16825031.8</v>
      </c>
      <c r="J159" s="51">
        <v>6275772.42</v>
      </c>
      <c r="K159" s="51">
        <v>2017825</v>
      </c>
      <c r="L159" s="51">
        <v>140000</v>
      </c>
      <c r="M159" s="51">
        <v>0</v>
      </c>
      <c r="N159" s="51">
        <v>8391434.38</v>
      </c>
      <c r="O159" s="51">
        <v>13274522.2</v>
      </c>
      <c r="P159" s="51">
        <v>13274522.2</v>
      </c>
    </row>
    <row r="160" spans="1:16" ht="12.75">
      <c r="A160" s="48">
        <v>6</v>
      </c>
      <c r="B160" s="48">
        <v>2</v>
      </c>
      <c r="C160" s="48">
        <v>13</v>
      </c>
      <c r="D160" s="42">
        <v>2</v>
      </c>
      <c r="E160" s="49"/>
      <c r="F160" s="50" t="s">
        <v>86</v>
      </c>
      <c r="G160" s="60" t="s">
        <v>223</v>
      </c>
      <c r="H160" s="51">
        <v>10957016.2</v>
      </c>
      <c r="I160" s="51">
        <v>9017478.2</v>
      </c>
      <c r="J160" s="51">
        <v>4626306.28</v>
      </c>
      <c r="K160" s="51">
        <v>297508</v>
      </c>
      <c r="L160" s="51">
        <v>50000</v>
      </c>
      <c r="M160" s="51">
        <v>0</v>
      </c>
      <c r="N160" s="51">
        <v>4043663.92</v>
      </c>
      <c r="O160" s="51">
        <v>1939538</v>
      </c>
      <c r="P160" s="51">
        <v>1939538</v>
      </c>
    </row>
    <row r="161" spans="1:16" ht="12.75">
      <c r="A161" s="48">
        <v>6</v>
      </c>
      <c r="B161" s="48">
        <v>18</v>
      </c>
      <c r="C161" s="48">
        <v>11</v>
      </c>
      <c r="D161" s="42">
        <v>2</v>
      </c>
      <c r="E161" s="49"/>
      <c r="F161" s="50" t="s">
        <v>86</v>
      </c>
      <c r="G161" s="60" t="s">
        <v>101</v>
      </c>
      <c r="H161" s="51">
        <v>34008330</v>
      </c>
      <c r="I161" s="51">
        <v>22820418</v>
      </c>
      <c r="J161" s="51">
        <v>10801583.92</v>
      </c>
      <c r="K161" s="51">
        <v>1112000</v>
      </c>
      <c r="L161" s="51">
        <v>366000</v>
      </c>
      <c r="M161" s="51">
        <v>0</v>
      </c>
      <c r="N161" s="51">
        <v>10540834.08</v>
      </c>
      <c r="O161" s="51">
        <v>11187912</v>
      </c>
      <c r="P161" s="51">
        <v>11187912</v>
      </c>
    </row>
    <row r="162" spans="1:16" ht="12.75">
      <c r="A162" s="48">
        <v>6</v>
      </c>
      <c r="B162" s="48">
        <v>17</v>
      </c>
      <c r="C162" s="48">
        <v>5</v>
      </c>
      <c r="D162" s="42">
        <v>2</v>
      </c>
      <c r="E162" s="49"/>
      <c r="F162" s="50" t="s">
        <v>86</v>
      </c>
      <c r="G162" s="60" t="s">
        <v>224</v>
      </c>
      <c r="H162" s="51">
        <v>28144398</v>
      </c>
      <c r="I162" s="51">
        <v>17811093</v>
      </c>
      <c r="J162" s="51">
        <v>8672020</v>
      </c>
      <c r="K162" s="51">
        <v>579594</v>
      </c>
      <c r="L162" s="51">
        <v>0</v>
      </c>
      <c r="M162" s="51">
        <v>0</v>
      </c>
      <c r="N162" s="51">
        <v>8559479</v>
      </c>
      <c r="O162" s="51">
        <v>10333305</v>
      </c>
      <c r="P162" s="51">
        <v>10333305</v>
      </c>
    </row>
    <row r="163" spans="1:16" ht="12.75">
      <c r="A163" s="48">
        <v>6</v>
      </c>
      <c r="B163" s="48">
        <v>11</v>
      </c>
      <c r="C163" s="48">
        <v>9</v>
      </c>
      <c r="D163" s="42">
        <v>2</v>
      </c>
      <c r="E163" s="49"/>
      <c r="F163" s="50" t="s">
        <v>86</v>
      </c>
      <c r="G163" s="60" t="s">
        <v>225</v>
      </c>
      <c r="H163" s="51">
        <v>24582912</v>
      </c>
      <c r="I163" s="51">
        <v>18425589</v>
      </c>
      <c r="J163" s="51">
        <v>9476365.72</v>
      </c>
      <c r="K163" s="51">
        <v>391271</v>
      </c>
      <c r="L163" s="51">
        <v>30000</v>
      </c>
      <c r="M163" s="51">
        <v>0</v>
      </c>
      <c r="N163" s="51">
        <v>8527952.28</v>
      </c>
      <c r="O163" s="51">
        <v>6157323</v>
      </c>
      <c r="P163" s="51">
        <v>6157323</v>
      </c>
    </row>
    <row r="164" spans="1:16" ht="12.75">
      <c r="A164" s="48">
        <v>6</v>
      </c>
      <c r="B164" s="48">
        <v>4</v>
      </c>
      <c r="C164" s="48">
        <v>6</v>
      </c>
      <c r="D164" s="42">
        <v>2</v>
      </c>
      <c r="E164" s="49"/>
      <c r="F164" s="50" t="s">
        <v>86</v>
      </c>
      <c r="G164" s="60" t="s">
        <v>226</v>
      </c>
      <c r="H164" s="51">
        <v>11511141.92</v>
      </c>
      <c r="I164" s="51">
        <v>10075541.92</v>
      </c>
      <c r="J164" s="51">
        <v>4760284.15</v>
      </c>
      <c r="K164" s="51">
        <v>413728</v>
      </c>
      <c r="L164" s="51">
        <v>120000</v>
      </c>
      <c r="M164" s="51">
        <v>0</v>
      </c>
      <c r="N164" s="51">
        <v>4781529.77</v>
      </c>
      <c r="O164" s="51">
        <v>1435600</v>
      </c>
      <c r="P164" s="51">
        <v>1435600</v>
      </c>
    </row>
    <row r="165" spans="1:16" ht="12.75">
      <c r="A165" s="48">
        <v>6</v>
      </c>
      <c r="B165" s="48">
        <v>7</v>
      </c>
      <c r="C165" s="48">
        <v>7</v>
      </c>
      <c r="D165" s="42">
        <v>2</v>
      </c>
      <c r="E165" s="49"/>
      <c r="F165" s="50" t="s">
        <v>86</v>
      </c>
      <c r="G165" s="60" t="s">
        <v>227</v>
      </c>
      <c r="H165" s="51">
        <v>19092715.5</v>
      </c>
      <c r="I165" s="51">
        <v>14599166.9</v>
      </c>
      <c r="J165" s="51">
        <v>6903814.82</v>
      </c>
      <c r="K165" s="51">
        <v>1056780.26</v>
      </c>
      <c r="L165" s="51">
        <v>62000</v>
      </c>
      <c r="M165" s="51">
        <v>0</v>
      </c>
      <c r="N165" s="51">
        <v>6576571.82</v>
      </c>
      <c r="O165" s="51">
        <v>4493548.6</v>
      </c>
      <c r="P165" s="51">
        <v>4493548.6</v>
      </c>
    </row>
    <row r="166" spans="1:16" ht="12.75">
      <c r="A166" s="48">
        <v>6</v>
      </c>
      <c r="B166" s="48">
        <v>1</v>
      </c>
      <c r="C166" s="48">
        <v>17</v>
      </c>
      <c r="D166" s="42">
        <v>2</v>
      </c>
      <c r="E166" s="49"/>
      <c r="F166" s="50" t="s">
        <v>86</v>
      </c>
      <c r="G166" s="60" t="s">
        <v>228</v>
      </c>
      <c r="H166" s="51">
        <v>18232520</v>
      </c>
      <c r="I166" s="51">
        <v>8628514</v>
      </c>
      <c r="J166" s="51">
        <v>4220984</v>
      </c>
      <c r="K166" s="51">
        <v>106800</v>
      </c>
      <c r="L166" s="51">
        <v>68000</v>
      </c>
      <c r="M166" s="51">
        <v>0</v>
      </c>
      <c r="N166" s="51">
        <v>4232730</v>
      </c>
      <c r="O166" s="51">
        <v>9604006</v>
      </c>
      <c r="P166" s="51">
        <v>9604006</v>
      </c>
    </row>
    <row r="167" spans="1:16" ht="12.75">
      <c r="A167" s="48">
        <v>6</v>
      </c>
      <c r="B167" s="48">
        <v>2</v>
      </c>
      <c r="C167" s="48">
        <v>14</v>
      </c>
      <c r="D167" s="42">
        <v>2</v>
      </c>
      <c r="E167" s="49"/>
      <c r="F167" s="50" t="s">
        <v>86</v>
      </c>
      <c r="G167" s="60" t="s">
        <v>229</v>
      </c>
      <c r="H167" s="51">
        <v>25334178.2</v>
      </c>
      <c r="I167" s="51">
        <v>15836676.66</v>
      </c>
      <c r="J167" s="51">
        <v>6835850.42</v>
      </c>
      <c r="K167" s="51">
        <v>1150357</v>
      </c>
      <c r="L167" s="51">
        <v>15000</v>
      </c>
      <c r="M167" s="51">
        <v>0</v>
      </c>
      <c r="N167" s="51">
        <v>7835469.24</v>
      </c>
      <c r="O167" s="51">
        <v>9497501.54</v>
      </c>
      <c r="P167" s="51">
        <v>9497501.54</v>
      </c>
    </row>
    <row r="168" spans="1:16" ht="12.75">
      <c r="A168" s="48">
        <v>6</v>
      </c>
      <c r="B168" s="48">
        <v>4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13549113.44</v>
      </c>
      <c r="I168" s="51">
        <v>11135089.33</v>
      </c>
      <c r="J168" s="51">
        <v>5075015.25</v>
      </c>
      <c r="K168" s="51">
        <v>495000</v>
      </c>
      <c r="L168" s="51">
        <v>30000</v>
      </c>
      <c r="M168" s="51">
        <v>0</v>
      </c>
      <c r="N168" s="51">
        <v>5535074.08</v>
      </c>
      <c r="O168" s="51">
        <v>2414024.11</v>
      </c>
      <c r="P168" s="51">
        <v>2414024.11</v>
      </c>
    </row>
    <row r="169" spans="1:16" ht="12.75">
      <c r="A169" s="48">
        <v>6</v>
      </c>
      <c r="B169" s="48">
        <v>15</v>
      </c>
      <c r="C169" s="48">
        <v>7</v>
      </c>
      <c r="D169" s="42">
        <v>2</v>
      </c>
      <c r="E169" s="49"/>
      <c r="F169" s="50" t="s">
        <v>86</v>
      </c>
      <c r="G169" s="60" t="s">
        <v>231</v>
      </c>
      <c r="H169" s="51">
        <v>18955674</v>
      </c>
      <c r="I169" s="51">
        <v>14175914</v>
      </c>
      <c r="J169" s="51">
        <v>7675311</v>
      </c>
      <c r="K169" s="51">
        <v>206000</v>
      </c>
      <c r="L169" s="51">
        <v>15000</v>
      </c>
      <c r="M169" s="51">
        <v>0</v>
      </c>
      <c r="N169" s="51">
        <v>6279603</v>
      </c>
      <c r="O169" s="51">
        <v>4779760</v>
      </c>
      <c r="P169" s="51">
        <v>4779760</v>
      </c>
    </row>
    <row r="170" spans="1:16" ht="12.75">
      <c r="A170" s="48">
        <v>6</v>
      </c>
      <c r="B170" s="48">
        <v>18</v>
      </c>
      <c r="C170" s="48">
        <v>13</v>
      </c>
      <c r="D170" s="42">
        <v>2</v>
      </c>
      <c r="E170" s="49"/>
      <c r="F170" s="50" t="s">
        <v>86</v>
      </c>
      <c r="G170" s="60" t="s">
        <v>232</v>
      </c>
      <c r="H170" s="51">
        <v>17338085.08</v>
      </c>
      <c r="I170" s="51">
        <v>11546434.08</v>
      </c>
      <c r="J170" s="51">
        <v>5237379.67</v>
      </c>
      <c r="K170" s="51">
        <v>128000</v>
      </c>
      <c r="L170" s="51">
        <v>64000</v>
      </c>
      <c r="M170" s="51">
        <v>0</v>
      </c>
      <c r="N170" s="51">
        <v>6117054.41</v>
      </c>
      <c r="O170" s="51">
        <v>5791651</v>
      </c>
      <c r="P170" s="51">
        <v>5791651</v>
      </c>
    </row>
    <row r="171" spans="1:16" ht="12.75">
      <c r="A171" s="48">
        <v>6</v>
      </c>
      <c r="B171" s="48">
        <v>16</v>
      </c>
      <c r="C171" s="48">
        <v>6</v>
      </c>
      <c r="D171" s="42">
        <v>2</v>
      </c>
      <c r="E171" s="49"/>
      <c r="F171" s="50" t="s">
        <v>86</v>
      </c>
      <c r="G171" s="60" t="s">
        <v>233</v>
      </c>
      <c r="H171" s="51">
        <v>14690633</v>
      </c>
      <c r="I171" s="51">
        <v>8222155</v>
      </c>
      <c r="J171" s="51">
        <v>3686976</v>
      </c>
      <c r="K171" s="51">
        <v>12000</v>
      </c>
      <c r="L171" s="51">
        <v>0</v>
      </c>
      <c r="M171" s="51">
        <v>0</v>
      </c>
      <c r="N171" s="51">
        <v>4523179</v>
      </c>
      <c r="O171" s="51">
        <v>6468478</v>
      </c>
      <c r="P171" s="51">
        <v>6468478</v>
      </c>
    </row>
    <row r="172" spans="1:16" ht="12.75">
      <c r="A172" s="48">
        <v>6</v>
      </c>
      <c r="B172" s="48">
        <v>19</v>
      </c>
      <c r="C172" s="48">
        <v>5</v>
      </c>
      <c r="D172" s="42">
        <v>2</v>
      </c>
      <c r="E172" s="49"/>
      <c r="F172" s="50" t="s">
        <v>86</v>
      </c>
      <c r="G172" s="60" t="s">
        <v>234</v>
      </c>
      <c r="H172" s="51">
        <v>19049998</v>
      </c>
      <c r="I172" s="51">
        <v>11637229</v>
      </c>
      <c r="J172" s="51">
        <v>5783507.16</v>
      </c>
      <c r="K172" s="51">
        <v>322656</v>
      </c>
      <c r="L172" s="51">
        <v>150000</v>
      </c>
      <c r="M172" s="51">
        <v>0</v>
      </c>
      <c r="N172" s="51">
        <v>5381065.84</v>
      </c>
      <c r="O172" s="51">
        <v>7412769</v>
      </c>
      <c r="P172" s="51">
        <v>7412769</v>
      </c>
    </row>
    <row r="173" spans="1:16" ht="12.75">
      <c r="A173" s="48">
        <v>6</v>
      </c>
      <c r="B173" s="48">
        <v>7</v>
      </c>
      <c r="C173" s="48">
        <v>8</v>
      </c>
      <c r="D173" s="42">
        <v>2</v>
      </c>
      <c r="E173" s="49"/>
      <c r="F173" s="50" t="s">
        <v>86</v>
      </c>
      <c r="G173" s="60" t="s">
        <v>235</v>
      </c>
      <c r="H173" s="51">
        <v>27540557.87</v>
      </c>
      <c r="I173" s="51">
        <v>18813086.93</v>
      </c>
      <c r="J173" s="51">
        <v>9939510.36</v>
      </c>
      <c r="K173" s="51">
        <v>819748</v>
      </c>
      <c r="L173" s="51">
        <v>142700</v>
      </c>
      <c r="M173" s="51">
        <v>0</v>
      </c>
      <c r="N173" s="51">
        <v>7911128.57</v>
      </c>
      <c r="O173" s="51">
        <v>8727470.94</v>
      </c>
      <c r="P173" s="51">
        <v>8727470.94</v>
      </c>
    </row>
    <row r="174" spans="1:16" ht="12.75">
      <c r="A174" s="48">
        <v>6</v>
      </c>
      <c r="B174" s="48">
        <v>8</v>
      </c>
      <c r="C174" s="48">
        <v>13</v>
      </c>
      <c r="D174" s="42">
        <v>2</v>
      </c>
      <c r="E174" s="49"/>
      <c r="F174" s="50" t="s">
        <v>86</v>
      </c>
      <c r="G174" s="60" t="s">
        <v>236</v>
      </c>
      <c r="H174" s="51">
        <v>12683092.76</v>
      </c>
      <c r="I174" s="51">
        <v>7997093.3</v>
      </c>
      <c r="J174" s="51">
        <v>3933518.44</v>
      </c>
      <c r="K174" s="51">
        <v>187638</v>
      </c>
      <c r="L174" s="51">
        <v>36250</v>
      </c>
      <c r="M174" s="51">
        <v>0</v>
      </c>
      <c r="N174" s="51">
        <v>3839686.86</v>
      </c>
      <c r="O174" s="51">
        <v>4685999.46</v>
      </c>
      <c r="P174" s="51">
        <v>4685999.46</v>
      </c>
    </row>
    <row r="175" spans="1:16" ht="12.75">
      <c r="A175" s="48">
        <v>6</v>
      </c>
      <c r="B175" s="48">
        <v>14</v>
      </c>
      <c r="C175" s="48">
        <v>10</v>
      </c>
      <c r="D175" s="42">
        <v>2</v>
      </c>
      <c r="E175" s="49"/>
      <c r="F175" s="50" t="s">
        <v>86</v>
      </c>
      <c r="G175" s="60" t="s">
        <v>237</v>
      </c>
      <c r="H175" s="51">
        <v>14580441.06</v>
      </c>
      <c r="I175" s="51">
        <v>11497491.69</v>
      </c>
      <c r="J175" s="51">
        <v>5659994.79</v>
      </c>
      <c r="K175" s="51">
        <v>945000</v>
      </c>
      <c r="L175" s="51">
        <v>250000</v>
      </c>
      <c r="M175" s="51">
        <v>0</v>
      </c>
      <c r="N175" s="51">
        <v>4642496.9</v>
      </c>
      <c r="O175" s="51">
        <v>3082949.37</v>
      </c>
      <c r="P175" s="51">
        <v>3082949.37</v>
      </c>
    </row>
    <row r="176" spans="1:16" ht="12.75">
      <c r="A176" s="48">
        <v>6</v>
      </c>
      <c r="B176" s="48">
        <v>4</v>
      </c>
      <c r="C176" s="48">
        <v>8</v>
      </c>
      <c r="D176" s="42">
        <v>2</v>
      </c>
      <c r="E176" s="49"/>
      <c r="F176" s="50" t="s">
        <v>86</v>
      </c>
      <c r="G176" s="60" t="s">
        <v>238</v>
      </c>
      <c r="H176" s="51">
        <v>31287097.68</v>
      </c>
      <c r="I176" s="51">
        <v>24186226.12</v>
      </c>
      <c r="J176" s="51">
        <v>11326405.43</v>
      </c>
      <c r="K176" s="51">
        <v>2802436.64</v>
      </c>
      <c r="L176" s="51">
        <v>40000</v>
      </c>
      <c r="M176" s="51">
        <v>0</v>
      </c>
      <c r="N176" s="51">
        <v>10017384.05</v>
      </c>
      <c r="O176" s="51">
        <v>7100871.56</v>
      </c>
      <c r="P176" s="51">
        <v>7100871.56</v>
      </c>
    </row>
    <row r="177" spans="1:16" ht="12.75">
      <c r="A177" s="48">
        <v>6</v>
      </c>
      <c r="B177" s="48">
        <v>3</v>
      </c>
      <c r="C177" s="48">
        <v>12</v>
      </c>
      <c r="D177" s="42">
        <v>2</v>
      </c>
      <c r="E177" s="49"/>
      <c r="F177" s="50" t="s">
        <v>86</v>
      </c>
      <c r="G177" s="60" t="s">
        <v>239</v>
      </c>
      <c r="H177" s="51">
        <v>19280515</v>
      </c>
      <c r="I177" s="51">
        <v>14070236</v>
      </c>
      <c r="J177" s="51">
        <v>7173039.38</v>
      </c>
      <c r="K177" s="51">
        <v>224455</v>
      </c>
      <c r="L177" s="51">
        <v>153550</v>
      </c>
      <c r="M177" s="51">
        <v>0</v>
      </c>
      <c r="N177" s="51">
        <v>6519191.62</v>
      </c>
      <c r="O177" s="51">
        <v>5210279</v>
      </c>
      <c r="P177" s="51">
        <v>5210279</v>
      </c>
    </row>
    <row r="178" spans="1:16" ht="12.75">
      <c r="A178" s="48">
        <v>6</v>
      </c>
      <c r="B178" s="48">
        <v>7</v>
      </c>
      <c r="C178" s="48">
        <v>9</v>
      </c>
      <c r="D178" s="42">
        <v>2</v>
      </c>
      <c r="E178" s="49"/>
      <c r="F178" s="50" t="s">
        <v>86</v>
      </c>
      <c r="G178" s="60" t="s">
        <v>240</v>
      </c>
      <c r="H178" s="51">
        <v>16004543</v>
      </c>
      <c r="I178" s="51">
        <v>11095603</v>
      </c>
      <c r="J178" s="51">
        <v>5701022</v>
      </c>
      <c r="K178" s="51">
        <v>167233</v>
      </c>
      <c r="L178" s="51">
        <v>40000</v>
      </c>
      <c r="M178" s="51">
        <v>0</v>
      </c>
      <c r="N178" s="51">
        <v>5187348</v>
      </c>
      <c r="O178" s="51">
        <v>4908940</v>
      </c>
      <c r="P178" s="51">
        <v>4908940</v>
      </c>
    </row>
    <row r="179" spans="1:16" ht="12.75">
      <c r="A179" s="48">
        <v>6</v>
      </c>
      <c r="B179" s="48">
        <v>12</v>
      </c>
      <c r="C179" s="48">
        <v>7</v>
      </c>
      <c r="D179" s="42">
        <v>2</v>
      </c>
      <c r="E179" s="49"/>
      <c r="F179" s="50" t="s">
        <v>86</v>
      </c>
      <c r="G179" s="60" t="s">
        <v>241</v>
      </c>
      <c r="H179" s="51">
        <v>104618992</v>
      </c>
      <c r="I179" s="51">
        <v>96787927</v>
      </c>
      <c r="J179" s="51">
        <v>6885980</v>
      </c>
      <c r="K179" s="51">
        <v>337269</v>
      </c>
      <c r="L179" s="51">
        <v>160000</v>
      </c>
      <c r="M179" s="51">
        <v>0</v>
      </c>
      <c r="N179" s="51">
        <v>89404678</v>
      </c>
      <c r="O179" s="51">
        <v>7831065</v>
      </c>
      <c r="P179" s="51">
        <v>7811065</v>
      </c>
    </row>
    <row r="180" spans="1:16" ht="12.75">
      <c r="A180" s="48">
        <v>6</v>
      </c>
      <c r="B180" s="48">
        <v>1</v>
      </c>
      <c r="C180" s="48">
        <v>18</v>
      </c>
      <c r="D180" s="42">
        <v>2</v>
      </c>
      <c r="E180" s="49"/>
      <c r="F180" s="50" t="s">
        <v>86</v>
      </c>
      <c r="G180" s="60" t="s">
        <v>242</v>
      </c>
      <c r="H180" s="51">
        <v>28743245</v>
      </c>
      <c r="I180" s="51">
        <v>12989349</v>
      </c>
      <c r="J180" s="51">
        <v>6410918</v>
      </c>
      <c r="K180" s="51">
        <v>1281549</v>
      </c>
      <c r="L180" s="51">
        <v>302000</v>
      </c>
      <c r="M180" s="51">
        <v>0</v>
      </c>
      <c r="N180" s="51">
        <v>4994882</v>
      </c>
      <c r="O180" s="51">
        <v>15753896</v>
      </c>
      <c r="P180" s="51">
        <v>15753896</v>
      </c>
    </row>
    <row r="181" spans="1:16" ht="12.75">
      <c r="A181" s="48">
        <v>6</v>
      </c>
      <c r="B181" s="48">
        <v>19</v>
      </c>
      <c r="C181" s="48">
        <v>6</v>
      </c>
      <c r="D181" s="42">
        <v>2</v>
      </c>
      <c r="E181" s="49"/>
      <c r="F181" s="50" t="s">
        <v>86</v>
      </c>
      <c r="G181" s="60" t="s">
        <v>102</v>
      </c>
      <c r="H181" s="51">
        <v>20306620.25</v>
      </c>
      <c r="I181" s="51">
        <v>18339378.6</v>
      </c>
      <c r="J181" s="51">
        <v>6810280.56</v>
      </c>
      <c r="K181" s="51">
        <v>390706</v>
      </c>
      <c r="L181" s="51">
        <v>242000</v>
      </c>
      <c r="M181" s="51">
        <v>503592</v>
      </c>
      <c r="N181" s="51">
        <v>10392800.04</v>
      </c>
      <c r="O181" s="51">
        <v>1967241.65</v>
      </c>
      <c r="P181" s="51">
        <v>1967241.65</v>
      </c>
    </row>
    <row r="182" spans="1:16" ht="12.75">
      <c r="A182" s="48">
        <v>6</v>
      </c>
      <c r="B182" s="48">
        <v>15</v>
      </c>
      <c r="C182" s="48">
        <v>8</v>
      </c>
      <c r="D182" s="42">
        <v>2</v>
      </c>
      <c r="E182" s="49"/>
      <c r="F182" s="50" t="s">
        <v>86</v>
      </c>
      <c r="G182" s="60" t="s">
        <v>243</v>
      </c>
      <c r="H182" s="51">
        <v>23861822.97</v>
      </c>
      <c r="I182" s="51">
        <v>15334337.37</v>
      </c>
      <c r="J182" s="51">
        <v>7671717.76</v>
      </c>
      <c r="K182" s="51">
        <v>133991.39</v>
      </c>
      <c r="L182" s="51">
        <v>56000</v>
      </c>
      <c r="M182" s="51">
        <v>0</v>
      </c>
      <c r="N182" s="51">
        <v>7472628.22</v>
      </c>
      <c r="O182" s="51">
        <v>8527485.6</v>
      </c>
      <c r="P182" s="51">
        <v>8527485.6</v>
      </c>
    </row>
    <row r="183" spans="1:16" ht="12.75">
      <c r="A183" s="48">
        <v>6</v>
      </c>
      <c r="B183" s="48">
        <v>9</v>
      </c>
      <c r="C183" s="48">
        <v>13</v>
      </c>
      <c r="D183" s="42">
        <v>2</v>
      </c>
      <c r="E183" s="49"/>
      <c r="F183" s="50" t="s">
        <v>86</v>
      </c>
      <c r="G183" s="60" t="s">
        <v>244</v>
      </c>
      <c r="H183" s="51">
        <v>18477301.77</v>
      </c>
      <c r="I183" s="51">
        <v>13454301.25</v>
      </c>
      <c r="J183" s="51">
        <v>5504530.04</v>
      </c>
      <c r="K183" s="51">
        <v>1265085.08</v>
      </c>
      <c r="L183" s="51">
        <v>83808.8</v>
      </c>
      <c r="M183" s="51">
        <v>0</v>
      </c>
      <c r="N183" s="51">
        <v>6600877.33</v>
      </c>
      <c r="O183" s="51">
        <v>5023000.52</v>
      </c>
      <c r="P183" s="51">
        <v>5023000.52</v>
      </c>
    </row>
    <row r="184" spans="1:16" ht="12.75">
      <c r="A184" s="48">
        <v>6</v>
      </c>
      <c r="B184" s="48">
        <v>11</v>
      </c>
      <c r="C184" s="48">
        <v>10</v>
      </c>
      <c r="D184" s="42">
        <v>2</v>
      </c>
      <c r="E184" s="49"/>
      <c r="F184" s="50" t="s">
        <v>86</v>
      </c>
      <c r="G184" s="60" t="s">
        <v>245</v>
      </c>
      <c r="H184" s="51">
        <v>19809119.03</v>
      </c>
      <c r="I184" s="51">
        <v>17912594.03</v>
      </c>
      <c r="J184" s="51">
        <v>8421457.41</v>
      </c>
      <c r="K184" s="51">
        <v>931670</v>
      </c>
      <c r="L184" s="51">
        <v>92750</v>
      </c>
      <c r="M184" s="51">
        <v>0</v>
      </c>
      <c r="N184" s="51">
        <v>8466716.62</v>
      </c>
      <c r="O184" s="51">
        <v>1896525</v>
      </c>
      <c r="P184" s="51">
        <v>1896525</v>
      </c>
    </row>
    <row r="185" spans="1:16" ht="12.75">
      <c r="A185" s="48">
        <v>6</v>
      </c>
      <c r="B185" s="48">
        <v>3</v>
      </c>
      <c r="C185" s="48">
        <v>13</v>
      </c>
      <c r="D185" s="42">
        <v>2</v>
      </c>
      <c r="E185" s="49"/>
      <c r="F185" s="50" t="s">
        <v>86</v>
      </c>
      <c r="G185" s="60" t="s">
        <v>246</v>
      </c>
      <c r="H185" s="51">
        <v>10424163</v>
      </c>
      <c r="I185" s="51">
        <v>9624577.52</v>
      </c>
      <c r="J185" s="51">
        <v>4093088</v>
      </c>
      <c r="K185" s="51">
        <v>634892</v>
      </c>
      <c r="L185" s="51">
        <v>90000</v>
      </c>
      <c r="M185" s="51">
        <v>0</v>
      </c>
      <c r="N185" s="51">
        <v>4806597.52</v>
      </c>
      <c r="O185" s="51">
        <v>799585.48</v>
      </c>
      <c r="P185" s="51">
        <v>799585.48</v>
      </c>
    </row>
    <row r="186" spans="1:16" ht="12.75">
      <c r="A186" s="48">
        <v>6</v>
      </c>
      <c r="B186" s="48">
        <v>11</v>
      </c>
      <c r="C186" s="48">
        <v>11</v>
      </c>
      <c r="D186" s="42">
        <v>2</v>
      </c>
      <c r="E186" s="49"/>
      <c r="F186" s="50" t="s">
        <v>86</v>
      </c>
      <c r="G186" s="60" t="s">
        <v>247</v>
      </c>
      <c r="H186" s="51">
        <v>14663412.84</v>
      </c>
      <c r="I186" s="51">
        <v>10596347.33</v>
      </c>
      <c r="J186" s="51">
        <v>4942682.21</v>
      </c>
      <c r="K186" s="51">
        <v>687103.7</v>
      </c>
      <c r="L186" s="51">
        <v>0</v>
      </c>
      <c r="M186" s="51">
        <v>0</v>
      </c>
      <c r="N186" s="51">
        <v>4966561.42</v>
      </c>
      <c r="O186" s="51">
        <v>4067065.51</v>
      </c>
      <c r="P186" s="51">
        <v>4067065.51</v>
      </c>
    </row>
    <row r="187" spans="1:16" ht="12.75">
      <c r="A187" s="48">
        <v>6</v>
      </c>
      <c r="B187" s="48">
        <v>19</v>
      </c>
      <c r="C187" s="48">
        <v>7</v>
      </c>
      <c r="D187" s="42">
        <v>2</v>
      </c>
      <c r="E187" s="49"/>
      <c r="F187" s="50" t="s">
        <v>86</v>
      </c>
      <c r="G187" s="60" t="s">
        <v>248</v>
      </c>
      <c r="H187" s="51">
        <v>15566326.86</v>
      </c>
      <c r="I187" s="51">
        <v>10361543.52</v>
      </c>
      <c r="J187" s="51">
        <v>4926611.45</v>
      </c>
      <c r="K187" s="51">
        <v>161000</v>
      </c>
      <c r="L187" s="51">
        <v>127421.97</v>
      </c>
      <c r="M187" s="51">
        <v>0</v>
      </c>
      <c r="N187" s="51">
        <v>5146510.1</v>
      </c>
      <c r="O187" s="51">
        <v>5204783.34</v>
      </c>
      <c r="P187" s="51">
        <v>5204783.34</v>
      </c>
    </row>
    <row r="188" spans="1:16" ht="12.75">
      <c r="A188" s="48">
        <v>6</v>
      </c>
      <c r="B188" s="48">
        <v>9</v>
      </c>
      <c r="C188" s="48">
        <v>14</v>
      </c>
      <c r="D188" s="42">
        <v>2</v>
      </c>
      <c r="E188" s="49"/>
      <c r="F188" s="50" t="s">
        <v>86</v>
      </c>
      <c r="G188" s="60" t="s">
        <v>249</v>
      </c>
      <c r="H188" s="51">
        <v>29240197.75</v>
      </c>
      <c r="I188" s="51">
        <v>21490057.3</v>
      </c>
      <c r="J188" s="51">
        <v>9230569.65</v>
      </c>
      <c r="K188" s="51">
        <v>1119481.21</v>
      </c>
      <c r="L188" s="51">
        <v>350000</v>
      </c>
      <c r="M188" s="51">
        <v>0</v>
      </c>
      <c r="N188" s="51">
        <v>10790006.44</v>
      </c>
      <c r="O188" s="51">
        <v>7750140.45</v>
      </c>
      <c r="P188" s="51">
        <v>7750140.45</v>
      </c>
    </row>
    <row r="189" spans="1:16" ht="12.75">
      <c r="A189" s="48">
        <v>6</v>
      </c>
      <c r="B189" s="48">
        <v>19</v>
      </c>
      <c r="C189" s="48">
        <v>8</v>
      </c>
      <c r="D189" s="42">
        <v>2</v>
      </c>
      <c r="E189" s="49"/>
      <c r="F189" s="50" t="s">
        <v>86</v>
      </c>
      <c r="G189" s="60" t="s">
        <v>250</v>
      </c>
      <c r="H189" s="51">
        <v>9110694.66</v>
      </c>
      <c r="I189" s="51">
        <v>7464523.24</v>
      </c>
      <c r="J189" s="51">
        <v>3322563.19</v>
      </c>
      <c r="K189" s="51">
        <v>114000</v>
      </c>
      <c r="L189" s="51">
        <v>20499.99</v>
      </c>
      <c r="M189" s="51">
        <v>8046</v>
      </c>
      <c r="N189" s="51">
        <v>3999414.06</v>
      </c>
      <c r="O189" s="51">
        <v>1646171.42</v>
      </c>
      <c r="P189" s="51">
        <v>1646171.42</v>
      </c>
    </row>
    <row r="190" spans="1:16" ht="12.75">
      <c r="A190" s="48">
        <v>6</v>
      </c>
      <c r="B190" s="48">
        <v>9</v>
      </c>
      <c r="C190" s="48">
        <v>15</v>
      </c>
      <c r="D190" s="42">
        <v>2</v>
      </c>
      <c r="E190" s="49"/>
      <c r="F190" s="50" t="s">
        <v>86</v>
      </c>
      <c r="G190" s="60" t="s">
        <v>251</v>
      </c>
      <c r="H190" s="51">
        <v>17516410.33</v>
      </c>
      <c r="I190" s="51">
        <v>10870480.18</v>
      </c>
      <c r="J190" s="51">
        <v>5114707.59</v>
      </c>
      <c r="K190" s="51">
        <v>467050</v>
      </c>
      <c r="L190" s="51">
        <v>100000</v>
      </c>
      <c r="M190" s="51">
        <v>0</v>
      </c>
      <c r="N190" s="51">
        <v>5188722.59</v>
      </c>
      <c r="O190" s="51">
        <v>6645930.15</v>
      </c>
      <c r="P190" s="51">
        <v>6645930.15</v>
      </c>
    </row>
    <row r="191" spans="1:16" ht="12.75">
      <c r="A191" s="48">
        <v>6</v>
      </c>
      <c r="B191" s="48">
        <v>9</v>
      </c>
      <c r="C191" s="48">
        <v>16</v>
      </c>
      <c r="D191" s="42">
        <v>2</v>
      </c>
      <c r="E191" s="49"/>
      <c r="F191" s="50" t="s">
        <v>86</v>
      </c>
      <c r="G191" s="60" t="s">
        <v>252</v>
      </c>
      <c r="H191" s="51">
        <v>12219793.78</v>
      </c>
      <c r="I191" s="51">
        <v>6441477.78</v>
      </c>
      <c r="J191" s="51">
        <v>3217178.45</v>
      </c>
      <c r="K191" s="51">
        <v>103123</v>
      </c>
      <c r="L191" s="51">
        <v>46532</v>
      </c>
      <c r="M191" s="51">
        <v>0</v>
      </c>
      <c r="N191" s="51">
        <v>3074644.33</v>
      </c>
      <c r="O191" s="51">
        <v>5778316</v>
      </c>
      <c r="P191" s="51">
        <v>5778316</v>
      </c>
    </row>
    <row r="192" spans="1:16" ht="12.75">
      <c r="A192" s="48">
        <v>6</v>
      </c>
      <c r="B192" s="48">
        <v>7</v>
      </c>
      <c r="C192" s="48">
        <v>10</v>
      </c>
      <c r="D192" s="42">
        <v>2</v>
      </c>
      <c r="E192" s="49"/>
      <c r="F192" s="50" t="s">
        <v>86</v>
      </c>
      <c r="G192" s="60" t="s">
        <v>253</v>
      </c>
      <c r="H192" s="51">
        <v>21783415</v>
      </c>
      <c r="I192" s="51">
        <v>14131876</v>
      </c>
      <c r="J192" s="51">
        <v>7397849</v>
      </c>
      <c r="K192" s="51">
        <v>318806</v>
      </c>
      <c r="L192" s="51">
        <v>240000</v>
      </c>
      <c r="M192" s="51">
        <v>0</v>
      </c>
      <c r="N192" s="51">
        <v>6175221</v>
      </c>
      <c r="O192" s="51">
        <v>7651539</v>
      </c>
      <c r="P192" s="51">
        <v>7651539</v>
      </c>
    </row>
    <row r="193" spans="1:16" ht="12.75">
      <c r="A193" s="48">
        <v>6</v>
      </c>
      <c r="B193" s="48">
        <v>1</v>
      </c>
      <c r="C193" s="48">
        <v>19</v>
      </c>
      <c r="D193" s="42">
        <v>2</v>
      </c>
      <c r="E193" s="49"/>
      <c r="F193" s="50" t="s">
        <v>86</v>
      </c>
      <c r="G193" s="60" t="s">
        <v>254</v>
      </c>
      <c r="H193" s="51">
        <v>18102890.29</v>
      </c>
      <c r="I193" s="51">
        <v>11521020.29</v>
      </c>
      <c r="J193" s="51">
        <v>5782540.3</v>
      </c>
      <c r="K193" s="51">
        <v>313297</v>
      </c>
      <c r="L193" s="51">
        <v>150000</v>
      </c>
      <c r="M193" s="51">
        <v>0</v>
      </c>
      <c r="N193" s="51">
        <v>5275182.99</v>
      </c>
      <c r="O193" s="51">
        <v>6581870</v>
      </c>
      <c r="P193" s="51">
        <v>6581870</v>
      </c>
    </row>
    <row r="194" spans="1:16" ht="12.75">
      <c r="A194" s="48">
        <v>6</v>
      </c>
      <c r="B194" s="48">
        <v>20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58441327.2</v>
      </c>
      <c r="I194" s="51">
        <v>41080328.36</v>
      </c>
      <c r="J194" s="51">
        <v>18173016.77</v>
      </c>
      <c r="K194" s="51">
        <v>2207559</v>
      </c>
      <c r="L194" s="51">
        <v>452932.97</v>
      </c>
      <c r="M194" s="51">
        <v>0</v>
      </c>
      <c r="N194" s="51">
        <v>20246819.62</v>
      </c>
      <c r="O194" s="51">
        <v>17360998.84</v>
      </c>
      <c r="P194" s="51">
        <v>17360998.84</v>
      </c>
    </row>
    <row r="195" spans="1:16" ht="12.75">
      <c r="A195" s="48">
        <v>6</v>
      </c>
      <c r="B195" s="48">
        <v>3</v>
      </c>
      <c r="C195" s="48">
        <v>14</v>
      </c>
      <c r="D195" s="42">
        <v>2</v>
      </c>
      <c r="E195" s="49"/>
      <c r="F195" s="50" t="s">
        <v>86</v>
      </c>
      <c r="G195" s="60" t="s">
        <v>256</v>
      </c>
      <c r="H195" s="51">
        <v>10643835.75</v>
      </c>
      <c r="I195" s="51">
        <v>8436146.65</v>
      </c>
      <c r="J195" s="51">
        <v>4358526.22</v>
      </c>
      <c r="K195" s="51">
        <v>148000</v>
      </c>
      <c r="L195" s="51">
        <v>32000</v>
      </c>
      <c r="M195" s="51">
        <v>0</v>
      </c>
      <c r="N195" s="51">
        <v>3897620.43</v>
      </c>
      <c r="O195" s="51">
        <v>2207689.1</v>
      </c>
      <c r="P195" s="51">
        <v>2207689.1</v>
      </c>
    </row>
    <row r="196" spans="1:16" ht="12.75">
      <c r="A196" s="48">
        <v>6</v>
      </c>
      <c r="B196" s="48">
        <v>6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15594307.25</v>
      </c>
      <c r="I196" s="51">
        <v>11135262.8</v>
      </c>
      <c r="J196" s="51">
        <v>5515547.29</v>
      </c>
      <c r="K196" s="51">
        <v>658900</v>
      </c>
      <c r="L196" s="51">
        <v>55000</v>
      </c>
      <c r="M196" s="51">
        <v>0</v>
      </c>
      <c r="N196" s="51">
        <v>4905815.51</v>
      </c>
      <c r="O196" s="51">
        <v>4459044.45</v>
      </c>
      <c r="P196" s="51">
        <v>4459044.45</v>
      </c>
    </row>
    <row r="197" spans="1:16" ht="12.75">
      <c r="A197" s="48">
        <v>6</v>
      </c>
      <c r="B197" s="48">
        <v>14</v>
      </c>
      <c r="C197" s="48">
        <v>11</v>
      </c>
      <c r="D197" s="42">
        <v>2</v>
      </c>
      <c r="E197" s="49"/>
      <c r="F197" s="50" t="s">
        <v>86</v>
      </c>
      <c r="G197" s="60" t="s">
        <v>258</v>
      </c>
      <c r="H197" s="51">
        <v>19907227.62</v>
      </c>
      <c r="I197" s="51">
        <v>14851511.43</v>
      </c>
      <c r="J197" s="51">
        <v>8466311.43</v>
      </c>
      <c r="K197" s="51">
        <v>371779</v>
      </c>
      <c r="L197" s="51">
        <v>226672</v>
      </c>
      <c r="M197" s="51">
        <v>0</v>
      </c>
      <c r="N197" s="51">
        <v>5786749</v>
      </c>
      <c r="O197" s="51">
        <v>5055716.19</v>
      </c>
      <c r="P197" s="51">
        <v>4170516.19</v>
      </c>
    </row>
    <row r="198" spans="1:16" ht="12.75">
      <c r="A198" s="48">
        <v>6</v>
      </c>
      <c r="B198" s="48">
        <v>7</v>
      </c>
      <c r="C198" s="48">
        <v>2</v>
      </c>
      <c r="D198" s="42">
        <v>3</v>
      </c>
      <c r="E198" s="49"/>
      <c r="F198" s="50" t="s">
        <v>86</v>
      </c>
      <c r="G198" s="60" t="s">
        <v>259</v>
      </c>
      <c r="H198" s="51">
        <v>41031895.75</v>
      </c>
      <c r="I198" s="51">
        <v>31808306.79</v>
      </c>
      <c r="J198" s="51">
        <v>10151913.58</v>
      </c>
      <c r="K198" s="51">
        <v>1371562.77</v>
      </c>
      <c r="L198" s="51">
        <v>100000</v>
      </c>
      <c r="M198" s="51">
        <v>0</v>
      </c>
      <c r="N198" s="51">
        <v>20184830.44</v>
      </c>
      <c r="O198" s="51">
        <v>9223588.96</v>
      </c>
      <c r="P198" s="51">
        <v>9223588.96</v>
      </c>
    </row>
    <row r="199" spans="1:16" ht="12.75">
      <c r="A199" s="48">
        <v>6</v>
      </c>
      <c r="B199" s="48">
        <v>9</v>
      </c>
      <c r="C199" s="48">
        <v>1</v>
      </c>
      <c r="D199" s="42">
        <v>3</v>
      </c>
      <c r="E199" s="49"/>
      <c r="F199" s="50" t="s">
        <v>86</v>
      </c>
      <c r="G199" s="60" t="s">
        <v>260</v>
      </c>
      <c r="H199" s="51">
        <v>37345813.72</v>
      </c>
      <c r="I199" s="51">
        <v>27771154.11</v>
      </c>
      <c r="J199" s="51">
        <v>11600758.62</v>
      </c>
      <c r="K199" s="51">
        <v>3405784</v>
      </c>
      <c r="L199" s="51">
        <v>225000</v>
      </c>
      <c r="M199" s="51">
        <v>0</v>
      </c>
      <c r="N199" s="51">
        <v>12539611.49</v>
      </c>
      <c r="O199" s="51">
        <v>9574659.61</v>
      </c>
      <c r="P199" s="51">
        <v>9574659.61</v>
      </c>
    </row>
    <row r="200" spans="1:16" ht="12.75">
      <c r="A200" s="48">
        <v>6</v>
      </c>
      <c r="B200" s="48">
        <v>9</v>
      </c>
      <c r="C200" s="48">
        <v>3</v>
      </c>
      <c r="D200" s="42">
        <v>3</v>
      </c>
      <c r="E200" s="49"/>
      <c r="F200" s="50" t="s">
        <v>86</v>
      </c>
      <c r="G200" s="60" t="s">
        <v>261</v>
      </c>
      <c r="H200" s="51">
        <v>33620095.29</v>
      </c>
      <c r="I200" s="51">
        <v>23505501.05</v>
      </c>
      <c r="J200" s="51">
        <v>11496745.85</v>
      </c>
      <c r="K200" s="51">
        <v>1399690</v>
      </c>
      <c r="L200" s="51">
        <v>315901</v>
      </c>
      <c r="M200" s="51">
        <v>2714</v>
      </c>
      <c r="N200" s="51">
        <v>10290450.2</v>
      </c>
      <c r="O200" s="51">
        <v>10114594.24</v>
      </c>
      <c r="P200" s="51">
        <v>10114594.24</v>
      </c>
    </row>
    <row r="201" spans="1:16" ht="12.75">
      <c r="A201" s="48">
        <v>6</v>
      </c>
      <c r="B201" s="48">
        <v>2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25237604.09</v>
      </c>
      <c r="I201" s="51">
        <v>14209848.09</v>
      </c>
      <c r="J201" s="51">
        <v>7249413.39</v>
      </c>
      <c r="K201" s="51">
        <v>619762</v>
      </c>
      <c r="L201" s="51">
        <v>147500</v>
      </c>
      <c r="M201" s="51">
        <v>0</v>
      </c>
      <c r="N201" s="51">
        <v>6193172.7</v>
      </c>
      <c r="O201" s="51">
        <v>11027756</v>
      </c>
      <c r="P201" s="51">
        <v>11027756</v>
      </c>
    </row>
    <row r="202" spans="1:16" ht="12.75">
      <c r="A202" s="48">
        <v>6</v>
      </c>
      <c r="B202" s="48">
        <v>5</v>
      </c>
      <c r="C202" s="48">
        <v>5</v>
      </c>
      <c r="D202" s="42">
        <v>3</v>
      </c>
      <c r="E202" s="49"/>
      <c r="F202" s="50" t="s">
        <v>86</v>
      </c>
      <c r="G202" s="60" t="s">
        <v>263</v>
      </c>
      <c r="H202" s="51">
        <v>75953239.25</v>
      </c>
      <c r="I202" s="51">
        <v>31012839</v>
      </c>
      <c r="J202" s="51">
        <v>13487697.86</v>
      </c>
      <c r="K202" s="51">
        <v>3944950.45</v>
      </c>
      <c r="L202" s="51">
        <v>195186</v>
      </c>
      <c r="M202" s="51">
        <v>0</v>
      </c>
      <c r="N202" s="51">
        <v>13385004.69</v>
      </c>
      <c r="O202" s="51">
        <v>44940400.25</v>
      </c>
      <c r="P202" s="51">
        <v>44940400.25</v>
      </c>
    </row>
    <row r="203" spans="1:16" ht="12.75">
      <c r="A203" s="48">
        <v>6</v>
      </c>
      <c r="B203" s="48">
        <v>2</v>
      </c>
      <c r="C203" s="48">
        <v>7</v>
      </c>
      <c r="D203" s="42">
        <v>3</v>
      </c>
      <c r="E203" s="49"/>
      <c r="F203" s="50" t="s">
        <v>86</v>
      </c>
      <c r="G203" s="60" t="s">
        <v>264</v>
      </c>
      <c r="H203" s="51">
        <v>25580474.27</v>
      </c>
      <c r="I203" s="51">
        <v>19659263.87</v>
      </c>
      <c r="J203" s="51">
        <v>9224179.85</v>
      </c>
      <c r="K203" s="51">
        <v>1527200</v>
      </c>
      <c r="L203" s="51">
        <v>136900</v>
      </c>
      <c r="M203" s="51">
        <v>0</v>
      </c>
      <c r="N203" s="51">
        <v>8770984.02</v>
      </c>
      <c r="O203" s="51">
        <v>5921210.4</v>
      </c>
      <c r="P203" s="51">
        <v>5921210.4</v>
      </c>
    </row>
    <row r="204" spans="1:16" ht="12.75">
      <c r="A204" s="48">
        <v>6</v>
      </c>
      <c r="B204" s="48">
        <v>14</v>
      </c>
      <c r="C204" s="48">
        <v>4</v>
      </c>
      <c r="D204" s="42">
        <v>3</v>
      </c>
      <c r="E204" s="49"/>
      <c r="F204" s="50" t="s">
        <v>86</v>
      </c>
      <c r="G204" s="60" t="s">
        <v>265</v>
      </c>
      <c r="H204" s="51">
        <v>28023826</v>
      </c>
      <c r="I204" s="51">
        <v>17906172</v>
      </c>
      <c r="J204" s="51">
        <v>7696008</v>
      </c>
      <c r="K204" s="51">
        <v>682600</v>
      </c>
      <c r="L204" s="51">
        <v>425000</v>
      </c>
      <c r="M204" s="51">
        <v>0</v>
      </c>
      <c r="N204" s="51">
        <v>9102564</v>
      </c>
      <c r="O204" s="51">
        <v>10117654</v>
      </c>
      <c r="P204" s="51">
        <v>10117654</v>
      </c>
    </row>
    <row r="205" spans="1:16" ht="12.75">
      <c r="A205" s="48">
        <v>6</v>
      </c>
      <c r="B205" s="48">
        <v>8</v>
      </c>
      <c r="C205" s="48">
        <v>6</v>
      </c>
      <c r="D205" s="42">
        <v>3</v>
      </c>
      <c r="E205" s="49"/>
      <c r="F205" s="50" t="s">
        <v>86</v>
      </c>
      <c r="G205" s="60" t="s">
        <v>266</v>
      </c>
      <c r="H205" s="51">
        <v>26777562</v>
      </c>
      <c r="I205" s="51">
        <v>15936283</v>
      </c>
      <c r="J205" s="51">
        <v>5526116</v>
      </c>
      <c r="K205" s="51">
        <v>1783277</v>
      </c>
      <c r="L205" s="51">
        <v>165000</v>
      </c>
      <c r="M205" s="51">
        <v>0</v>
      </c>
      <c r="N205" s="51">
        <v>8461890</v>
      </c>
      <c r="O205" s="51">
        <v>10841279</v>
      </c>
      <c r="P205" s="51">
        <v>10841279</v>
      </c>
    </row>
    <row r="206" spans="1:16" ht="12.75">
      <c r="A206" s="48">
        <v>6</v>
      </c>
      <c r="B206" s="48">
        <v>20</v>
      </c>
      <c r="C206" s="48">
        <v>4</v>
      </c>
      <c r="D206" s="42">
        <v>3</v>
      </c>
      <c r="E206" s="49"/>
      <c r="F206" s="50" t="s">
        <v>86</v>
      </c>
      <c r="G206" s="60" t="s">
        <v>267</v>
      </c>
      <c r="H206" s="51">
        <v>19920772.99</v>
      </c>
      <c r="I206" s="51">
        <v>17558340.99</v>
      </c>
      <c r="J206" s="51">
        <v>9178662.82</v>
      </c>
      <c r="K206" s="51">
        <v>773578</v>
      </c>
      <c r="L206" s="51">
        <v>343500</v>
      </c>
      <c r="M206" s="51">
        <v>0</v>
      </c>
      <c r="N206" s="51">
        <v>7262600.17</v>
      </c>
      <c r="O206" s="51">
        <v>2362432</v>
      </c>
      <c r="P206" s="51">
        <v>2362432</v>
      </c>
    </row>
    <row r="207" spans="1:16" ht="12.75">
      <c r="A207" s="48">
        <v>6</v>
      </c>
      <c r="B207" s="48">
        <v>18</v>
      </c>
      <c r="C207" s="48">
        <v>6</v>
      </c>
      <c r="D207" s="42">
        <v>3</v>
      </c>
      <c r="E207" s="49"/>
      <c r="F207" s="50" t="s">
        <v>86</v>
      </c>
      <c r="G207" s="60" t="s">
        <v>268</v>
      </c>
      <c r="H207" s="51">
        <v>22910869.83</v>
      </c>
      <c r="I207" s="51">
        <v>16936402.83</v>
      </c>
      <c r="J207" s="51">
        <v>9015417.67</v>
      </c>
      <c r="K207" s="51">
        <v>380227</v>
      </c>
      <c r="L207" s="51">
        <v>108500</v>
      </c>
      <c r="M207" s="51">
        <v>0</v>
      </c>
      <c r="N207" s="51">
        <v>7432258.16</v>
      </c>
      <c r="O207" s="51">
        <v>5974467</v>
      </c>
      <c r="P207" s="51">
        <v>5974467</v>
      </c>
    </row>
    <row r="208" spans="1:16" ht="12.75">
      <c r="A208" s="48">
        <v>6</v>
      </c>
      <c r="B208" s="48">
        <v>10</v>
      </c>
      <c r="C208" s="48">
        <v>3</v>
      </c>
      <c r="D208" s="42">
        <v>3</v>
      </c>
      <c r="E208" s="49"/>
      <c r="F208" s="50" t="s">
        <v>86</v>
      </c>
      <c r="G208" s="60" t="s">
        <v>269</v>
      </c>
      <c r="H208" s="51">
        <v>73009013.31</v>
      </c>
      <c r="I208" s="51">
        <v>49767830.93</v>
      </c>
      <c r="J208" s="51">
        <v>23995839.78</v>
      </c>
      <c r="K208" s="51">
        <v>7055672</v>
      </c>
      <c r="L208" s="51">
        <v>430000</v>
      </c>
      <c r="M208" s="51">
        <v>15000</v>
      </c>
      <c r="N208" s="51">
        <v>18271319.15</v>
      </c>
      <c r="O208" s="51">
        <v>23241182.38</v>
      </c>
      <c r="P208" s="51">
        <v>23241182.38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28404779</v>
      </c>
      <c r="I209" s="51">
        <v>24221163</v>
      </c>
      <c r="J209" s="51">
        <v>11651059</v>
      </c>
      <c r="K209" s="51">
        <v>2479273</v>
      </c>
      <c r="L209" s="51">
        <v>76000</v>
      </c>
      <c r="M209" s="51">
        <v>0</v>
      </c>
      <c r="N209" s="51">
        <v>10014831</v>
      </c>
      <c r="O209" s="51">
        <v>4183616</v>
      </c>
      <c r="P209" s="51">
        <v>4183616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44447124</v>
      </c>
      <c r="I210" s="51">
        <v>38072004</v>
      </c>
      <c r="J210" s="51">
        <v>18277868</v>
      </c>
      <c r="K210" s="51">
        <v>1392246</v>
      </c>
      <c r="L210" s="51">
        <v>250000</v>
      </c>
      <c r="M210" s="51">
        <v>0</v>
      </c>
      <c r="N210" s="51">
        <v>18151890</v>
      </c>
      <c r="O210" s="51">
        <v>6375120</v>
      </c>
      <c r="P210" s="51">
        <v>6375120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16507751</v>
      </c>
      <c r="I211" s="51">
        <v>12394890</v>
      </c>
      <c r="J211" s="51">
        <v>5725395</v>
      </c>
      <c r="K211" s="51">
        <v>744533</v>
      </c>
      <c r="L211" s="51">
        <v>126500</v>
      </c>
      <c r="M211" s="51">
        <v>16960</v>
      </c>
      <c r="N211" s="51">
        <v>5781502</v>
      </c>
      <c r="O211" s="51">
        <v>4112861</v>
      </c>
      <c r="P211" s="51">
        <v>4112861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44070635.82</v>
      </c>
      <c r="I212" s="51">
        <v>32277392.67</v>
      </c>
      <c r="J212" s="51">
        <v>15359728.52</v>
      </c>
      <c r="K212" s="51">
        <v>1158834</v>
      </c>
      <c r="L212" s="51">
        <v>679000</v>
      </c>
      <c r="M212" s="51">
        <v>0</v>
      </c>
      <c r="N212" s="51">
        <v>15079830.15</v>
      </c>
      <c r="O212" s="51">
        <v>11793243.15</v>
      </c>
      <c r="P212" s="51">
        <v>11793243.15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31840142.68</v>
      </c>
      <c r="I213" s="51">
        <v>24845580.25</v>
      </c>
      <c r="J213" s="51">
        <v>9732135.1</v>
      </c>
      <c r="K213" s="51">
        <v>1975666</v>
      </c>
      <c r="L213" s="51">
        <v>330400</v>
      </c>
      <c r="M213" s="51">
        <v>0</v>
      </c>
      <c r="N213" s="51">
        <v>12807379.15</v>
      </c>
      <c r="O213" s="51">
        <v>6994562.43</v>
      </c>
      <c r="P213" s="51">
        <v>6994562.43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41340950</v>
      </c>
      <c r="I214" s="51">
        <v>30894250</v>
      </c>
      <c r="J214" s="51">
        <v>13757459</v>
      </c>
      <c r="K214" s="51">
        <v>2247993</v>
      </c>
      <c r="L214" s="51">
        <v>360000</v>
      </c>
      <c r="M214" s="51">
        <v>0</v>
      </c>
      <c r="N214" s="51">
        <v>14528798</v>
      </c>
      <c r="O214" s="51">
        <v>10446700</v>
      </c>
      <c r="P214" s="51">
        <v>10446700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63073737</v>
      </c>
      <c r="I215" s="51">
        <v>48263866</v>
      </c>
      <c r="J215" s="51">
        <v>24594351.8</v>
      </c>
      <c r="K215" s="51">
        <v>1275000</v>
      </c>
      <c r="L215" s="51">
        <v>280000</v>
      </c>
      <c r="M215" s="51">
        <v>0</v>
      </c>
      <c r="N215" s="51">
        <v>22114514.2</v>
      </c>
      <c r="O215" s="51">
        <v>14809871</v>
      </c>
      <c r="P215" s="51">
        <v>14809871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32056542.19</v>
      </c>
      <c r="I216" s="51">
        <v>24235497.83</v>
      </c>
      <c r="J216" s="51">
        <v>12230803.6</v>
      </c>
      <c r="K216" s="51">
        <v>944542</v>
      </c>
      <c r="L216" s="51">
        <v>186500</v>
      </c>
      <c r="M216" s="51">
        <v>0</v>
      </c>
      <c r="N216" s="51">
        <v>10873652.23</v>
      </c>
      <c r="O216" s="51">
        <v>7821044.36</v>
      </c>
      <c r="P216" s="51">
        <v>7821044.36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23043113.85</v>
      </c>
      <c r="I217" s="51">
        <v>17199228.34</v>
      </c>
      <c r="J217" s="51">
        <v>9034276.31</v>
      </c>
      <c r="K217" s="51">
        <v>910726.25</v>
      </c>
      <c r="L217" s="51">
        <v>204600</v>
      </c>
      <c r="M217" s="51">
        <v>0</v>
      </c>
      <c r="N217" s="51">
        <v>7049625.78</v>
      </c>
      <c r="O217" s="51">
        <v>5843885.51</v>
      </c>
      <c r="P217" s="51">
        <v>5832885.51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23795323.31</v>
      </c>
      <c r="I218" s="51">
        <v>14870205.84</v>
      </c>
      <c r="J218" s="51">
        <v>7683456.37</v>
      </c>
      <c r="K218" s="51">
        <v>626133.15</v>
      </c>
      <c r="L218" s="51">
        <v>150000</v>
      </c>
      <c r="M218" s="51">
        <v>50000</v>
      </c>
      <c r="N218" s="51">
        <v>6360616.32</v>
      </c>
      <c r="O218" s="51">
        <v>8925117.47</v>
      </c>
      <c r="P218" s="51">
        <v>8925117.47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26604842.86</v>
      </c>
      <c r="I219" s="51">
        <v>18200635.63</v>
      </c>
      <c r="J219" s="51">
        <v>8709761.05</v>
      </c>
      <c r="K219" s="51">
        <v>1168796</v>
      </c>
      <c r="L219" s="51">
        <v>350000</v>
      </c>
      <c r="M219" s="51">
        <v>0</v>
      </c>
      <c r="N219" s="51">
        <v>7972078.58</v>
      </c>
      <c r="O219" s="51">
        <v>8404207.23</v>
      </c>
      <c r="P219" s="51">
        <v>8404207.23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224656904</v>
      </c>
      <c r="I220" s="51">
        <v>184595230</v>
      </c>
      <c r="J220" s="51">
        <v>95782054</v>
      </c>
      <c r="K220" s="51">
        <v>20636410</v>
      </c>
      <c r="L220" s="51">
        <v>5500000</v>
      </c>
      <c r="M220" s="51">
        <v>1000000</v>
      </c>
      <c r="N220" s="51">
        <v>61676766</v>
      </c>
      <c r="O220" s="51">
        <v>40061674</v>
      </c>
      <c r="P220" s="51">
        <v>39661674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254549939.02</v>
      </c>
      <c r="I221" s="51">
        <v>223136655.58</v>
      </c>
      <c r="J221" s="51">
        <v>119352983.35</v>
      </c>
      <c r="K221" s="51">
        <v>22407600.92</v>
      </c>
      <c r="L221" s="51">
        <v>3890155</v>
      </c>
      <c r="M221" s="51">
        <v>654368</v>
      </c>
      <c r="N221" s="51">
        <v>76831548.31</v>
      </c>
      <c r="O221" s="51">
        <v>31413283.44</v>
      </c>
      <c r="P221" s="51">
        <v>31243612.44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1501278874</v>
      </c>
      <c r="I222" s="51">
        <v>1187702735</v>
      </c>
      <c r="J222" s="51">
        <v>529248705</v>
      </c>
      <c r="K222" s="51">
        <v>127648973</v>
      </c>
      <c r="L222" s="51">
        <v>32025622</v>
      </c>
      <c r="M222" s="51">
        <v>1265234</v>
      </c>
      <c r="N222" s="51">
        <v>497514201</v>
      </c>
      <c r="O222" s="51">
        <v>313576139</v>
      </c>
      <c r="P222" s="51">
        <v>274040139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309221764</v>
      </c>
      <c r="I223" s="51">
        <v>246942255</v>
      </c>
      <c r="J223" s="51">
        <v>117374759</v>
      </c>
      <c r="K223" s="51">
        <v>36022142</v>
      </c>
      <c r="L223" s="51">
        <v>4097446</v>
      </c>
      <c r="M223" s="51">
        <v>595000</v>
      </c>
      <c r="N223" s="51">
        <v>88852908</v>
      </c>
      <c r="O223" s="51">
        <v>62279509</v>
      </c>
      <c r="P223" s="51">
        <v>61929509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103547441.48</v>
      </c>
      <c r="I224" s="51">
        <v>72011699.44</v>
      </c>
      <c r="J224" s="51">
        <v>41965937.04</v>
      </c>
      <c r="K224" s="51">
        <v>2099930.24</v>
      </c>
      <c r="L224" s="51">
        <v>600000</v>
      </c>
      <c r="M224" s="51">
        <v>0</v>
      </c>
      <c r="N224" s="51">
        <v>27345832.16</v>
      </c>
      <c r="O224" s="51">
        <v>31535742.04</v>
      </c>
      <c r="P224" s="51">
        <v>31535742.04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146506764</v>
      </c>
      <c r="I225" s="51">
        <v>115663969</v>
      </c>
      <c r="J225" s="51">
        <v>44390285.76</v>
      </c>
      <c r="K225" s="51">
        <v>5408885.1</v>
      </c>
      <c r="L225" s="51">
        <v>640000</v>
      </c>
      <c r="M225" s="51">
        <v>1820916</v>
      </c>
      <c r="N225" s="51">
        <v>63403882.14</v>
      </c>
      <c r="O225" s="51">
        <v>30842795</v>
      </c>
      <c r="P225" s="51">
        <v>30842795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57627144.12</v>
      </c>
      <c r="I226" s="51">
        <v>44955560</v>
      </c>
      <c r="J226" s="51">
        <v>21867048.1</v>
      </c>
      <c r="K226" s="51">
        <v>1908567.5</v>
      </c>
      <c r="L226" s="51">
        <v>255000</v>
      </c>
      <c r="M226" s="51">
        <v>0</v>
      </c>
      <c r="N226" s="51">
        <v>20924944.4</v>
      </c>
      <c r="O226" s="51">
        <v>12671584.12</v>
      </c>
      <c r="P226" s="51">
        <v>12671584.12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57368142.79</v>
      </c>
      <c r="I227" s="51">
        <v>48456029.95</v>
      </c>
      <c r="J227" s="51">
        <v>28421292.58</v>
      </c>
      <c r="K227" s="51">
        <v>4393786.18</v>
      </c>
      <c r="L227" s="51">
        <v>80150</v>
      </c>
      <c r="M227" s="51">
        <v>83607</v>
      </c>
      <c r="N227" s="51">
        <v>15477194.19</v>
      </c>
      <c r="O227" s="51">
        <v>8912112.84</v>
      </c>
      <c r="P227" s="51">
        <v>8912112.84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63173906.13</v>
      </c>
      <c r="I228" s="51">
        <v>35615686.87</v>
      </c>
      <c r="J228" s="51">
        <v>21507047.1</v>
      </c>
      <c r="K228" s="51">
        <v>554581.45</v>
      </c>
      <c r="L228" s="51">
        <v>412828.54</v>
      </c>
      <c r="M228" s="51">
        <v>0</v>
      </c>
      <c r="N228" s="51">
        <v>13141229.78</v>
      </c>
      <c r="O228" s="51">
        <v>27558219.26</v>
      </c>
      <c r="P228" s="51">
        <v>27558219.26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68209673</v>
      </c>
      <c r="I229" s="51">
        <v>58174248</v>
      </c>
      <c r="J229" s="51">
        <v>37296235</v>
      </c>
      <c r="K229" s="51">
        <v>3446565</v>
      </c>
      <c r="L229" s="51">
        <v>704825</v>
      </c>
      <c r="M229" s="51">
        <v>0</v>
      </c>
      <c r="N229" s="51">
        <v>16726623</v>
      </c>
      <c r="O229" s="51">
        <v>10035425</v>
      </c>
      <c r="P229" s="51">
        <v>10035425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98135403.94</v>
      </c>
      <c r="I230" s="51">
        <v>79139483.93</v>
      </c>
      <c r="J230" s="51">
        <v>46466696.24</v>
      </c>
      <c r="K230" s="51">
        <v>4813660</v>
      </c>
      <c r="L230" s="51">
        <v>761000</v>
      </c>
      <c r="M230" s="51">
        <v>880206</v>
      </c>
      <c r="N230" s="51">
        <v>26217921.69</v>
      </c>
      <c r="O230" s="51">
        <v>18995920.01</v>
      </c>
      <c r="P230" s="51">
        <v>18995920.01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79906108</v>
      </c>
      <c r="I231" s="51">
        <v>62416321</v>
      </c>
      <c r="J231" s="51">
        <v>33909769</v>
      </c>
      <c r="K231" s="51">
        <v>3581989</v>
      </c>
      <c r="L231" s="51">
        <v>400000</v>
      </c>
      <c r="M231" s="51">
        <v>0</v>
      </c>
      <c r="N231" s="51">
        <v>24524563</v>
      </c>
      <c r="O231" s="51">
        <v>17489787</v>
      </c>
      <c r="P231" s="51">
        <v>17489787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194019671.2</v>
      </c>
      <c r="I232" s="51">
        <v>89261896.53</v>
      </c>
      <c r="J232" s="51">
        <v>22072155.28</v>
      </c>
      <c r="K232" s="51">
        <v>39385930.47</v>
      </c>
      <c r="L232" s="51">
        <v>1003367</v>
      </c>
      <c r="M232" s="51">
        <v>383205</v>
      </c>
      <c r="N232" s="51">
        <v>26417238.78</v>
      </c>
      <c r="O232" s="51">
        <v>104757774.67</v>
      </c>
      <c r="P232" s="51">
        <v>104757774.67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72400333</v>
      </c>
      <c r="I233" s="51">
        <v>40487933</v>
      </c>
      <c r="J233" s="51">
        <v>24299148</v>
      </c>
      <c r="K233" s="51">
        <v>975289</v>
      </c>
      <c r="L233" s="51">
        <v>718376</v>
      </c>
      <c r="M233" s="51">
        <v>401162</v>
      </c>
      <c r="N233" s="51">
        <v>14093958</v>
      </c>
      <c r="O233" s="51">
        <v>31912400</v>
      </c>
      <c r="P233" s="51">
        <v>31912400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113722423.96</v>
      </c>
      <c r="I234" s="51">
        <v>93021918.15</v>
      </c>
      <c r="J234" s="51">
        <v>48112907.75</v>
      </c>
      <c r="K234" s="51">
        <v>4927242</v>
      </c>
      <c r="L234" s="51">
        <v>1148000</v>
      </c>
      <c r="M234" s="51">
        <v>0</v>
      </c>
      <c r="N234" s="51">
        <v>38833768.4</v>
      </c>
      <c r="O234" s="51">
        <v>20700505.81</v>
      </c>
      <c r="P234" s="51">
        <v>20700505.81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68456016</v>
      </c>
      <c r="I235" s="51">
        <v>54356177</v>
      </c>
      <c r="J235" s="51">
        <v>18581904</v>
      </c>
      <c r="K235" s="51">
        <v>7121343</v>
      </c>
      <c r="L235" s="51">
        <v>379795</v>
      </c>
      <c r="M235" s="51">
        <v>993562</v>
      </c>
      <c r="N235" s="51">
        <v>27279573</v>
      </c>
      <c r="O235" s="51">
        <v>14099839</v>
      </c>
      <c r="P235" s="51">
        <v>14099839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34199494.48</v>
      </c>
      <c r="I236" s="51">
        <v>27413576.66</v>
      </c>
      <c r="J236" s="51">
        <v>15894835.79</v>
      </c>
      <c r="K236" s="51">
        <v>1454275.2</v>
      </c>
      <c r="L236" s="51">
        <v>500000</v>
      </c>
      <c r="M236" s="51">
        <v>743847.48</v>
      </c>
      <c r="N236" s="51">
        <v>8820618.19</v>
      </c>
      <c r="O236" s="51">
        <v>6785917.82</v>
      </c>
      <c r="P236" s="51">
        <v>6785917.82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109106049</v>
      </c>
      <c r="I237" s="51">
        <v>100003261</v>
      </c>
      <c r="J237" s="51">
        <v>32077534</v>
      </c>
      <c r="K237" s="51">
        <v>37664087</v>
      </c>
      <c r="L237" s="51">
        <v>242000</v>
      </c>
      <c r="M237" s="51">
        <v>0</v>
      </c>
      <c r="N237" s="51">
        <v>30019640</v>
      </c>
      <c r="O237" s="51">
        <v>9102788</v>
      </c>
      <c r="P237" s="51">
        <v>9102788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55027357.64</v>
      </c>
      <c r="I238" s="51">
        <v>38550911.45</v>
      </c>
      <c r="J238" s="51">
        <v>23165444</v>
      </c>
      <c r="K238" s="51">
        <v>1472020.2</v>
      </c>
      <c r="L238" s="51">
        <v>335796</v>
      </c>
      <c r="M238" s="51">
        <v>214100.68</v>
      </c>
      <c r="N238" s="51">
        <v>13363550.57</v>
      </c>
      <c r="O238" s="51">
        <v>16476446.19</v>
      </c>
      <c r="P238" s="51">
        <v>16476446.19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60955480.37</v>
      </c>
      <c r="I239" s="51">
        <v>45417889.43</v>
      </c>
      <c r="J239" s="51">
        <v>10932786</v>
      </c>
      <c r="K239" s="51">
        <v>23571943</v>
      </c>
      <c r="L239" s="51">
        <v>329083</v>
      </c>
      <c r="M239" s="51">
        <v>0</v>
      </c>
      <c r="N239" s="51">
        <v>10584077.43</v>
      </c>
      <c r="O239" s="51">
        <v>15537590.94</v>
      </c>
      <c r="P239" s="51">
        <v>15537590.94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69862250</v>
      </c>
      <c r="I240" s="51">
        <v>54352959</v>
      </c>
      <c r="J240" s="51">
        <v>31367233</v>
      </c>
      <c r="K240" s="51">
        <v>1889431</v>
      </c>
      <c r="L240" s="51">
        <v>397671</v>
      </c>
      <c r="M240" s="51">
        <v>0</v>
      </c>
      <c r="N240" s="51">
        <v>20698624</v>
      </c>
      <c r="O240" s="51">
        <v>15509291</v>
      </c>
      <c r="P240" s="51">
        <v>15509291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107581624.42</v>
      </c>
      <c r="I241" s="51">
        <v>73995197.96</v>
      </c>
      <c r="J241" s="51">
        <v>38955685.73</v>
      </c>
      <c r="K241" s="51">
        <v>5656207.21</v>
      </c>
      <c r="L241" s="51">
        <v>494420.44</v>
      </c>
      <c r="M241" s="51">
        <v>400000</v>
      </c>
      <c r="N241" s="51">
        <v>28488884.58</v>
      </c>
      <c r="O241" s="51">
        <v>33586426.46</v>
      </c>
      <c r="P241" s="51">
        <v>33586426.46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66666535.25</v>
      </c>
      <c r="I242" s="51">
        <v>44913953.49</v>
      </c>
      <c r="J242" s="51">
        <v>24577613.87</v>
      </c>
      <c r="K242" s="51">
        <v>2102744.11</v>
      </c>
      <c r="L242" s="51">
        <v>481906</v>
      </c>
      <c r="M242" s="51">
        <v>197056.95</v>
      </c>
      <c r="N242" s="51">
        <v>17554632.56</v>
      </c>
      <c r="O242" s="51">
        <v>21752581.76</v>
      </c>
      <c r="P242" s="51">
        <v>21752581.76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55437122</v>
      </c>
      <c r="I243" s="51">
        <v>43754559</v>
      </c>
      <c r="J243" s="51">
        <v>24356877</v>
      </c>
      <c r="K243" s="51">
        <v>2562132</v>
      </c>
      <c r="L243" s="51">
        <v>377019</v>
      </c>
      <c r="M243" s="51">
        <v>0</v>
      </c>
      <c r="N243" s="51">
        <v>16458531</v>
      </c>
      <c r="O243" s="51">
        <v>11682563</v>
      </c>
      <c r="P243" s="51">
        <v>11682563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857567585.13</v>
      </c>
      <c r="I244" s="51">
        <v>560101782.18</v>
      </c>
      <c r="J244" s="51">
        <v>138357569.47</v>
      </c>
      <c r="K244" s="51">
        <v>189531269.51</v>
      </c>
      <c r="L244" s="51">
        <v>17024665.54</v>
      </c>
      <c r="M244" s="51">
        <v>11807279.16</v>
      </c>
      <c r="N244" s="51">
        <v>203380998.5</v>
      </c>
      <c r="O244" s="51">
        <v>297465802.95</v>
      </c>
      <c r="P244" s="51">
        <v>276465802.95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1029870.86</v>
      </c>
      <c r="I245" s="51">
        <v>29000</v>
      </c>
      <c r="J245" s="51">
        <v>21500</v>
      </c>
      <c r="K245" s="51">
        <v>0</v>
      </c>
      <c r="L245" s="51">
        <v>0</v>
      </c>
      <c r="M245" s="51">
        <v>0</v>
      </c>
      <c r="N245" s="51">
        <v>7500</v>
      </c>
      <c r="O245" s="51">
        <v>1000870.86</v>
      </c>
      <c r="P245" s="51">
        <v>1000870.86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1449744.07</v>
      </c>
      <c r="I247" s="51">
        <v>161414</v>
      </c>
      <c r="J247" s="51">
        <v>63720</v>
      </c>
      <c r="K247" s="51">
        <v>0</v>
      </c>
      <c r="L247" s="51">
        <v>25000</v>
      </c>
      <c r="M247" s="51">
        <v>0</v>
      </c>
      <c r="N247" s="51">
        <v>72694</v>
      </c>
      <c r="O247" s="51">
        <v>1288330.07</v>
      </c>
      <c r="P247" s="51">
        <v>1288330.07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1932188</v>
      </c>
      <c r="I248" s="51">
        <v>1924188</v>
      </c>
      <c r="J248" s="51">
        <v>340000</v>
      </c>
      <c r="K248" s="51">
        <v>0</v>
      </c>
      <c r="L248" s="51">
        <v>17200</v>
      </c>
      <c r="M248" s="51">
        <v>0</v>
      </c>
      <c r="N248" s="51">
        <v>1566988</v>
      </c>
      <c r="O248" s="51">
        <v>8000</v>
      </c>
      <c r="P248" s="51">
        <v>8000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180000</v>
      </c>
      <c r="I249" s="51">
        <v>180000</v>
      </c>
      <c r="J249" s="51">
        <v>2200</v>
      </c>
      <c r="K249" s="51">
        <v>0</v>
      </c>
      <c r="L249" s="51">
        <v>0</v>
      </c>
      <c r="M249" s="51">
        <v>0</v>
      </c>
      <c r="N249" s="51">
        <v>177800</v>
      </c>
      <c r="O249" s="51">
        <v>0</v>
      </c>
      <c r="P249" s="51">
        <v>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34030</v>
      </c>
      <c r="I251" s="51">
        <v>2430</v>
      </c>
      <c r="J251" s="51">
        <v>0</v>
      </c>
      <c r="K251" s="51">
        <v>0</v>
      </c>
      <c r="L251" s="51">
        <v>0</v>
      </c>
      <c r="M251" s="51">
        <v>0</v>
      </c>
      <c r="N251" s="51">
        <v>2430</v>
      </c>
      <c r="O251" s="51">
        <v>31600</v>
      </c>
      <c r="P251" s="51">
        <v>31600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31241</v>
      </c>
      <c r="I252" s="51">
        <v>31241</v>
      </c>
      <c r="J252" s="51">
        <v>3000</v>
      </c>
      <c r="K252" s="51">
        <v>0</v>
      </c>
      <c r="L252" s="51">
        <v>0</v>
      </c>
      <c r="M252" s="51">
        <v>0</v>
      </c>
      <c r="N252" s="51">
        <v>28241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2536231</v>
      </c>
      <c r="I254" s="51">
        <v>62231</v>
      </c>
      <c r="J254" s="51">
        <v>38694</v>
      </c>
      <c r="K254" s="51">
        <v>0</v>
      </c>
      <c r="L254" s="51">
        <v>0</v>
      </c>
      <c r="M254" s="51">
        <v>0</v>
      </c>
      <c r="N254" s="51">
        <v>23537</v>
      </c>
      <c r="O254" s="51">
        <v>2474000</v>
      </c>
      <c r="P254" s="51">
        <v>2224000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31283.35</v>
      </c>
      <c r="I255" s="51">
        <v>31283.35</v>
      </c>
      <c r="J255" s="51">
        <v>17820</v>
      </c>
      <c r="K255" s="51">
        <v>0</v>
      </c>
      <c r="L255" s="51">
        <v>0</v>
      </c>
      <c r="M255" s="51">
        <v>0</v>
      </c>
      <c r="N255" s="51">
        <v>13463.35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313000</v>
      </c>
      <c r="I256" s="51">
        <v>313000</v>
      </c>
      <c r="J256" s="51">
        <v>67000</v>
      </c>
      <c r="K256" s="51">
        <v>0</v>
      </c>
      <c r="L256" s="51">
        <v>1500</v>
      </c>
      <c r="M256" s="51">
        <v>0</v>
      </c>
      <c r="N256" s="51">
        <v>244500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1564811.24</v>
      </c>
      <c r="I257" s="51">
        <v>393611.24</v>
      </c>
      <c r="J257" s="51">
        <v>86200</v>
      </c>
      <c r="K257" s="51">
        <v>221000</v>
      </c>
      <c r="L257" s="51">
        <v>19000</v>
      </c>
      <c r="M257" s="51">
        <v>0</v>
      </c>
      <c r="N257" s="51">
        <v>67411.24</v>
      </c>
      <c r="O257" s="51">
        <v>1171200</v>
      </c>
      <c r="P257" s="51">
        <v>1171200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34582</v>
      </c>
      <c r="I258" s="51">
        <v>34582</v>
      </c>
      <c r="J258" s="51">
        <v>25366</v>
      </c>
      <c r="K258" s="51">
        <v>0</v>
      </c>
      <c r="L258" s="51">
        <v>0</v>
      </c>
      <c r="M258" s="51">
        <v>0</v>
      </c>
      <c r="N258" s="51">
        <v>9216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4 kwartału 2010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67836549.16</v>
      </c>
      <c r="I11" s="34">
        <v>50162944.19</v>
      </c>
      <c r="J11" s="34">
        <v>26750412.81</v>
      </c>
      <c r="K11" s="34">
        <v>3546952.36</v>
      </c>
      <c r="L11" s="34">
        <v>1370136.63</v>
      </c>
      <c r="M11" s="34">
        <v>0</v>
      </c>
      <c r="N11" s="34">
        <v>18495442.39</v>
      </c>
      <c r="O11" s="34">
        <v>17673604.97</v>
      </c>
      <c r="P11" s="34">
        <v>17673604.97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47098333.21</v>
      </c>
      <c r="I12" s="34">
        <v>35623516.43</v>
      </c>
      <c r="J12" s="34">
        <v>19869529.53</v>
      </c>
      <c r="K12" s="34">
        <v>3159026.25</v>
      </c>
      <c r="L12" s="34">
        <v>692037.46</v>
      </c>
      <c r="M12" s="34">
        <v>0</v>
      </c>
      <c r="N12" s="34">
        <v>11902923.19</v>
      </c>
      <c r="O12" s="34">
        <v>11474816.78</v>
      </c>
      <c r="P12" s="34">
        <v>11474816.78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45472431.21</v>
      </c>
      <c r="I13" s="34">
        <v>35306130.2</v>
      </c>
      <c r="J13" s="34">
        <v>16270936.17</v>
      </c>
      <c r="K13" s="34">
        <v>4359560.74</v>
      </c>
      <c r="L13" s="34">
        <v>262190.59</v>
      </c>
      <c r="M13" s="34">
        <v>0</v>
      </c>
      <c r="N13" s="34">
        <v>14413442.7</v>
      </c>
      <c r="O13" s="34">
        <v>10166301.01</v>
      </c>
      <c r="P13" s="34">
        <v>9630101.01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47550448.52</v>
      </c>
      <c r="I14" s="34">
        <v>40846207.05</v>
      </c>
      <c r="J14" s="34">
        <v>18446442.93</v>
      </c>
      <c r="K14" s="34">
        <v>2841549.57</v>
      </c>
      <c r="L14" s="34">
        <v>543472</v>
      </c>
      <c r="M14" s="34">
        <v>0</v>
      </c>
      <c r="N14" s="34">
        <v>19014742.55</v>
      </c>
      <c r="O14" s="34">
        <v>6704241.47</v>
      </c>
      <c r="P14" s="34">
        <v>6704241.47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95409240.38</v>
      </c>
      <c r="I15" s="34">
        <v>71461684.49</v>
      </c>
      <c r="J15" s="34">
        <v>32091216.55</v>
      </c>
      <c r="K15" s="34">
        <v>3389555.83</v>
      </c>
      <c r="L15" s="34">
        <v>940210.95</v>
      </c>
      <c r="M15" s="34">
        <v>0</v>
      </c>
      <c r="N15" s="34">
        <v>35040701.16</v>
      </c>
      <c r="O15" s="34">
        <v>23947555.89</v>
      </c>
      <c r="P15" s="34">
        <v>23947555.89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63054547.94</v>
      </c>
      <c r="I16" s="34">
        <v>48312242.75</v>
      </c>
      <c r="J16" s="34">
        <v>27210660.31</v>
      </c>
      <c r="K16" s="34">
        <v>3333726.5</v>
      </c>
      <c r="L16" s="34">
        <v>594044.56</v>
      </c>
      <c r="M16" s="34">
        <v>0</v>
      </c>
      <c r="N16" s="34">
        <v>17173811.38</v>
      </c>
      <c r="O16" s="34">
        <v>14742305.19</v>
      </c>
      <c r="P16" s="34">
        <v>14742305.19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82263609.22</v>
      </c>
      <c r="I17" s="34">
        <v>62611396.2</v>
      </c>
      <c r="J17" s="34">
        <v>35055768.51</v>
      </c>
      <c r="K17" s="34">
        <v>3761567.2</v>
      </c>
      <c r="L17" s="34">
        <v>1324056.17</v>
      </c>
      <c r="M17" s="34">
        <v>0</v>
      </c>
      <c r="N17" s="34">
        <v>22470004.32</v>
      </c>
      <c r="O17" s="34">
        <v>19652213.02</v>
      </c>
      <c r="P17" s="34">
        <v>19652213.02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47817815.19</v>
      </c>
      <c r="I18" s="34">
        <v>40240990.12</v>
      </c>
      <c r="J18" s="34">
        <v>19857095.32</v>
      </c>
      <c r="K18" s="34">
        <v>2266878.95</v>
      </c>
      <c r="L18" s="34">
        <v>285175.91</v>
      </c>
      <c r="M18" s="34">
        <v>0</v>
      </c>
      <c r="N18" s="34">
        <v>17831839.94</v>
      </c>
      <c r="O18" s="34">
        <v>7576825.07</v>
      </c>
      <c r="P18" s="34">
        <v>7576825.07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176355662.67</v>
      </c>
      <c r="I19" s="34">
        <v>119770388.87</v>
      </c>
      <c r="J19" s="34">
        <v>59435938.89</v>
      </c>
      <c r="K19" s="34">
        <v>10200749.4</v>
      </c>
      <c r="L19" s="34">
        <v>2105039.52</v>
      </c>
      <c r="M19" s="34">
        <v>0</v>
      </c>
      <c r="N19" s="34">
        <v>48028661.06</v>
      </c>
      <c r="O19" s="34">
        <v>56585273.8</v>
      </c>
      <c r="P19" s="34">
        <v>54585273.8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43745051.87</v>
      </c>
      <c r="I20" s="34">
        <v>32335493.37</v>
      </c>
      <c r="J20" s="34">
        <v>14847241.45</v>
      </c>
      <c r="K20" s="34">
        <v>3568547.12</v>
      </c>
      <c r="L20" s="34">
        <v>44662.31</v>
      </c>
      <c r="M20" s="34">
        <v>0</v>
      </c>
      <c r="N20" s="34">
        <v>13875042.49</v>
      </c>
      <c r="O20" s="34">
        <v>11409558.5</v>
      </c>
      <c r="P20" s="34">
        <v>11409558.5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19826095.38</v>
      </c>
      <c r="I21" s="34">
        <v>13540471.09</v>
      </c>
      <c r="J21" s="34">
        <v>6047848.31</v>
      </c>
      <c r="K21" s="34">
        <v>695621.63</v>
      </c>
      <c r="L21" s="34">
        <v>417679.65</v>
      </c>
      <c r="M21" s="34">
        <v>0</v>
      </c>
      <c r="N21" s="34">
        <v>6379321.5</v>
      </c>
      <c r="O21" s="34">
        <v>6285624.29</v>
      </c>
      <c r="P21" s="34">
        <v>6285624.29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9780330.64</v>
      </c>
      <c r="I22" s="34">
        <v>6757731.1</v>
      </c>
      <c r="J22" s="34">
        <v>3248743.74</v>
      </c>
      <c r="K22" s="34">
        <v>804860.69</v>
      </c>
      <c r="L22" s="34">
        <v>19435.4</v>
      </c>
      <c r="M22" s="34">
        <v>0</v>
      </c>
      <c r="N22" s="34">
        <v>2684691.27</v>
      </c>
      <c r="O22" s="34">
        <v>3022599.54</v>
      </c>
      <c r="P22" s="34">
        <v>3022599.54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98923913.87</v>
      </c>
      <c r="I23" s="34">
        <v>69098295.4</v>
      </c>
      <c r="J23" s="34">
        <v>30332485.82</v>
      </c>
      <c r="K23" s="34">
        <v>10856013.32</v>
      </c>
      <c r="L23" s="34">
        <v>0</v>
      </c>
      <c r="M23" s="34">
        <v>0</v>
      </c>
      <c r="N23" s="34">
        <v>27909796.26</v>
      </c>
      <c r="O23" s="34">
        <v>29825618.47</v>
      </c>
      <c r="P23" s="34">
        <v>27564938.52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18581412.5</v>
      </c>
      <c r="I24" s="34">
        <v>11605431.79</v>
      </c>
      <c r="J24" s="34">
        <v>5125723.59</v>
      </c>
      <c r="K24" s="34">
        <v>1686763.52</v>
      </c>
      <c r="L24" s="34">
        <v>155707.57</v>
      </c>
      <c r="M24" s="34">
        <v>0</v>
      </c>
      <c r="N24" s="34">
        <v>4637237.11</v>
      </c>
      <c r="O24" s="34">
        <v>6975980.71</v>
      </c>
      <c r="P24" s="34">
        <v>6975980.71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53128529.92</v>
      </c>
      <c r="I25" s="34">
        <v>45394996.42</v>
      </c>
      <c r="J25" s="34">
        <v>19265955.52</v>
      </c>
      <c r="K25" s="34">
        <v>8495256.67</v>
      </c>
      <c r="L25" s="34">
        <v>473104.56</v>
      </c>
      <c r="M25" s="34">
        <v>0</v>
      </c>
      <c r="N25" s="34">
        <v>17160679.67</v>
      </c>
      <c r="O25" s="34">
        <v>7733533.5</v>
      </c>
      <c r="P25" s="34">
        <v>7733533.5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41171240.81</v>
      </c>
      <c r="I26" s="34">
        <v>30767047.48</v>
      </c>
      <c r="J26" s="34">
        <v>14496734.49</v>
      </c>
      <c r="K26" s="34">
        <v>1493742</v>
      </c>
      <c r="L26" s="34">
        <v>678189.36</v>
      </c>
      <c r="M26" s="34">
        <v>0</v>
      </c>
      <c r="N26" s="34">
        <v>14098381.63</v>
      </c>
      <c r="O26" s="34">
        <v>10404193.33</v>
      </c>
      <c r="P26" s="34">
        <v>10404193.33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11743642.14</v>
      </c>
      <c r="I27" s="34">
        <v>9163800.03</v>
      </c>
      <c r="J27" s="34">
        <v>4555720.26</v>
      </c>
      <c r="K27" s="34">
        <v>142489.28</v>
      </c>
      <c r="L27" s="34">
        <v>0</v>
      </c>
      <c r="M27" s="34">
        <v>0</v>
      </c>
      <c r="N27" s="34">
        <v>4465590.49</v>
      </c>
      <c r="O27" s="34">
        <v>2579842.11</v>
      </c>
      <c r="P27" s="34">
        <v>2579842.11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20624992.36</v>
      </c>
      <c r="I28" s="34">
        <v>14669611.38</v>
      </c>
      <c r="J28" s="34">
        <v>5987423</v>
      </c>
      <c r="K28" s="34">
        <v>2355005.95</v>
      </c>
      <c r="L28" s="34">
        <v>84065.19</v>
      </c>
      <c r="M28" s="34">
        <v>0</v>
      </c>
      <c r="N28" s="34">
        <v>6243117.24</v>
      </c>
      <c r="O28" s="34">
        <v>5955380.98</v>
      </c>
      <c r="P28" s="34">
        <v>5955380.98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13079798.93</v>
      </c>
      <c r="I29" s="34">
        <v>9287259.42</v>
      </c>
      <c r="J29" s="34">
        <v>5063938.07</v>
      </c>
      <c r="K29" s="34">
        <v>131496.08</v>
      </c>
      <c r="L29" s="34">
        <v>2508.1</v>
      </c>
      <c r="M29" s="34">
        <v>0</v>
      </c>
      <c r="N29" s="34">
        <v>4089317.17</v>
      </c>
      <c r="O29" s="34">
        <v>3792539.51</v>
      </c>
      <c r="P29" s="34">
        <v>3792539.51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10299755.88</v>
      </c>
      <c r="I30" s="34">
        <v>8030072.21</v>
      </c>
      <c r="J30" s="34">
        <v>4110684.09</v>
      </c>
      <c r="K30" s="34">
        <v>96159.68</v>
      </c>
      <c r="L30" s="34">
        <v>0</v>
      </c>
      <c r="M30" s="34">
        <v>0</v>
      </c>
      <c r="N30" s="34">
        <v>3823228.44</v>
      </c>
      <c r="O30" s="34">
        <v>2269683.67</v>
      </c>
      <c r="P30" s="34">
        <v>2269683.67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12036773.95</v>
      </c>
      <c r="I31" s="34">
        <v>11557118.03</v>
      </c>
      <c r="J31" s="34">
        <v>5448529.76</v>
      </c>
      <c r="K31" s="34">
        <v>605899.85</v>
      </c>
      <c r="L31" s="34">
        <v>6212.74</v>
      </c>
      <c r="M31" s="34">
        <v>0</v>
      </c>
      <c r="N31" s="34">
        <v>5496475.68</v>
      </c>
      <c r="O31" s="34">
        <v>479655.92</v>
      </c>
      <c r="P31" s="34">
        <v>479655.92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10675256.42</v>
      </c>
      <c r="I32" s="34">
        <v>8656396.68</v>
      </c>
      <c r="J32" s="34">
        <v>4061513.59</v>
      </c>
      <c r="K32" s="34">
        <v>622219.72</v>
      </c>
      <c r="L32" s="34">
        <v>112865.66</v>
      </c>
      <c r="M32" s="34">
        <v>0</v>
      </c>
      <c r="N32" s="34">
        <v>3859797.71</v>
      </c>
      <c r="O32" s="34">
        <v>2018859.74</v>
      </c>
      <c r="P32" s="34">
        <v>2018859.74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9355096.39</v>
      </c>
      <c r="I33" s="34">
        <v>7371222.5</v>
      </c>
      <c r="J33" s="34">
        <v>3922101.26</v>
      </c>
      <c r="K33" s="34">
        <v>242000</v>
      </c>
      <c r="L33" s="34">
        <v>102918.76</v>
      </c>
      <c r="M33" s="34">
        <v>0</v>
      </c>
      <c r="N33" s="34">
        <v>3104202.48</v>
      </c>
      <c r="O33" s="34">
        <v>1983873.89</v>
      </c>
      <c r="P33" s="34">
        <v>1983873.89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39321975.87</v>
      </c>
      <c r="I34" s="34">
        <v>28489154.82</v>
      </c>
      <c r="J34" s="34">
        <v>12009661.45</v>
      </c>
      <c r="K34" s="34">
        <v>2465379.83</v>
      </c>
      <c r="L34" s="34">
        <v>263730.01</v>
      </c>
      <c r="M34" s="34">
        <v>0</v>
      </c>
      <c r="N34" s="34">
        <v>13750383.53</v>
      </c>
      <c r="O34" s="34">
        <v>10832821.05</v>
      </c>
      <c r="P34" s="34">
        <v>10832821.05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8084095.8</v>
      </c>
      <c r="I35" s="34">
        <v>7426601.23</v>
      </c>
      <c r="J35" s="34">
        <v>3747004.86</v>
      </c>
      <c r="K35" s="34">
        <v>229665.26</v>
      </c>
      <c r="L35" s="34">
        <v>55002.27</v>
      </c>
      <c r="M35" s="34">
        <v>0</v>
      </c>
      <c r="N35" s="34">
        <v>3394928.84</v>
      </c>
      <c r="O35" s="34">
        <v>657494.57</v>
      </c>
      <c r="P35" s="34">
        <v>657494.57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41229532.43</v>
      </c>
      <c r="I36" s="34">
        <v>28297229.1</v>
      </c>
      <c r="J36" s="34">
        <v>13831955.72</v>
      </c>
      <c r="K36" s="34">
        <v>2051831.14</v>
      </c>
      <c r="L36" s="34">
        <v>313165.05</v>
      </c>
      <c r="M36" s="34">
        <v>0</v>
      </c>
      <c r="N36" s="34">
        <v>12100277.19</v>
      </c>
      <c r="O36" s="34">
        <v>12932303.33</v>
      </c>
      <c r="P36" s="34">
        <v>12932303.33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10638740.66</v>
      </c>
      <c r="I37" s="34">
        <v>8098167.2</v>
      </c>
      <c r="J37" s="34">
        <v>4023754.12</v>
      </c>
      <c r="K37" s="34">
        <v>497429.28</v>
      </c>
      <c r="L37" s="34">
        <v>82941.23</v>
      </c>
      <c r="M37" s="34">
        <v>0</v>
      </c>
      <c r="N37" s="34">
        <v>3494042.57</v>
      </c>
      <c r="O37" s="34">
        <v>2540573.46</v>
      </c>
      <c r="P37" s="34">
        <v>2540573.46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18346862.62</v>
      </c>
      <c r="I38" s="34">
        <v>12597691.34</v>
      </c>
      <c r="J38" s="34">
        <v>5521465.82</v>
      </c>
      <c r="K38" s="34">
        <v>1369254.43</v>
      </c>
      <c r="L38" s="34">
        <v>86422.57</v>
      </c>
      <c r="M38" s="34">
        <v>0</v>
      </c>
      <c r="N38" s="34">
        <v>5620548.52</v>
      </c>
      <c r="O38" s="34">
        <v>5749171.28</v>
      </c>
      <c r="P38" s="34">
        <v>5749171.28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11447707.28</v>
      </c>
      <c r="I39" s="34">
        <v>8268320.25</v>
      </c>
      <c r="J39" s="34">
        <v>4340132.82</v>
      </c>
      <c r="K39" s="34">
        <v>166927.58</v>
      </c>
      <c r="L39" s="34">
        <v>109009.05</v>
      </c>
      <c r="M39" s="34">
        <v>0</v>
      </c>
      <c r="N39" s="34">
        <v>3652250.8</v>
      </c>
      <c r="O39" s="34">
        <v>3179387.03</v>
      </c>
      <c r="P39" s="34">
        <v>3179387.03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38281321.83</v>
      </c>
      <c r="I40" s="34">
        <v>26140557.74</v>
      </c>
      <c r="J40" s="34">
        <v>12560960.64</v>
      </c>
      <c r="K40" s="34">
        <v>883448</v>
      </c>
      <c r="L40" s="34">
        <v>105431.06</v>
      </c>
      <c r="M40" s="34">
        <v>0</v>
      </c>
      <c r="N40" s="34">
        <v>12590718.04</v>
      </c>
      <c r="O40" s="34">
        <v>12140764.09</v>
      </c>
      <c r="P40" s="34">
        <v>12140764.09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17725574.29</v>
      </c>
      <c r="I41" s="34">
        <v>15299925.3</v>
      </c>
      <c r="J41" s="34">
        <v>7264831.16</v>
      </c>
      <c r="K41" s="34">
        <v>272228.12</v>
      </c>
      <c r="L41" s="34">
        <v>72748.89</v>
      </c>
      <c r="M41" s="34">
        <v>0</v>
      </c>
      <c r="N41" s="34">
        <v>7690117.13</v>
      </c>
      <c r="O41" s="34">
        <v>2425648.99</v>
      </c>
      <c r="P41" s="34">
        <v>2425648.99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7744261.11</v>
      </c>
      <c r="I42" s="34">
        <v>6305443.49</v>
      </c>
      <c r="J42" s="34">
        <v>3487172.05</v>
      </c>
      <c r="K42" s="34">
        <v>99035.6</v>
      </c>
      <c r="L42" s="34">
        <v>47710.25</v>
      </c>
      <c r="M42" s="34">
        <v>0</v>
      </c>
      <c r="N42" s="34">
        <v>2671525.59</v>
      </c>
      <c r="O42" s="34">
        <v>1438817.62</v>
      </c>
      <c r="P42" s="34">
        <v>1438817.62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25819982.38</v>
      </c>
      <c r="I43" s="34">
        <v>18628231.95</v>
      </c>
      <c r="J43" s="34">
        <v>9174303.89</v>
      </c>
      <c r="K43" s="34">
        <v>1166952.99</v>
      </c>
      <c r="L43" s="34">
        <v>183428.86</v>
      </c>
      <c r="M43" s="34">
        <v>0</v>
      </c>
      <c r="N43" s="34">
        <v>8103546.21</v>
      </c>
      <c r="O43" s="34">
        <v>7191750.43</v>
      </c>
      <c r="P43" s="34">
        <v>7191750.43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13914147.32</v>
      </c>
      <c r="I44" s="34">
        <v>10478722.51</v>
      </c>
      <c r="J44" s="34">
        <v>5721970.88</v>
      </c>
      <c r="K44" s="34">
        <v>387293.28</v>
      </c>
      <c r="L44" s="34">
        <v>23665.09</v>
      </c>
      <c r="M44" s="34">
        <v>0</v>
      </c>
      <c r="N44" s="34">
        <v>4345793.26</v>
      </c>
      <c r="O44" s="34">
        <v>3435424.81</v>
      </c>
      <c r="P44" s="34">
        <v>3435424.81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14299045.25</v>
      </c>
      <c r="I45" s="34">
        <v>9432136.04</v>
      </c>
      <c r="J45" s="34">
        <v>4009860.18</v>
      </c>
      <c r="K45" s="34">
        <v>243460</v>
      </c>
      <c r="L45" s="34">
        <v>5976.51</v>
      </c>
      <c r="M45" s="34">
        <v>0</v>
      </c>
      <c r="N45" s="34">
        <v>5172839.35</v>
      </c>
      <c r="O45" s="34">
        <v>4866909.21</v>
      </c>
      <c r="P45" s="34">
        <v>4866909.21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17177990.53</v>
      </c>
      <c r="I46" s="34">
        <v>12441610.84</v>
      </c>
      <c r="J46" s="34">
        <v>5818560.38</v>
      </c>
      <c r="K46" s="34">
        <v>388972.35</v>
      </c>
      <c r="L46" s="34">
        <v>142520.97</v>
      </c>
      <c r="M46" s="34">
        <v>0</v>
      </c>
      <c r="N46" s="34">
        <v>6091557.14</v>
      </c>
      <c r="O46" s="34">
        <v>4736379.69</v>
      </c>
      <c r="P46" s="34">
        <v>4736379.69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21972637.28</v>
      </c>
      <c r="I47" s="34">
        <v>16339768.95</v>
      </c>
      <c r="J47" s="34">
        <v>7164363.09</v>
      </c>
      <c r="K47" s="34">
        <v>910111.78</v>
      </c>
      <c r="L47" s="34">
        <v>183389.47</v>
      </c>
      <c r="M47" s="34">
        <v>0</v>
      </c>
      <c r="N47" s="34">
        <v>8081904.61</v>
      </c>
      <c r="O47" s="34">
        <v>5632868.33</v>
      </c>
      <c r="P47" s="34">
        <v>5632868.33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18331876.65</v>
      </c>
      <c r="I48" s="34">
        <v>14364393.96</v>
      </c>
      <c r="J48" s="34">
        <v>7111542.15</v>
      </c>
      <c r="K48" s="34">
        <v>458030.29</v>
      </c>
      <c r="L48" s="34">
        <v>96531.23</v>
      </c>
      <c r="M48" s="34">
        <v>0</v>
      </c>
      <c r="N48" s="34">
        <v>6698290.29</v>
      </c>
      <c r="O48" s="34">
        <v>3967482.69</v>
      </c>
      <c r="P48" s="34">
        <v>3967482.69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6827304.73</v>
      </c>
      <c r="I49" s="34">
        <v>5593420.77</v>
      </c>
      <c r="J49" s="34">
        <v>2690217.57</v>
      </c>
      <c r="K49" s="34">
        <v>377402.39</v>
      </c>
      <c r="L49" s="34">
        <v>72648.32</v>
      </c>
      <c r="M49" s="34">
        <v>0</v>
      </c>
      <c r="N49" s="34">
        <v>2453152.49</v>
      </c>
      <c r="O49" s="34">
        <v>1233883.96</v>
      </c>
      <c r="P49" s="34">
        <v>1233883.96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13674299.8</v>
      </c>
      <c r="I50" s="34">
        <v>9653068.39</v>
      </c>
      <c r="J50" s="34">
        <v>4789962.62</v>
      </c>
      <c r="K50" s="34">
        <v>693549.48</v>
      </c>
      <c r="L50" s="34">
        <v>26815.87</v>
      </c>
      <c r="M50" s="34">
        <v>0</v>
      </c>
      <c r="N50" s="34">
        <v>4142740.42</v>
      </c>
      <c r="O50" s="34">
        <v>4021231.41</v>
      </c>
      <c r="P50" s="34">
        <v>4021231.41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17134959.46</v>
      </c>
      <c r="I51" s="34">
        <v>13347001.43</v>
      </c>
      <c r="J51" s="34">
        <v>6553398.68</v>
      </c>
      <c r="K51" s="34">
        <v>259853.39</v>
      </c>
      <c r="L51" s="34">
        <v>31302.09</v>
      </c>
      <c r="M51" s="34">
        <v>0</v>
      </c>
      <c r="N51" s="34">
        <v>6502447.27</v>
      </c>
      <c r="O51" s="34">
        <v>3787958.03</v>
      </c>
      <c r="P51" s="34">
        <v>3787958.03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11795920.39</v>
      </c>
      <c r="I52" s="34">
        <v>10494702.51</v>
      </c>
      <c r="J52" s="34">
        <v>5352487.95</v>
      </c>
      <c r="K52" s="34">
        <v>194081.13</v>
      </c>
      <c r="L52" s="34">
        <v>17964.14</v>
      </c>
      <c r="M52" s="34">
        <v>0</v>
      </c>
      <c r="N52" s="34">
        <v>4930169.29</v>
      </c>
      <c r="O52" s="34">
        <v>1301217.88</v>
      </c>
      <c r="P52" s="34">
        <v>1301217.88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26897991.21</v>
      </c>
      <c r="I53" s="34">
        <v>13576394.64</v>
      </c>
      <c r="J53" s="34">
        <v>5939409.63</v>
      </c>
      <c r="K53" s="34">
        <v>1082720.53</v>
      </c>
      <c r="L53" s="34">
        <v>118135.11</v>
      </c>
      <c r="M53" s="34">
        <v>0</v>
      </c>
      <c r="N53" s="34">
        <v>6436129.37</v>
      </c>
      <c r="O53" s="34">
        <v>13321596.57</v>
      </c>
      <c r="P53" s="34">
        <v>13321596.57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23776086.46</v>
      </c>
      <c r="I54" s="34">
        <v>18122669.76</v>
      </c>
      <c r="J54" s="34">
        <v>8823654.67</v>
      </c>
      <c r="K54" s="34">
        <v>1060502.08</v>
      </c>
      <c r="L54" s="34">
        <v>27292.7</v>
      </c>
      <c r="M54" s="34">
        <v>0</v>
      </c>
      <c r="N54" s="34">
        <v>8211220.31</v>
      </c>
      <c r="O54" s="34">
        <v>5653416.7</v>
      </c>
      <c r="P54" s="34">
        <v>5653416.7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30639135.5</v>
      </c>
      <c r="I55" s="34">
        <v>14895108.91</v>
      </c>
      <c r="J55" s="34">
        <v>7482363.98</v>
      </c>
      <c r="K55" s="34">
        <v>924844.27</v>
      </c>
      <c r="L55" s="34">
        <v>263185.71</v>
      </c>
      <c r="M55" s="34">
        <v>0</v>
      </c>
      <c r="N55" s="34">
        <v>6224714.95</v>
      </c>
      <c r="O55" s="34">
        <v>15744026.59</v>
      </c>
      <c r="P55" s="34">
        <v>15744026.59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18229597.55</v>
      </c>
      <c r="I56" s="34">
        <v>14062166.91</v>
      </c>
      <c r="J56" s="34">
        <v>6694900.05</v>
      </c>
      <c r="K56" s="34">
        <v>429718</v>
      </c>
      <c r="L56" s="34">
        <v>277225.52</v>
      </c>
      <c r="M56" s="34">
        <v>0</v>
      </c>
      <c r="N56" s="34">
        <v>6660323.34</v>
      </c>
      <c r="O56" s="34">
        <v>4167430.64</v>
      </c>
      <c r="P56" s="34">
        <v>4167430.64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12230095.77</v>
      </c>
      <c r="I57" s="34">
        <v>8849613.01</v>
      </c>
      <c r="J57" s="34">
        <v>4080484</v>
      </c>
      <c r="K57" s="34">
        <v>701127.65</v>
      </c>
      <c r="L57" s="34">
        <v>754.67</v>
      </c>
      <c r="M57" s="34">
        <v>0</v>
      </c>
      <c r="N57" s="34">
        <v>4067246.69</v>
      </c>
      <c r="O57" s="34">
        <v>3380482.76</v>
      </c>
      <c r="P57" s="34">
        <v>3380482.76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8801560.95</v>
      </c>
      <c r="I58" s="34">
        <v>6989924.28</v>
      </c>
      <c r="J58" s="34">
        <v>3568244.41</v>
      </c>
      <c r="K58" s="34">
        <v>80859.24</v>
      </c>
      <c r="L58" s="34">
        <v>21577.57</v>
      </c>
      <c r="M58" s="34">
        <v>0</v>
      </c>
      <c r="N58" s="34">
        <v>3319243.06</v>
      </c>
      <c r="O58" s="34">
        <v>1811636.67</v>
      </c>
      <c r="P58" s="34">
        <v>1811636.67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21208857.73</v>
      </c>
      <c r="I59" s="34">
        <v>16582786.89</v>
      </c>
      <c r="J59" s="34">
        <v>7525935.08</v>
      </c>
      <c r="K59" s="34">
        <v>623233.04</v>
      </c>
      <c r="L59" s="34">
        <v>60375.73</v>
      </c>
      <c r="M59" s="34">
        <v>0</v>
      </c>
      <c r="N59" s="34">
        <v>8373243.04</v>
      </c>
      <c r="O59" s="34">
        <v>4626070.84</v>
      </c>
      <c r="P59" s="34">
        <v>4626070.84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13945660.97</v>
      </c>
      <c r="I60" s="34">
        <v>9815310.85</v>
      </c>
      <c r="J60" s="34">
        <v>4727074.04</v>
      </c>
      <c r="K60" s="34">
        <v>582551.48</v>
      </c>
      <c r="L60" s="34">
        <v>21397.48</v>
      </c>
      <c r="M60" s="34">
        <v>0</v>
      </c>
      <c r="N60" s="34">
        <v>4484287.85</v>
      </c>
      <c r="O60" s="34">
        <v>4130350.12</v>
      </c>
      <c r="P60" s="34">
        <v>4130350.12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9408339.3</v>
      </c>
      <c r="I61" s="34">
        <v>7558444</v>
      </c>
      <c r="J61" s="34">
        <v>3043635.46</v>
      </c>
      <c r="K61" s="34">
        <v>975396.3</v>
      </c>
      <c r="L61" s="34">
        <v>153500.96</v>
      </c>
      <c r="M61" s="34">
        <v>0</v>
      </c>
      <c r="N61" s="34">
        <v>3385911.28</v>
      </c>
      <c r="O61" s="34">
        <v>1849895.3</v>
      </c>
      <c r="P61" s="34">
        <v>1849895.3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14385628.11</v>
      </c>
      <c r="I62" s="34">
        <v>10383074.09</v>
      </c>
      <c r="J62" s="34">
        <v>4525808.15</v>
      </c>
      <c r="K62" s="34">
        <v>547644.76</v>
      </c>
      <c r="L62" s="34">
        <v>102618.57</v>
      </c>
      <c r="M62" s="34">
        <v>0</v>
      </c>
      <c r="N62" s="34">
        <v>5207002.61</v>
      </c>
      <c r="O62" s="34">
        <v>4002554.02</v>
      </c>
      <c r="P62" s="34">
        <v>4002554.02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18731469.52</v>
      </c>
      <c r="I63" s="34">
        <v>13453445.16</v>
      </c>
      <c r="J63" s="34">
        <v>6441396.34</v>
      </c>
      <c r="K63" s="34">
        <v>1022842.09</v>
      </c>
      <c r="L63" s="34">
        <v>79461.1</v>
      </c>
      <c r="M63" s="34">
        <v>0</v>
      </c>
      <c r="N63" s="34">
        <v>5909745.63</v>
      </c>
      <c r="O63" s="34">
        <v>5278024.36</v>
      </c>
      <c r="P63" s="34">
        <v>5278024.36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23991157.18</v>
      </c>
      <c r="I64" s="34">
        <v>22826082.25</v>
      </c>
      <c r="J64" s="34">
        <v>8946327.53</v>
      </c>
      <c r="K64" s="34">
        <v>2644098.63</v>
      </c>
      <c r="L64" s="34">
        <v>56958.54</v>
      </c>
      <c r="M64" s="34">
        <v>0</v>
      </c>
      <c r="N64" s="34">
        <v>11178697.55</v>
      </c>
      <c r="O64" s="34">
        <v>1165074.93</v>
      </c>
      <c r="P64" s="34">
        <v>1165074.93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24395593.36</v>
      </c>
      <c r="I65" s="34">
        <v>17253376.36</v>
      </c>
      <c r="J65" s="34">
        <v>8471531.67</v>
      </c>
      <c r="K65" s="34">
        <v>793726.21</v>
      </c>
      <c r="L65" s="34">
        <v>159000</v>
      </c>
      <c r="M65" s="34">
        <v>0</v>
      </c>
      <c r="N65" s="34">
        <v>7829118.48</v>
      </c>
      <c r="O65" s="34">
        <v>7142217</v>
      </c>
      <c r="P65" s="34">
        <v>7142217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18145584.86</v>
      </c>
      <c r="I66" s="34">
        <v>15267555.8</v>
      </c>
      <c r="J66" s="34">
        <v>7979571.63</v>
      </c>
      <c r="K66" s="34">
        <v>487344.39</v>
      </c>
      <c r="L66" s="34">
        <v>55545.11</v>
      </c>
      <c r="M66" s="34">
        <v>0</v>
      </c>
      <c r="N66" s="34">
        <v>6745094.67</v>
      </c>
      <c r="O66" s="34">
        <v>2878029.06</v>
      </c>
      <c r="P66" s="34">
        <v>2878029.06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14449263.04</v>
      </c>
      <c r="I67" s="34">
        <v>10262585.64</v>
      </c>
      <c r="J67" s="34">
        <v>5276311.73</v>
      </c>
      <c r="K67" s="34">
        <v>381000</v>
      </c>
      <c r="L67" s="34">
        <v>122546.96</v>
      </c>
      <c r="M67" s="34">
        <v>0</v>
      </c>
      <c r="N67" s="34">
        <v>4482726.95</v>
      </c>
      <c r="O67" s="34">
        <v>4186677.4</v>
      </c>
      <c r="P67" s="34">
        <v>4186677.4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19571107.76</v>
      </c>
      <c r="I68" s="34">
        <v>15274551.46</v>
      </c>
      <c r="J68" s="34">
        <v>3756391.75</v>
      </c>
      <c r="K68" s="34">
        <v>1747154.22</v>
      </c>
      <c r="L68" s="34">
        <v>34320.81</v>
      </c>
      <c r="M68" s="34">
        <v>0</v>
      </c>
      <c r="N68" s="34">
        <v>9736684.68</v>
      </c>
      <c r="O68" s="34">
        <v>4296556.3</v>
      </c>
      <c r="P68" s="34">
        <v>4296556.3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20062661.01</v>
      </c>
      <c r="I69" s="34">
        <v>10657460.05</v>
      </c>
      <c r="J69" s="34">
        <v>5098423.59</v>
      </c>
      <c r="K69" s="34">
        <v>339481.05</v>
      </c>
      <c r="L69" s="34">
        <v>29903.55</v>
      </c>
      <c r="M69" s="34">
        <v>0</v>
      </c>
      <c r="N69" s="34">
        <v>5189651.86</v>
      </c>
      <c r="O69" s="34">
        <v>9405200.96</v>
      </c>
      <c r="P69" s="34">
        <v>9405200.96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10234989.23</v>
      </c>
      <c r="I70" s="34">
        <v>8285989.14</v>
      </c>
      <c r="J70" s="34">
        <v>4128916.66</v>
      </c>
      <c r="K70" s="34">
        <v>286360.83</v>
      </c>
      <c r="L70" s="34">
        <v>54193.99</v>
      </c>
      <c r="M70" s="34">
        <v>0</v>
      </c>
      <c r="N70" s="34">
        <v>3816517.66</v>
      </c>
      <c r="O70" s="34">
        <v>1949000.09</v>
      </c>
      <c r="P70" s="34">
        <v>1949000.09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35898609.32</v>
      </c>
      <c r="I71" s="34">
        <v>24291190.68</v>
      </c>
      <c r="J71" s="34">
        <v>9848637.32</v>
      </c>
      <c r="K71" s="34">
        <v>1443642.6</v>
      </c>
      <c r="L71" s="34">
        <v>253260.72</v>
      </c>
      <c r="M71" s="34">
        <v>0</v>
      </c>
      <c r="N71" s="34">
        <v>12745650.04</v>
      </c>
      <c r="O71" s="34">
        <v>11607418.64</v>
      </c>
      <c r="P71" s="34">
        <v>11607418.64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7089384.94</v>
      </c>
      <c r="I72" s="34">
        <v>6345287.39</v>
      </c>
      <c r="J72" s="34">
        <v>2714319.1</v>
      </c>
      <c r="K72" s="34">
        <v>309160.38</v>
      </c>
      <c r="L72" s="34">
        <v>48162.29</v>
      </c>
      <c r="M72" s="34">
        <v>0</v>
      </c>
      <c r="N72" s="34">
        <v>3273645.62</v>
      </c>
      <c r="O72" s="34">
        <v>744097.55</v>
      </c>
      <c r="P72" s="34">
        <v>744097.55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18159538.06</v>
      </c>
      <c r="I73" s="34">
        <v>15898640.98</v>
      </c>
      <c r="J73" s="34">
        <v>6859377.01</v>
      </c>
      <c r="K73" s="34">
        <v>987198.25</v>
      </c>
      <c r="L73" s="34">
        <v>10758.9</v>
      </c>
      <c r="M73" s="34">
        <v>0</v>
      </c>
      <c r="N73" s="34">
        <v>8041306.82</v>
      </c>
      <c r="O73" s="34">
        <v>2260897.08</v>
      </c>
      <c r="P73" s="34">
        <v>2260897.08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13053154.18</v>
      </c>
      <c r="I74" s="34">
        <v>9918650.68</v>
      </c>
      <c r="J74" s="34">
        <v>5145075.36</v>
      </c>
      <c r="K74" s="34">
        <v>155824.51</v>
      </c>
      <c r="L74" s="34">
        <v>63106.9</v>
      </c>
      <c r="M74" s="34">
        <v>0</v>
      </c>
      <c r="N74" s="34">
        <v>4554643.91</v>
      </c>
      <c r="O74" s="34">
        <v>3134503.5</v>
      </c>
      <c r="P74" s="34">
        <v>3134503.5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20510521.2</v>
      </c>
      <c r="I75" s="34">
        <v>15388283.92</v>
      </c>
      <c r="J75" s="34">
        <v>7572463.09</v>
      </c>
      <c r="K75" s="34">
        <v>718328.91</v>
      </c>
      <c r="L75" s="34">
        <v>143908.07</v>
      </c>
      <c r="M75" s="34">
        <v>0</v>
      </c>
      <c r="N75" s="34">
        <v>6953583.85</v>
      </c>
      <c r="O75" s="34">
        <v>5122237.28</v>
      </c>
      <c r="P75" s="34">
        <v>5122237.28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20365631.01</v>
      </c>
      <c r="I76" s="34">
        <v>12693581.91</v>
      </c>
      <c r="J76" s="34">
        <v>6317829.03</v>
      </c>
      <c r="K76" s="34">
        <v>637656.64</v>
      </c>
      <c r="L76" s="34">
        <v>69248.71</v>
      </c>
      <c r="M76" s="34">
        <v>0</v>
      </c>
      <c r="N76" s="34">
        <v>5668847.53</v>
      </c>
      <c r="O76" s="34">
        <v>7672049.1</v>
      </c>
      <c r="P76" s="34">
        <v>7672049.1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34323445.56</v>
      </c>
      <c r="I77" s="34">
        <v>18065921.45</v>
      </c>
      <c r="J77" s="34">
        <v>9498724.05</v>
      </c>
      <c r="K77" s="34">
        <v>521503.78</v>
      </c>
      <c r="L77" s="34">
        <v>113275.93</v>
      </c>
      <c r="M77" s="34">
        <v>0</v>
      </c>
      <c r="N77" s="34">
        <v>7932417.69</v>
      </c>
      <c r="O77" s="34">
        <v>16257524.11</v>
      </c>
      <c r="P77" s="34">
        <v>16257524.11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22120043.66</v>
      </c>
      <c r="I78" s="34">
        <v>15249200.01</v>
      </c>
      <c r="J78" s="34">
        <v>7986802.68</v>
      </c>
      <c r="K78" s="34">
        <v>287084.81</v>
      </c>
      <c r="L78" s="34">
        <v>0</v>
      </c>
      <c r="M78" s="34">
        <v>0</v>
      </c>
      <c r="N78" s="34">
        <v>6975312.52</v>
      </c>
      <c r="O78" s="34">
        <v>6870843.65</v>
      </c>
      <c r="P78" s="34">
        <v>6870843.65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10299881.08</v>
      </c>
      <c r="I79" s="34">
        <v>9233603.39</v>
      </c>
      <c r="J79" s="34">
        <v>4660576.17</v>
      </c>
      <c r="K79" s="34">
        <v>218176</v>
      </c>
      <c r="L79" s="34">
        <v>60031.76</v>
      </c>
      <c r="M79" s="34">
        <v>0</v>
      </c>
      <c r="N79" s="34">
        <v>4294819.46</v>
      </c>
      <c r="O79" s="34">
        <v>1066277.69</v>
      </c>
      <c r="P79" s="34">
        <v>1066277.69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14318043.39</v>
      </c>
      <c r="I80" s="34">
        <v>11976556.25</v>
      </c>
      <c r="J80" s="34">
        <v>4986378.75</v>
      </c>
      <c r="K80" s="34">
        <v>1295598.99</v>
      </c>
      <c r="L80" s="34">
        <v>119751.68</v>
      </c>
      <c r="M80" s="34">
        <v>0</v>
      </c>
      <c r="N80" s="34">
        <v>5574826.83</v>
      </c>
      <c r="O80" s="34">
        <v>2341487.14</v>
      </c>
      <c r="P80" s="34">
        <v>2341487.14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16655090.03</v>
      </c>
      <c r="I81" s="34">
        <v>12295836.03</v>
      </c>
      <c r="J81" s="34">
        <v>6122404.99</v>
      </c>
      <c r="K81" s="34">
        <v>493408.16</v>
      </c>
      <c r="L81" s="34">
        <v>699.79</v>
      </c>
      <c r="M81" s="34">
        <v>0</v>
      </c>
      <c r="N81" s="34">
        <v>5679323.09</v>
      </c>
      <c r="O81" s="34">
        <v>4359254</v>
      </c>
      <c r="P81" s="34">
        <v>4359254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30915856.98</v>
      </c>
      <c r="I82" s="34">
        <v>19982525.62</v>
      </c>
      <c r="J82" s="34">
        <v>8184798.59</v>
      </c>
      <c r="K82" s="34">
        <v>1200469.52</v>
      </c>
      <c r="L82" s="34">
        <v>158504.96</v>
      </c>
      <c r="M82" s="34">
        <v>0</v>
      </c>
      <c r="N82" s="34">
        <v>10438752.55</v>
      </c>
      <c r="O82" s="34">
        <v>10933331.36</v>
      </c>
      <c r="P82" s="34">
        <v>10933331.36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18494884</v>
      </c>
      <c r="I83" s="34">
        <v>9842741.81</v>
      </c>
      <c r="J83" s="34">
        <v>5072068.17</v>
      </c>
      <c r="K83" s="34">
        <v>260017</v>
      </c>
      <c r="L83" s="34">
        <v>21129.82</v>
      </c>
      <c r="M83" s="34">
        <v>0</v>
      </c>
      <c r="N83" s="34">
        <v>4489526.82</v>
      </c>
      <c r="O83" s="34">
        <v>8652142.19</v>
      </c>
      <c r="P83" s="34">
        <v>8652142.19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22179054.51</v>
      </c>
      <c r="I84" s="34">
        <v>19546700.31</v>
      </c>
      <c r="J84" s="34">
        <v>9779588.04</v>
      </c>
      <c r="K84" s="34">
        <v>963241.3</v>
      </c>
      <c r="L84" s="34">
        <v>50594.11</v>
      </c>
      <c r="M84" s="34">
        <v>0</v>
      </c>
      <c r="N84" s="34">
        <v>8753276.86</v>
      </c>
      <c r="O84" s="34">
        <v>2632354.2</v>
      </c>
      <c r="P84" s="34">
        <v>2632354.2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24409511.92</v>
      </c>
      <c r="I85" s="34">
        <v>19025283.63</v>
      </c>
      <c r="J85" s="34">
        <v>10139545.63</v>
      </c>
      <c r="K85" s="34">
        <v>697167.73</v>
      </c>
      <c r="L85" s="34">
        <v>333061.33</v>
      </c>
      <c r="M85" s="34">
        <v>0</v>
      </c>
      <c r="N85" s="34">
        <v>7855508.94</v>
      </c>
      <c r="O85" s="34">
        <v>5384228.29</v>
      </c>
      <c r="P85" s="34">
        <v>5294228.29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14551756.51</v>
      </c>
      <c r="I86" s="34">
        <v>7943496.51</v>
      </c>
      <c r="J86" s="34">
        <v>3972082.27</v>
      </c>
      <c r="K86" s="34">
        <v>234937.7</v>
      </c>
      <c r="L86" s="34">
        <v>0</v>
      </c>
      <c r="M86" s="34">
        <v>0</v>
      </c>
      <c r="N86" s="34">
        <v>3736476.54</v>
      </c>
      <c r="O86" s="34">
        <v>6608260</v>
      </c>
      <c r="P86" s="34">
        <v>6608260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21468091.09</v>
      </c>
      <c r="I87" s="34">
        <v>13537044.55</v>
      </c>
      <c r="J87" s="34">
        <v>7075400.15</v>
      </c>
      <c r="K87" s="34">
        <v>347585.54</v>
      </c>
      <c r="L87" s="34">
        <v>31397.26</v>
      </c>
      <c r="M87" s="34">
        <v>0</v>
      </c>
      <c r="N87" s="34">
        <v>6082661.6</v>
      </c>
      <c r="O87" s="34">
        <v>7931046.54</v>
      </c>
      <c r="P87" s="34">
        <v>7931046.54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10260474.64</v>
      </c>
      <c r="I88" s="34">
        <v>7669388.59</v>
      </c>
      <c r="J88" s="34">
        <v>3940783.55</v>
      </c>
      <c r="K88" s="34">
        <v>241182.03</v>
      </c>
      <c r="L88" s="34">
        <v>32304.81</v>
      </c>
      <c r="M88" s="34">
        <v>0</v>
      </c>
      <c r="N88" s="34">
        <v>3455118.2</v>
      </c>
      <c r="O88" s="34">
        <v>2591086.05</v>
      </c>
      <c r="P88" s="34">
        <v>2591086.05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12359050.03</v>
      </c>
      <c r="I89" s="34">
        <v>9163981.92</v>
      </c>
      <c r="J89" s="34">
        <v>4254722.55</v>
      </c>
      <c r="K89" s="34">
        <v>897800</v>
      </c>
      <c r="L89" s="34">
        <v>32781</v>
      </c>
      <c r="M89" s="34">
        <v>0</v>
      </c>
      <c r="N89" s="34">
        <v>3978678.37</v>
      </c>
      <c r="O89" s="34">
        <v>3195068.11</v>
      </c>
      <c r="P89" s="34">
        <v>3195068.11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40031732.42</v>
      </c>
      <c r="I90" s="34">
        <v>24778845.03</v>
      </c>
      <c r="J90" s="34">
        <v>13760255.44</v>
      </c>
      <c r="K90" s="34">
        <v>597731.34</v>
      </c>
      <c r="L90" s="34">
        <v>283306.53</v>
      </c>
      <c r="M90" s="34">
        <v>0</v>
      </c>
      <c r="N90" s="34">
        <v>10137551.72</v>
      </c>
      <c r="O90" s="34">
        <v>15252887.39</v>
      </c>
      <c r="P90" s="34">
        <v>15252887.39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18592666.73</v>
      </c>
      <c r="I91" s="34">
        <v>13578778.82</v>
      </c>
      <c r="J91" s="34">
        <v>6571428.04</v>
      </c>
      <c r="K91" s="34">
        <v>954000</v>
      </c>
      <c r="L91" s="34">
        <v>17248.23</v>
      </c>
      <c r="M91" s="34">
        <v>0</v>
      </c>
      <c r="N91" s="34">
        <v>6036102.55</v>
      </c>
      <c r="O91" s="34">
        <v>5013887.91</v>
      </c>
      <c r="P91" s="34">
        <v>5013887.91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21121840.45</v>
      </c>
      <c r="I92" s="34">
        <v>16291366.61</v>
      </c>
      <c r="J92" s="34">
        <v>7635998.02</v>
      </c>
      <c r="K92" s="34">
        <v>1357611.26</v>
      </c>
      <c r="L92" s="34">
        <v>15251.63</v>
      </c>
      <c r="M92" s="34">
        <v>0</v>
      </c>
      <c r="N92" s="34">
        <v>7282505.7</v>
      </c>
      <c r="O92" s="34">
        <v>4830473.84</v>
      </c>
      <c r="P92" s="34">
        <v>4830473.84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14578235.67</v>
      </c>
      <c r="I93" s="34">
        <v>10475947.57</v>
      </c>
      <c r="J93" s="34">
        <v>5064246.81</v>
      </c>
      <c r="K93" s="34">
        <v>475133.2</v>
      </c>
      <c r="L93" s="34">
        <v>7440.3</v>
      </c>
      <c r="M93" s="34">
        <v>0</v>
      </c>
      <c r="N93" s="34">
        <v>4929127.26</v>
      </c>
      <c r="O93" s="34">
        <v>4102288.1</v>
      </c>
      <c r="P93" s="34">
        <v>4102288.1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13723694.57</v>
      </c>
      <c r="I94" s="34">
        <v>8665791.32</v>
      </c>
      <c r="J94" s="34">
        <v>4280331.25</v>
      </c>
      <c r="K94" s="34">
        <v>236519.85</v>
      </c>
      <c r="L94" s="34">
        <v>28355.77</v>
      </c>
      <c r="M94" s="34">
        <v>0</v>
      </c>
      <c r="N94" s="34">
        <v>4120584.45</v>
      </c>
      <c r="O94" s="34">
        <v>5057903.25</v>
      </c>
      <c r="P94" s="34">
        <v>5057903.25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45867199.62</v>
      </c>
      <c r="I95" s="34">
        <v>26745786.96</v>
      </c>
      <c r="J95" s="34">
        <v>10107649.15</v>
      </c>
      <c r="K95" s="34">
        <v>2329638.01</v>
      </c>
      <c r="L95" s="34">
        <v>176115.68</v>
      </c>
      <c r="M95" s="34">
        <v>0</v>
      </c>
      <c r="N95" s="34">
        <v>14132384.12</v>
      </c>
      <c r="O95" s="34">
        <v>19121412.66</v>
      </c>
      <c r="P95" s="34">
        <v>19121412.66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18415366.98</v>
      </c>
      <c r="I96" s="34">
        <v>15698346.28</v>
      </c>
      <c r="J96" s="34">
        <v>6223837.43</v>
      </c>
      <c r="K96" s="34">
        <v>1578753.88</v>
      </c>
      <c r="L96" s="34">
        <v>296102.99</v>
      </c>
      <c r="M96" s="34">
        <v>0</v>
      </c>
      <c r="N96" s="34">
        <v>7599651.98</v>
      </c>
      <c r="O96" s="34">
        <v>2717020.7</v>
      </c>
      <c r="P96" s="34">
        <v>2717020.7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17538814.14</v>
      </c>
      <c r="I97" s="34">
        <v>14126490.18</v>
      </c>
      <c r="J97" s="34">
        <v>7280601.54</v>
      </c>
      <c r="K97" s="34">
        <v>333972.62</v>
      </c>
      <c r="L97" s="34">
        <v>161294.47</v>
      </c>
      <c r="M97" s="34">
        <v>0</v>
      </c>
      <c r="N97" s="34">
        <v>6350621.55</v>
      </c>
      <c r="O97" s="34">
        <v>3412323.96</v>
      </c>
      <c r="P97" s="34">
        <v>3412323.96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17757922.15</v>
      </c>
      <c r="I98" s="34">
        <v>14860859.02</v>
      </c>
      <c r="J98" s="34">
        <v>7260795.5</v>
      </c>
      <c r="K98" s="34">
        <v>234446.84</v>
      </c>
      <c r="L98" s="34">
        <v>9370.47</v>
      </c>
      <c r="M98" s="34">
        <v>0</v>
      </c>
      <c r="N98" s="34">
        <v>7356246.21</v>
      </c>
      <c r="O98" s="34">
        <v>2897063.13</v>
      </c>
      <c r="P98" s="34">
        <v>2897063.13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19650673.52</v>
      </c>
      <c r="I99" s="34">
        <v>16008066.73</v>
      </c>
      <c r="J99" s="34">
        <v>4934152.99</v>
      </c>
      <c r="K99" s="34">
        <v>668990.44</v>
      </c>
      <c r="L99" s="34">
        <v>152.38</v>
      </c>
      <c r="M99" s="34">
        <v>0</v>
      </c>
      <c r="N99" s="34">
        <v>10404770.92</v>
      </c>
      <c r="O99" s="34">
        <v>3642606.79</v>
      </c>
      <c r="P99" s="34">
        <v>3642606.79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14703287.45</v>
      </c>
      <c r="I100" s="34">
        <v>12249821.36</v>
      </c>
      <c r="J100" s="34">
        <v>5845881.1</v>
      </c>
      <c r="K100" s="34">
        <v>586869.09</v>
      </c>
      <c r="L100" s="34">
        <v>34938.77</v>
      </c>
      <c r="M100" s="34">
        <v>0</v>
      </c>
      <c r="N100" s="34">
        <v>5782132.4</v>
      </c>
      <c r="O100" s="34">
        <v>2453466.09</v>
      </c>
      <c r="P100" s="34">
        <v>2453466.09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10863317.05</v>
      </c>
      <c r="I101" s="34">
        <v>8980753.12</v>
      </c>
      <c r="J101" s="34">
        <v>4220570.21</v>
      </c>
      <c r="K101" s="34">
        <v>560495.73</v>
      </c>
      <c r="L101" s="34">
        <v>15013.03</v>
      </c>
      <c r="M101" s="34">
        <v>0</v>
      </c>
      <c r="N101" s="34">
        <v>4184674.15</v>
      </c>
      <c r="O101" s="34">
        <v>1882563.93</v>
      </c>
      <c r="P101" s="34">
        <v>1882563.93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13090921.1</v>
      </c>
      <c r="I102" s="34">
        <v>8694880.28</v>
      </c>
      <c r="J102" s="34">
        <v>4332043.32</v>
      </c>
      <c r="K102" s="34">
        <v>548381.63</v>
      </c>
      <c r="L102" s="34">
        <v>51182.48</v>
      </c>
      <c r="M102" s="34">
        <v>0</v>
      </c>
      <c r="N102" s="34">
        <v>3763272.85</v>
      </c>
      <c r="O102" s="34">
        <v>4396040.82</v>
      </c>
      <c r="P102" s="34">
        <v>4396040.82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55771728.05</v>
      </c>
      <c r="I103" s="34">
        <v>37960426.83</v>
      </c>
      <c r="J103" s="34">
        <v>19276857.25</v>
      </c>
      <c r="K103" s="34">
        <v>1476416.69</v>
      </c>
      <c r="L103" s="34">
        <v>238406.97</v>
      </c>
      <c r="M103" s="34">
        <v>0</v>
      </c>
      <c r="N103" s="34">
        <v>16968745.92</v>
      </c>
      <c r="O103" s="34">
        <v>17811301.22</v>
      </c>
      <c r="P103" s="34">
        <v>17811301.22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8773637.77</v>
      </c>
      <c r="I104" s="34">
        <v>6303366.99</v>
      </c>
      <c r="J104" s="34">
        <v>2829934.3</v>
      </c>
      <c r="K104" s="34">
        <v>692139.48</v>
      </c>
      <c r="L104" s="34">
        <v>3023.9</v>
      </c>
      <c r="M104" s="34">
        <v>0</v>
      </c>
      <c r="N104" s="34">
        <v>2778269.31</v>
      </c>
      <c r="O104" s="34">
        <v>2470270.78</v>
      </c>
      <c r="P104" s="34">
        <v>2470270.78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21327922.04</v>
      </c>
      <c r="I105" s="34">
        <v>15605195.9</v>
      </c>
      <c r="J105" s="34">
        <v>7382426.14</v>
      </c>
      <c r="K105" s="34">
        <v>1192053.93</v>
      </c>
      <c r="L105" s="34">
        <v>92555.42</v>
      </c>
      <c r="M105" s="34">
        <v>0</v>
      </c>
      <c r="N105" s="34">
        <v>6938160.41</v>
      </c>
      <c r="O105" s="34">
        <v>5722726.14</v>
      </c>
      <c r="P105" s="34">
        <v>5722726.14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15998261.16</v>
      </c>
      <c r="I106" s="34">
        <v>14090611.38</v>
      </c>
      <c r="J106" s="34">
        <v>7468872.5</v>
      </c>
      <c r="K106" s="34">
        <v>199518.92</v>
      </c>
      <c r="L106" s="34">
        <v>36666.52</v>
      </c>
      <c r="M106" s="34">
        <v>0</v>
      </c>
      <c r="N106" s="34">
        <v>6385553.44</v>
      </c>
      <c r="O106" s="34">
        <v>1907649.78</v>
      </c>
      <c r="P106" s="34">
        <v>1907649.78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16446410.31</v>
      </c>
      <c r="I107" s="34">
        <v>15140117.03</v>
      </c>
      <c r="J107" s="34">
        <v>7640737.24</v>
      </c>
      <c r="K107" s="34">
        <v>652770</v>
      </c>
      <c r="L107" s="34">
        <v>145635</v>
      </c>
      <c r="M107" s="34">
        <v>0</v>
      </c>
      <c r="N107" s="34">
        <v>6700974.79</v>
      </c>
      <c r="O107" s="34">
        <v>1306293.28</v>
      </c>
      <c r="P107" s="34">
        <v>1306293.28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30678684.62</v>
      </c>
      <c r="I108" s="34">
        <v>23817899.67</v>
      </c>
      <c r="J108" s="34">
        <v>10996312.47</v>
      </c>
      <c r="K108" s="34">
        <v>1005032.72</v>
      </c>
      <c r="L108" s="34">
        <v>39344.65</v>
      </c>
      <c r="M108" s="34">
        <v>0</v>
      </c>
      <c r="N108" s="34">
        <v>11777209.83</v>
      </c>
      <c r="O108" s="34">
        <v>6860784.95</v>
      </c>
      <c r="P108" s="34">
        <v>6860784.95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11415741.2</v>
      </c>
      <c r="I109" s="34">
        <v>9559463.92</v>
      </c>
      <c r="J109" s="34">
        <v>4546415.86</v>
      </c>
      <c r="K109" s="34">
        <v>688391</v>
      </c>
      <c r="L109" s="34">
        <v>12999.09</v>
      </c>
      <c r="M109" s="34">
        <v>0</v>
      </c>
      <c r="N109" s="34">
        <v>4311657.97</v>
      </c>
      <c r="O109" s="34">
        <v>1856277.28</v>
      </c>
      <c r="P109" s="34">
        <v>1856277.28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29200203.01</v>
      </c>
      <c r="I110" s="34">
        <v>22456356.12</v>
      </c>
      <c r="J110" s="34">
        <v>10305491.75</v>
      </c>
      <c r="K110" s="34">
        <v>1180836.88</v>
      </c>
      <c r="L110" s="34">
        <v>300844.67</v>
      </c>
      <c r="M110" s="34">
        <v>0</v>
      </c>
      <c r="N110" s="34">
        <v>10669182.82</v>
      </c>
      <c r="O110" s="34">
        <v>6743846.89</v>
      </c>
      <c r="P110" s="34">
        <v>6738846.89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20908389.06</v>
      </c>
      <c r="I111" s="34">
        <v>17044463.72</v>
      </c>
      <c r="J111" s="34">
        <v>7203073.7</v>
      </c>
      <c r="K111" s="34">
        <v>1092284.51</v>
      </c>
      <c r="L111" s="34">
        <v>15913.58</v>
      </c>
      <c r="M111" s="34">
        <v>0</v>
      </c>
      <c r="N111" s="34">
        <v>8733191.93</v>
      </c>
      <c r="O111" s="34">
        <v>3863925.34</v>
      </c>
      <c r="P111" s="34">
        <v>3863925.34</v>
      </c>
    </row>
    <row r="112" spans="1:16" ht="12.75">
      <c r="A112" s="35">
        <v>6</v>
      </c>
      <c r="B112" s="35">
        <v>5</v>
      </c>
      <c r="C112" s="35">
        <v>6</v>
      </c>
      <c r="D112" s="36">
        <v>2</v>
      </c>
      <c r="E112" s="37"/>
      <c r="F112" s="32" t="s">
        <v>86</v>
      </c>
      <c r="G112" s="58" t="s">
        <v>180</v>
      </c>
      <c r="H112" s="34">
        <v>19957050.41</v>
      </c>
      <c r="I112" s="34">
        <v>14433416.52</v>
      </c>
      <c r="J112" s="34">
        <v>6083078.04</v>
      </c>
      <c r="K112" s="34">
        <v>1610228.95</v>
      </c>
      <c r="L112" s="34">
        <v>34603.45</v>
      </c>
      <c r="M112" s="34">
        <v>0</v>
      </c>
      <c r="N112" s="34">
        <v>6705506.08</v>
      </c>
      <c r="O112" s="34">
        <v>5523633.89</v>
      </c>
      <c r="P112" s="34">
        <v>5523633.89</v>
      </c>
    </row>
    <row r="113" spans="1:16" ht="12.75">
      <c r="A113" s="35">
        <v>6</v>
      </c>
      <c r="B113" s="35">
        <v>9</v>
      </c>
      <c r="C113" s="35">
        <v>10</v>
      </c>
      <c r="D113" s="36">
        <v>2</v>
      </c>
      <c r="E113" s="37"/>
      <c r="F113" s="32" t="s">
        <v>86</v>
      </c>
      <c r="G113" s="58" t="s">
        <v>181</v>
      </c>
      <c r="H113" s="34">
        <v>32530687.03</v>
      </c>
      <c r="I113" s="34">
        <v>24577946.74</v>
      </c>
      <c r="J113" s="34">
        <v>11206654.09</v>
      </c>
      <c r="K113" s="34">
        <v>2670226.18</v>
      </c>
      <c r="L113" s="34">
        <v>143922.34</v>
      </c>
      <c r="M113" s="34">
        <v>0</v>
      </c>
      <c r="N113" s="34">
        <v>10557144.13</v>
      </c>
      <c r="O113" s="34">
        <v>7952740.29</v>
      </c>
      <c r="P113" s="34">
        <v>6868740.29</v>
      </c>
    </row>
    <row r="114" spans="1:16" ht="12.75">
      <c r="A114" s="35">
        <v>6</v>
      </c>
      <c r="B114" s="35">
        <v>8</v>
      </c>
      <c r="C114" s="35">
        <v>9</v>
      </c>
      <c r="D114" s="36">
        <v>2</v>
      </c>
      <c r="E114" s="37"/>
      <c r="F114" s="32" t="s">
        <v>86</v>
      </c>
      <c r="G114" s="58" t="s">
        <v>182</v>
      </c>
      <c r="H114" s="34">
        <v>17913060.87</v>
      </c>
      <c r="I114" s="34">
        <v>14029251.19</v>
      </c>
      <c r="J114" s="34">
        <v>6921301.93</v>
      </c>
      <c r="K114" s="34">
        <v>850371.12</v>
      </c>
      <c r="L114" s="34">
        <v>58016.6</v>
      </c>
      <c r="M114" s="34">
        <v>0</v>
      </c>
      <c r="N114" s="34">
        <v>6199561.54</v>
      </c>
      <c r="O114" s="34">
        <v>3883809.68</v>
      </c>
      <c r="P114" s="34">
        <v>3883809.68</v>
      </c>
    </row>
    <row r="115" spans="1:16" ht="12.75">
      <c r="A115" s="35">
        <v>6</v>
      </c>
      <c r="B115" s="35">
        <v>20</v>
      </c>
      <c r="C115" s="35">
        <v>7</v>
      </c>
      <c r="D115" s="36">
        <v>2</v>
      </c>
      <c r="E115" s="37"/>
      <c r="F115" s="32" t="s">
        <v>86</v>
      </c>
      <c r="G115" s="58" t="s">
        <v>183</v>
      </c>
      <c r="H115" s="34">
        <v>14335856.26</v>
      </c>
      <c r="I115" s="34">
        <v>13355041.62</v>
      </c>
      <c r="J115" s="34">
        <v>5949038.86</v>
      </c>
      <c r="K115" s="34">
        <v>242170.72</v>
      </c>
      <c r="L115" s="34">
        <v>65944.48</v>
      </c>
      <c r="M115" s="34">
        <v>0</v>
      </c>
      <c r="N115" s="34">
        <v>7097887.56</v>
      </c>
      <c r="O115" s="34">
        <v>980814.64</v>
      </c>
      <c r="P115" s="34">
        <v>980814.64</v>
      </c>
    </row>
    <row r="116" spans="1:16" ht="12.75">
      <c r="A116" s="35">
        <v>6</v>
      </c>
      <c r="B116" s="35">
        <v>9</v>
      </c>
      <c r="C116" s="35">
        <v>11</v>
      </c>
      <c r="D116" s="36">
        <v>2</v>
      </c>
      <c r="E116" s="37"/>
      <c r="F116" s="32" t="s">
        <v>86</v>
      </c>
      <c r="G116" s="58" t="s">
        <v>184</v>
      </c>
      <c r="H116" s="34">
        <v>39073784.33</v>
      </c>
      <c r="I116" s="34">
        <v>30701242.82</v>
      </c>
      <c r="J116" s="34">
        <v>15331734.81</v>
      </c>
      <c r="K116" s="34">
        <v>1302575.09</v>
      </c>
      <c r="L116" s="34">
        <v>62244.97</v>
      </c>
      <c r="M116" s="34">
        <v>0</v>
      </c>
      <c r="N116" s="34">
        <v>14004687.95</v>
      </c>
      <c r="O116" s="34">
        <v>8372541.51</v>
      </c>
      <c r="P116" s="34">
        <v>8372541.51</v>
      </c>
    </row>
    <row r="117" spans="1:16" ht="12.75">
      <c r="A117" s="35">
        <v>6</v>
      </c>
      <c r="B117" s="35">
        <v>16</v>
      </c>
      <c r="C117" s="35">
        <v>3</v>
      </c>
      <c r="D117" s="36">
        <v>2</v>
      </c>
      <c r="E117" s="37"/>
      <c r="F117" s="32" t="s">
        <v>86</v>
      </c>
      <c r="G117" s="58" t="s">
        <v>185</v>
      </c>
      <c r="H117" s="34">
        <v>14988896.66</v>
      </c>
      <c r="I117" s="34">
        <v>9778102.2</v>
      </c>
      <c r="J117" s="34">
        <v>4237417.99</v>
      </c>
      <c r="K117" s="34">
        <v>463036.62</v>
      </c>
      <c r="L117" s="34">
        <v>0</v>
      </c>
      <c r="M117" s="34">
        <v>0</v>
      </c>
      <c r="N117" s="34">
        <v>5077647.59</v>
      </c>
      <c r="O117" s="34">
        <v>5210794.46</v>
      </c>
      <c r="P117" s="34">
        <v>5210794.46</v>
      </c>
    </row>
    <row r="118" spans="1:16" ht="12.75">
      <c r="A118" s="35">
        <v>6</v>
      </c>
      <c r="B118" s="35">
        <v>2</v>
      </c>
      <c r="C118" s="35">
        <v>10</v>
      </c>
      <c r="D118" s="36">
        <v>2</v>
      </c>
      <c r="E118" s="37"/>
      <c r="F118" s="32" t="s">
        <v>86</v>
      </c>
      <c r="G118" s="58" t="s">
        <v>186</v>
      </c>
      <c r="H118" s="34">
        <v>14251974.22</v>
      </c>
      <c r="I118" s="34">
        <v>9759272.1</v>
      </c>
      <c r="J118" s="34">
        <v>4629233.9</v>
      </c>
      <c r="K118" s="34">
        <v>408750</v>
      </c>
      <c r="L118" s="34">
        <v>6386.77</v>
      </c>
      <c r="M118" s="34">
        <v>0</v>
      </c>
      <c r="N118" s="34">
        <v>4714901.43</v>
      </c>
      <c r="O118" s="34">
        <v>4492702.12</v>
      </c>
      <c r="P118" s="34">
        <v>4492702.12</v>
      </c>
    </row>
    <row r="119" spans="1:16" ht="12.75">
      <c r="A119" s="35">
        <v>6</v>
      </c>
      <c r="B119" s="35">
        <v>8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14033630.39</v>
      </c>
      <c r="I119" s="34">
        <v>9388798.74</v>
      </c>
      <c r="J119" s="34">
        <v>4787103.88</v>
      </c>
      <c r="K119" s="34">
        <v>179061.24</v>
      </c>
      <c r="L119" s="34">
        <v>24175.19</v>
      </c>
      <c r="M119" s="34">
        <v>0</v>
      </c>
      <c r="N119" s="34">
        <v>4398458.43</v>
      </c>
      <c r="O119" s="34">
        <v>4644831.65</v>
      </c>
      <c r="P119" s="34">
        <v>4644831.65</v>
      </c>
    </row>
    <row r="120" spans="1:16" ht="12.75">
      <c r="A120" s="35">
        <v>6</v>
      </c>
      <c r="B120" s="35">
        <v>1</v>
      </c>
      <c r="C120" s="35">
        <v>11</v>
      </c>
      <c r="D120" s="36">
        <v>2</v>
      </c>
      <c r="E120" s="37"/>
      <c r="F120" s="32" t="s">
        <v>86</v>
      </c>
      <c r="G120" s="58" t="s">
        <v>188</v>
      </c>
      <c r="H120" s="34">
        <v>36241393.26</v>
      </c>
      <c r="I120" s="34">
        <v>18958999.32</v>
      </c>
      <c r="J120" s="34">
        <v>10615776.12</v>
      </c>
      <c r="K120" s="34">
        <v>560560.33</v>
      </c>
      <c r="L120" s="34">
        <v>35802.54</v>
      </c>
      <c r="M120" s="34">
        <v>0</v>
      </c>
      <c r="N120" s="34">
        <v>7746860.33</v>
      </c>
      <c r="O120" s="34">
        <v>17282393.94</v>
      </c>
      <c r="P120" s="34">
        <v>17282393.94</v>
      </c>
    </row>
    <row r="121" spans="1:16" ht="12.75">
      <c r="A121" s="35">
        <v>6</v>
      </c>
      <c r="B121" s="35">
        <v>13</v>
      </c>
      <c r="C121" s="35">
        <v>5</v>
      </c>
      <c r="D121" s="36">
        <v>2</v>
      </c>
      <c r="E121" s="37"/>
      <c r="F121" s="32" t="s">
        <v>86</v>
      </c>
      <c r="G121" s="58" t="s">
        <v>189</v>
      </c>
      <c r="H121" s="34">
        <v>6993429.12</v>
      </c>
      <c r="I121" s="34">
        <v>5987045.63</v>
      </c>
      <c r="J121" s="34">
        <v>2912018.52</v>
      </c>
      <c r="K121" s="34">
        <v>93000</v>
      </c>
      <c r="L121" s="34">
        <v>95043.22</v>
      </c>
      <c r="M121" s="34">
        <v>0</v>
      </c>
      <c r="N121" s="34">
        <v>2886983.89</v>
      </c>
      <c r="O121" s="34">
        <v>1006383.49</v>
      </c>
      <c r="P121" s="34">
        <v>1006383.49</v>
      </c>
    </row>
    <row r="122" spans="1:16" ht="12.75">
      <c r="A122" s="35">
        <v>6</v>
      </c>
      <c r="B122" s="35">
        <v>2</v>
      </c>
      <c r="C122" s="35">
        <v>11</v>
      </c>
      <c r="D122" s="36">
        <v>2</v>
      </c>
      <c r="E122" s="37"/>
      <c r="F122" s="32" t="s">
        <v>86</v>
      </c>
      <c r="G122" s="58" t="s">
        <v>190</v>
      </c>
      <c r="H122" s="34">
        <v>17591913.77</v>
      </c>
      <c r="I122" s="34">
        <v>12428262.09</v>
      </c>
      <c r="J122" s="34">
        <v>6464197.82</v>
      </c>
      <c r="K122" s="34">
        <v>784384.85</v>
      </c>
      <c r="L122" s="34">
        <v>54853.28</v>
      </c>
      <c r="M122" s="34">
        <v>0</v>
      </c>
      <c r="N122" s="34">
        <v>5124826.14</v>
      </c>
      <c r="O122" s="34">
        <v>5163651.68</v>
      </c>
      <c r="P122" s="34">
        <v>5163651.68</v>
      </c>
    </row>
    <row r="123" spans="1:16" ht="12.75">
      <c r="A123" s="35">
        <v>6</v>
      </c>
      <c r="B123" s="35">
        <v>5</v>
      </c>
      <c r="C123" s="35">
        <v>7</v>
      </c>
      <c r="D123" s="36">
        <v>2</v>
      </c>
      <c r="E123" s="37"/>
      <c r="F123" s="32" t="s">
        <v>86</v>
      </c>
      <c r="G123" s="58" t="s">
        <v>191</v>
      </c>
      <c r="H123" s="34">
        <v>13234017.04</v>
      </c>
      <c r="I123" s="34">
        <v>10934152.89</v>
      </c>
      <c r="J123" s="34">
        <v>5702341.63</v>
      </c>
      <c r="K123" s="34">
        <v>360215.2</v>
      </c>
      <c r="L123" s="34">
        <v>160745.18</v>
      </c>
      <c r="M123" s="34">
        <v>0</v>
      </c>
      <c r="N123" s="34">
        <v>4710850.88</v>
      </c>
      <c r="O123" s="34">
        <v>2299864.15</v>
      </c>
      <c r="P123" s="34">
        <v>2299864.15</v>
      </c>
    </row>
    <row r="124" spans="1:16" ht="12.75">
      <c r="A124" s="35">
        <v>6</v>
      </c>
      <c r="B124" s="35">
        <v>10</v>
      </c>
      <c r="C124" s="35">
        <v>5</v>
      </c>
      <c r="D124" s="36">
        <v>2</v>
      </c>
      <c r="E124" s="37"/>
      <c r="F124" s="32" t="s">
        <v>86</v>
      </c>
      <c r="G124" s="58" t="s">
        <v>192</v>
      </c>
      <c r="H124" s="34">
        <v>35538328.15</v>
      </c>
      <c r="I124" s="34">
        <v>24195196.57</v>
      </c>
      <c r="J124" s="34">
        <v>10803725.94</v>
      </c>
      <c r="K124" s="34">
        <v>2407847.24</v>
      </c>
      <c r="L124" s="34">
        <v>33888.68</v>
      </c>
      <c r="M124" s="34">
        <v>0</v>
      </c>
      <c r="N124" s="34">
        <v>10949734.71</v>
      </c>
      <c r="O124" s="34">
        <v>11343131.58</v>
      </c>
      <c r="P124" s="34">
        <v>11343131.58</v>
      </c>
    </row>
    <row r="125" spans="1:16" ht="12.75">
      <c r="A125" s="35">
        <v>6</v>
      </c>
      <c r="B125" s="35">
        <v>14</v>
      </c>
      <c r="C125" s="35">
        <v>9</v>
      </c>
      <c r="D125" s="36">
        <v>2</v>
      </c>
      <c r="E125" s="37"/>
      <c r="F125" s="32" t="s">
        <v>86</v>
      </c>
      <c r="G125" s="58" t="s">
        <v>95</v>
      </c>
      <c r="H125" s="34">
        <v>26001976.73</v>
      </c>
      <c r="I125" s="34">
        <v>21341216.25</v>
      </c>
      <c r="J125" s="34">
        <v>9986293.61</v>
      </c>
      <c r="K125" s="34">
        <v>686497.23</v>
      </c>
      <c r="L125" s="34">
        <v>0</v>
      </c>
      <c r="M125" s="34">
        <v>0</v>
      </c>
      <c r="N125" s="34">
        <v>10668425.41</v>
      </c>
      <c r="O125" s="34">
        <v>4660760.48</v>
      </c>
      <c r="P125" s="34">
        <v>4660760.48</v>
      </c>
    </row>
    <row r="126" spans="1:16" ht="12.75">
      <c r="A126" s="35">
        <v>6</v>
      </c>
      <c r="B126" s="35">
        <v>18</v>
      </c>
      <c r="C126" s="35">
        <v>7</v>
      </c>
      <c r="D126" s="36">
        <v>2</v>
      </c>
      <c r="E126" s="37"/>
      <c r="F126" s="32" t="s">
        <v>86</v>
      </c>
      <c r="G126" s="58" t="s">
        <v>193</v>
      </c>
      <c r="H126" s="34">
        <v>16340310.41</v>
      </c>
      <c r="I126" s="34">
        <v>11404060.72</v>
      </c>
      <c r="J126" s="34">
        <v>6015533.17</v>
      </c>
      <c r="K126" s="34">
        <v>319636.37</v>
      </c>
      <c r="L126" s="34">
        <v>6784.81</v>
      </c>
      <c r="M126" s="34">
        <v>0</v>
      </c>
      <c r="N126" s="34">
        <v>5062106.37</v>
      </c>
      <c r="O126" s="34">
        <v>4936249.69</v>
      </c>
      <c r="P126" s="34">
        <v>4936249.69</v>
      </c>
    </row>
    <row r="127" spans="1:16" ht="12.75">
      <c r="A127" s="35">
        <v>6</v>
      </c>
      <c r="B127" s="35">
        <v>20</v>
      </c>
      <c r="C127" s="35">
        <v>8</v>
      </c>
      <c r="D127" s="36">
        <v>2</v>
      </c>
      <c r="E127" s="37"/>
      <c r="F127" s="32" t="s">
        <v>86</v>
      </c>
      <c r="G127" s="58" t="s">
        <v>194</v>
      </c>
      <c r="H127" s="34">
        <v>14673613.97</v>
      </c>
      <c r="I127" s="34">
        <v>12393703.35</v>
      </c>
      <c r="J127" s="34">
        <v>6393100.76</v>
      </c>
      <c r="K127" s="34">
        <v>227199.03</v>
      </c>
      <c r="L127" s="34">
        <v>6753.14</v>
      </c>
      <c r="M127" s="34">
        <v>0</v>
      </c>
      <c r="N127" s="34">
        <v>5766650.42</v>
      </c>
      <c r="O127" s="34">
        <v>2279910.62</v>
      </c>
      <c r="P127" s="34">
        <v>2279910.62</v>
      </c>
    </row>
    <row r="128" spans="1:16" ht="12.75">
      <c r="A128" s="35">
        <v>6</v>
      </c>
      <c r="B128" s="35">
        <v>15</v>
      </c>
      <c r="C128" s="35">
        <v>6</v>
      </c>
      <c r="D128" s="36">
        <v>2</v>
      </c>
      <c r="E128" s="37"/>
      <c r="F128" s="32" t="s">
        <v>86</v>
      </c>
      <c r="G128" s="58" t="s">
        <v>96</v>
      </c>
      <c r="H128" s="34">
        <v>20560886.04</v>
      </c>
      <c r="I128" s="34">
        <v>15689466.95</v>
      </c>
      <c r="J128" s="34">
        <v>7783649.72</v>
      </c>
      <c r="K128" s="34">
        <v>173443.71</v>
      </c>
      <c r="L128" s="34">
        <v>46740.7</v>
      </c>
      <c r="M128" s="34">
        <v>0</v>
      </c>
      <c r="N128" s="34">
        <v>7685632.82</v>
      </c>
      <c r="O128" s="34">
        <v>4871419.09</v>
      </c>
      <c r="P128" s="34">
        <v>4871419.09</v>
      </c>
    </row>
    <row r="129" spans="1:16" ht="12.75">
      <c r="A129" s="35">
        <v>6</v>
      </c>
      <c r="B129" s="35">
        <v>3</v>
      </c>
      <c r="C129" s="35">
        <v>8</v>
      </c>
      <c r="D129" s="36">
        <v>2</v>
      </c>
      <c r="E129" s="37"/>
      <c r="F129" s="32" t="s">
        <v>86</v>
      </c>
      <c r="G129" s="58" t="s">
        <v>97</v>
      </c>
      <c r="H129" s="34">
        <v>16875114.55</v>
      </c>
      <c r="I129" s="34">
        <v>10467339.01</v>
      </c>
      <c r="J129" s="34">
        <v>4683122.9</v>
      </c>
      <c r="K129" s="34">
        <v>539700.44</v>
      </c>
      <c r="L129" s="34">
        <v>92341.16</v>
      </c>
      <c r="M129" s="34">
        <v>0</v>
      </c>
      <c r="N129" s="34">
        <v>5152174.51</v>
      </c>
      <c r="O129" s="34">
        <v>6407775.54</v>
      </c>
      <c r="P129" s="34">
        <v>6407775.54</v>
      </c>
    </row>
    <row r="130" spans="1:16" ht="12.75">
      <c r="A130" s="35">
        <v>6</v>
      </c>
      <c r="B130" s="35">
        <v>3</v>
      </c>
      <c r="C130" s="35">
        <v>15</v>
      </c>
      <c r="D130" s="36">
        <v>2</v>
      </c>
      <c r="E130" s="37"/>
      <c r="F130" s="32" t="s">
        <v>86</v>
      </c>
      <c r="G130" s="58" t="s">
        <v>195</v>
      </c>
      <c r="H130" s="34">
        <v>18173230.21</v>
      </c>
      <c r="I130" s="34">
        <v>15033372.3</v>
      </c>
      <c r="J130" s="34">
        <v>7298630.43</v>
      </c>
      <c r="K130" s="34">
        <v>564882.62</v>
      </c>
      <c r="L130" s="34">
        <v>363748.04</v>
      </c>
      <c r="M130" s="34">
        <v>0</v>
      </c>
      <c r="N130" s="34">
        <v>6806111.21</v>
      </c>
      <c r="O130" s="34">
        <v>3139857.91</v>
      </c>
      <c r="P130" s="34">
        <v>3139857.91</v>
      </c>
    </row>
    <row r="131" spans="1:16" ht="12.75">
      <c r="A131" s="35">
        <v>6</v>
      </c>
      <c r="B131" s="35">
        <v>1</v>
      </c>
      <c r="C131" s="35">
        <v>12</v>
      </c>
      <c r="D131" s="36">
        <v>2</v>
      </c>
      <c r="E131" s="37"/>
      <c r="F131" s="32" t="s">
        <v>86</v>
      </c>
      <c r="G131" s="58" t="s">
        <v>196</v>
      </c>
      <c r="H131" s="34">
        <v>9887453.84</v>
      </c>
      <c r="I131" s="34">
        <v>7285056.11</v>
      </c>
      <c r="J131" s="34">
        <v>3770201.13</v>
      </c>
      <c r="K131" s="34">
        <v>325295.81</v>
      </c>
      <c r="L131" s="34">
        <v>6542.77</v>
      </c>
      <c r="M131" s="34">
        <v>0</v>
      </c>
      <c r="N131" s="34">
        <v>3183016.4</v>
      </c>
      <c r="O131" s="34">
        <v>2602397.73</v>
      </c>
      <c r="P131" s="34">
        <v>2602397.73</v>
      </c>
    </row>
    <row r="132" spans="1:16" ht="12.75">
      <c r="A132" s="35">
        <v>6</v>
      </c>
      <c r="B132" s="35">
        <v>1</v>
      </c>
      <c r="C132" s="35">
        <v>13</v>
      </c>
      <c r="D132" s="36">
        <v>2</v>
      </c>
      <c r="E132" s="37"/>
      <c r="F132" s="32" t="s">
        <v>86</v>
      </c>
      <c r="G132" s="58" t="s">
        <v>197</v>
      </c>
      <c r="H132" s="34">
        <v>6461748.97</v>
      </c>
      <c r="I132" s="34">
        <v>5860744</v>
      </c>
      <c r="J132" s="34">
        <v>2692559.67</v>
      </c>
      <c r="K132" s="34">
        <v>535206.09</v>
      </c>
      <c r="L132" s="34">
        <v>65302.36</v>
      </c>
      <c r="M132" s="34">
        <v>0</v>
      </c>
      <c r="N132" s="34">
        <v>2567675.88</v>
      </c>
      <c r="O132" s="34">
        <v>601004.97</v>
      </c>
      <c r="P132" s="34">
        <v>601004.97</v>
      </c>
    </row>
    <row r="133" spans="1:16" ht="12.75">
      <c r="A133" s="35">
        <v>6</v>
      </c>
      <c r="B133" s="35">
        <v>3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16243251.32</v>
      </c>
      <c r="I133" s="34">
        <v>11328575.41</v>
      </c>
      <c r="J133" s="34">
        <v>4926475.52</v>
      </c>
      <c r="K133" s="34">
        <v>777334.68</v>
      </c>
      <c r="L133" s="34">
        <v>55593.82</v>
      </c>
      <c r="M133" s="34">
        <v>0</v>
      </c>
      <c r="N133" s="34">
        <v>5569171.39</v>
      </c>
      <c r="O133" s="34">
        <v>4914675.91</v>
      </c>
      <c r="P133" s="34">
        <v>4914675.91</v>
      </c>
    </row>
    <row r="134" spans="1:16" ht="12.75">
      <c r="A134" s="35">
        <v>6</v>
      </c>
      <c r="B134" s="35">
        <v>6</v>
      </c>
      <c r="C134" s="35">
        <v>9</v>
      </c>
      <c r="D134" s="36">
        <v>2</v>
      </c>
      <c r="E134" s="37"/>
      <c r="F134" s="32" t="s">
        <v>86</v>
      </c>
      <c r="G134" s="58" t="s">
        <v>199</v>
      </c>
      <c r="H134" s="34">
        <v>7885525.22</v>
      </c>
      <c r="I134" s="34">
        <v>7686975.44</v>
      </c>
      <c r="J134" s="34">
        <v>3789139.97</v>
      </c>
      <c r="K134" s="34">
        <v>155527</v>
      </c>
      <c r="L134" s="34">
        <v>58600.59</v>
      </c>
      <c r="M134" s="34">
        <v>0</v>
      </c>
      <c r="N134" s="34">
        <v>3683707.88</v>
      </c>
      <c r="O134" s="34">
        <v>198549.78</v>
      </c>
      <c r="P134" s="34">
        <v>198549.78</v>
      </c>
    </row>
    <row r="135" spans="1:16" ht="12.75">
      <c r="A135" s="35">
        <v>6</v>
      </c>
      <c r="B135" s="35">
        <v>17</v>
      </c>
      <c r="C135" s="35">
        <v>4</v>
      </c>
      <c r="D135" s="36">
        <v>2</v>
      </c>
      <c r="E135" s="37"/>
      <c r="F135" s="32" t="s">
        <v>86</v>
      </c>
      <c r="G135" s="58" t="s">
        <v>200</v>
      </c>
      <c r="H135" s="34">
        <v>12145618.66</v>
      </c>
      <c r="I135" s="34">
        <v>10423886.82</v>
      </c>
      <c r="J135" s="34">
        <v>4890475.98</v>
      </c>
      <c r="K135" s="34">
        <v>142500</v>
      </c>
      <c r="L135" s="34">
        <v>92602.72</v>
      </c>
      <c r="M135" s="34">
        <v>0</v>
      </c>
      <c r="N135" s="34">
        <v>5298308.12</v>
      </c>
      <c r="O135" s="34">
        <v>1721731.84</v>
      </c>
      <c r="P135" s="34">
        <v>1721731.84</v>
      </c>
    </row>
    <row r="136" spans="1:16" ht="12.75">
      <c r="A136" s="35">
        <v>6</v>
      </c>
      <c r="B136" s="35">
        <v>3</v>
      </c>
      <c r="C136" s="35">
        <v>10</v>
      </c>
      <c r="D136" s="36">
        <v>2</v>
      </c>
      <c r="E136" s="37"/>
      <c r="F136" s="32" t="s">
        <v>86</v>
      </c>
      <c r="G136" s="58" t="s">
        <v>201</v>
      </c>
      <c r="H136" s="34">
        <v>18301446.28</v>
      </c>
      <c r="I136" s="34">
        <v>15486443.86</v>
      </c>
      <c r="J136" s="34">
        <v>7540894</v>
      </c>
      <c r="K136" s="34">
        <v>591396.55</v>
      </c>
      <c r="L136" s="34">
        <v>173393.43</v>
      </c>
      <c r="M136" s="34">
        <v>0</v>
      </c>
      <c r="N136" s="34">
        <v>7180759.88</v>
      </c>
      <c r="O136" s="34">
        <v>2815002.42</v>
      </c>
      <c r="P136" s="34">
        <v>2815002.42</v>
      </c>
    </row>
    <row r="137" spans="1:16" ht="12.75">
      <c r="A137" s="35">
        <v>6</v>
      </c>
      <c r="B137" s="35">
        <v>8</v>
      </c>
      <c r="C137" s="35">
        <v>12</v>
      </c>
      <c r="D137" s="36">
        <v>2</v>
      </c>
      <c r="E137" s="37"/>
      <c r="F137" s="32" t="s">
        <v>86</v>
      </c>
      <c r="G137" s="58" t="s">
        <v>202</v>
      </c>
      <c r="H137" s="34">
        <v>14875827.31</v>
      </c>
      <c r="I137" s="34">
        <v>9758838.85</v>
      </c>
      <c r="J137" s="34">
        <v>4806613.48</v>
      </c>
      <c r="K137" s="34">
        <v>510706.56</v>
      </c>
      <c r="L137" s="34">
        <v>0</v>
      </c>
      <c r="M137" s="34">
        <v>0</v>
      </c>
      <c r="N137" s="34">
        <v>4441518.81</v>
      </c>
      <c r="O137" s="34">
        <v>5116988.46</v>
      </c>
      <c r="P137" s="34">
        <v>5116988.46</v>
      </c>
    </row>
    <row r="138" spans="1:16" ht="12.75">
      <c r="A138" s="35">
        <v>6</v>
      </c>
      <c r="B138" s="35">
        <v>11</v>
      </c>
      <c r="C138" s="35">
        <v>6</v>
      </c>
      <c r="D138" s="36">
        <v>2</v>
      </c>
      <c r="E138" s="37"/>
      <c r="F138" s="32" t="s">
        <v>86</v>
      </c>
      <c r="G138" s="58" t="s">
        <v>203</v>
      </c>
      <c r="H138" s="34">
        <v>14990678.45</v>
      </c>
      <c r="I138" s="34">
        <v>8777592.33</v>
      </c>
      <c r="J138" s="34">
        <v>4284269.46</v>
      </c>
      <c r="K138" s="34">
        <v>187000</v>
      </c>
      <c r="L138" s="34">
        <v>126410.19</v>
      </c>
      <c r="M138" s="34">
        <v>0</v>
      </c>
      <c r="N138" s="34">
        <v>4179912.68</v>
      </c>
      <c r="O138" s="34">
        <v>6213086.12</v>
      </c>
      <c r="P138" s="34">
        <v>6213086.12</v>
      </c>
    </row>
    <row r="139" spans="1:16" ht="12.75">
      <c r="A139" s="35">
        <v>6</v>
      </c>
      <c r="B139" s="35">
        <v>3</v>
      </c>
      <c r="C139" s="35">
        <v>11</v>
      </c>
      <c r="D139" s="36">
        <v>2</v>
      </c>
      <c r="E139" s="37"/>
      <c r="F139" s="32" t="s">
        <v>86</v>
      </c>
      <c r="G139" s="58" t="s">
        <v>204</v>
      </c>
      <c r="H139" s="34">
        <v>20823013.83</v>
      </c>
      <c r="I139" s="34">
        <v>15887290.05</v>
      </c>
      <c r="J139" s="34">
        <v>7318053.99</v>
      </c>
      <c r="K139" s="34">
        <v>493831.32</v>
      </c>
      <c r="L139" s="34">
        <v>134548</v>
      </c>
      <c r="M139" s="34">
        <v>0</v>
      </c>
      <c r="N139" s="34">
        <v>7940856.74</v>
      </c>
      <c r="O139" s="34">
        <v>4935723.78</v>
      </c>
      <c r="P139" s="34">
        <v>4935723.78</v>
      </c>
    </row>
    <row r="140" spans="1:16" ht="12.75">
      <c r="A140" s="35">
        <v>6</v>
      </c>
      <c r="B140" s="35">
        <v>13</v>
      </c>
      <c r="C140" s="35">
        <v>6</v>
      </c>
      <c r="D140" s="36">
        <v>2</v>
      </c>
      <c r="E140" s="37"/>
      <c r="F140" s="32" t="s">
        <v>86</v>
      </c>
      <c r="G140" s="58" t="s">
        <v>205</v>
      </c>
      <c r="H140" s="34">
        <v>16444382.84</v>
      </c>
      <c r="I140" s="34">
        <v>11061135.33</v>
      </c>
      <c r="J140" s="34">
        <v>5388493.28</v>
      </c>
      <c r="K140" s="34">
        <v>731008.58</v>
      </c>
      <c r="L140" s="34">
        <v>15605.86</v>
      </c>
      <c r="M140" s="34">
        <v>0</v>
      </c>
      <c r="N140" s="34">
        <v>4926027.61</v>
      </c>
      <c r="O140" s="34">
        <v>5383247.51</v>
      </c>
      <c r="P140" s="34">
        <v>5383247.51</v>
      </c>
    </row>
    <row r="141" spans="1:16" ht="12.75">
      <c r="A141" s="35">
        <v>6</v>
      </c>
      <c r="B141" s="35">
        <v>6</v>
      </c>
      <c r="C141" s="35">
        <v>10</v>
      </c>
      <c r="D141" s="36">
        <v>2</v>
      </c>
      <c r="E141" s="37"/>
      <c r="F141" s="32" t="s">
        <v>86</v>
      </c>
      <c r="G141" s="58" t="s">
        <v>206</v>
      </c>
      <c r="H141" s="34">
        <v>10471470.74</v>
      </c>
      <c r="I141" s="34">
        <v>8033980.96</v>
      </c>
      <c r="J141" s="34">
        <v>4074228.18</v>
      </c>
      <c r="K141" s="34">
        <v>317738.83</v>
      </c>
      <c r="L141" s="34">
        <v>68120.86</v>
      </c>
      <c r="M141" s="34">
        <v>0</v>
      </c>
      <c r="N141" s="34">
        <v>3573893.09</v>
      </c>
      <c r="O141" s="34">
        <v>2437489.78</v>
      </c>
      <c r="P141" s="34">
        <v>2437489.78</v>
      </c>
    </row>
    <row r="142" spans="1:16" ht="12.75">
      <c r="A142" s="35">
        <v>6</v>
      </c>
      <c r="B142" s="35">
        <v>20</v>
      </c>
      <c r="C142" s="35">
        <v>9</v>
      </c>
      <c r="D142" s="36">
        <v>2</v>
      </c>
      <c r="E142" s="37"/>
      <c r="F142" s="32" t="s">
        <v>86</v>
      </c>
      <c r="G142" s="58" t="s">
        <v>207</v>
      </c>
      <c r="H142" s="34">
        <v>16878693.97</v>
      </c>
      <c r="I142" s="34">
        <v>14288349.7</v>
      </c>
      <c r="J142" s="34">
        <v>7357607.56</v>
      </c>
      <c r="K142" s="34">
        <v>1178629.32</v>
      </c>
      <c r="L142" s="34">
        <v>29503.29</v>
      </c>
      <c r="M142" s="34">
        <v>0</v>
      </c>
      <c r="N142" s="34">
        <v>5722609.53</v>
      </c>
      <c r="O142" s="34">
        <v>2590344.27</v>
      </c>
      <c r="P142" s="34">
        <v>2590344.27</v>
      </c>
    </row>
    <row r="143" spans="1:16" ht="12.75">
      <c r="A143" s="35">
        <v>6</v>
      </c>
      <c r="B143" s="35">
        <v>20</v>
      </c>
      <c r="C143" s="35">
        <v>10</v>
      </c>
      <c r="D143" s="36">
        <v>2</v>
      </c>
      <c r="E143" s="37"/>
      <c r="F143" s="32" t="s">
        <v>86</v>
      </c>
      <c r="G143" s="58" t="s">
        <v>208</v>
      </c>
      <c r="H143" s="34">
        <v>15039176.98</v>
      </c>
      <c r="I143" s="34">
        <v>11544876.6</v>
      </c>
      <c r="J143" s="34">
        <v>5846430.67</v>
      </c>
      <c r="K143" s="34">
        <v>338382.79</v>
      </c>
      <c r="L143" s="34">
        <v>207707.79</v>
      </c>
      <c r="M143" s="34">
        <v>0</v>
      </c>
      <c r="N143" s="34">
        <v>5152355.35</v>
      </c>
      <c r="O143" s="34">
        <v>3494300.38</v>
      </c>
      <c r="P143" s="34">
        <v>3494300.38</v>
      </c>
    </row>
    <row r="144" spans="1:16" ht="12.75">
      <c r="A144" s="35">
        <v>6</v>
      </c>
      <c r="B144" s="35">
        <v>1</v>
      </c>
      <c r="C144" s="35">
        <v>14</v>
      </c>
      <c r="D144" s="36">
        <v>2</v>
      </c>
      <c r="E144" s="37"/>
      <c r="F144" s="32" t="s">
        <v>86</v>
      </c>
      <c r="G144" s="58" t="s">
        <v>209</v>
      </c>
      <c r="H144" s="34">
        <v>8799370.36</v>
      </c>
      <c r="I144" s="34">
        <v>6389682.16</v>
      </c>
      <c r="J144" s="34">
        <v>3022184.85</v>
      </c>
      <c r="K144" s="34">
        <v>223334</v>
      </c>
      <c r="L144" s="34">
        <v>3200.36</v>
      </c>
      <c r="M144" s="34">
        <v>0</v>
      </c>
      <c r="N144" s="34">
        <v>3140962.95</v>
      </c>
      <c r="O144" s="34">
        <v>2409688.2</v>
      </c>
      <c r="P144" s="34">
        <v>2409688.2</v>
      </c>
    </row>
    <row r="145" spans="1:16" ht="12.75">
      <c r="A145" s="35">
        <v>6</v>
      </c>
      <c r="B145" s="35">
        <v>13</v>
      </c>
      <c r="C145" s="35">
        <v>7</v>
      </c>
      <c r="D145" s="36">
        <v>2</v>
      </c>
      <c r="E145" s="37"/>
      <c r="F145" s="32" t="s">
        <v>86</v>
      </c>
      <c r="G145" s="58" t="s">
        <v>210</v>
      </c>
      <c r="H145" s="34">
        <v>10116473.9</v>
      </c>
      <c r="I145" s="34">
        <v>7531466.25</v>
      </c>
      <c r="J145" s="34">
        <v>3539430.28</v>
      </c>
      <c r="K145" s="34">
        <v>313449.52</v>
      </c>
      <c r="L145" s="34">
        <v>33603.27</v>
      </c>
      <c r="M145" s="34">
        <v>0</v>
      </c>
      <c r="N145" s="34">
        <v>3644983.18</v>
      </c>
      <c r="O145" s="34">
        <v>2585007.65</v>
      </c>
      <c r="P145" s="34">
        <v>2585007.65</v>
      </c>
    </row>
    <row r="146" spans="1:16" ht="12.75">
      <c r="A146" s="35">
        <v>6</v>
      </c>
      <c r="B146" s="35">
        <v>1</v>
      </c>
      <c r="C146" s="35">
        <v>15</v>
      </c>
      <c r="D146" s="36">
        <v>2</v>
      </c>
      <c r="E146" s="37"/>
      <c r="F146" s="32" t="s">
        <v>86</v>
      </c>
      <c r="G146" s="58" t="s">
        <v>211</v>
      </c>
      <c r="H146" s="34">
        <v>8771329.15</v>
      </c>
      <c r="I146" s="34">
        <v>6217404.13</v>
      </c>
      <c r="J146" s="34">
        <v>3116389.55</v>
      </c>
      <c r="K146" s="34">
        <v>254547.1</v>
      </c>
      <c r="L146" s="34">
        <v>9193.81</v>
      </c>
      <c r="M146" s="34">
        <v>0</v>
      </c>
      <c r="N146" s="34">
        <v>2837273.67</v>
      </c>
      <c r="O146" s="34">
        <v>2553925.02</v>
      </c>
      <c r="P146" s="34">
        <v>2553925.02</v>
      </c>
    </row>
    <row r="147" spans="1:16" ht="12.75">
      <c r="A147" s="35">
        <v>6</v>
      </c>
      <c r="B147" s="35">
        <v>10</v>
      </c>
      <c r="C147" s="35">
        <v>6</v>
      </c>
      <c r="D147" s="36">
        <v>2</v>
      </c>
      <c r="E147" s="37"/>
      <c r="F147" s="32" t="s">
        <v>86</v>
      </c>
      <c r="G147" s="58" t="s">
        <v>212</v>
      </c>
      <c r="H147" s="34">
        <v>13207410.29</v>
      </c>
      <c r="I147" s="34">
        <v>11583975.38</v>
      </c>
      <c r="J147" s="34">
        <v>5646208.43</v>
      </c>
      <c r="K147" s="34">
        <v>414483.44</v>
      </c>
      <c r="L147" s="34">
        <v>4811.1</v>
      </c>
      <c r="M147" s="34">
        <v>0</v>
      </c>
      <c r="N147" s="34">
        <v>5518472.41</v>
      </c>
      <c r="O147" s="34">
        <v>1623434.91</v>
      </c>
      <c r="P147" s="34">
        <v>1623434.91</v>
      </c>
    </row>
    <row r="148" spans="1:16" ht="12.75">
      <c r="A148" s="35">
        <v>6</v>
      </c>
      <c r="B148" s="35">
        <v>11</v>
      </c>
      <c r="C148" s="35">
        <v>7</v>
      </c>
      <c r="D148" s="36">
        <v>2</v>
      </c>
      <c r="E148" s="37"/>
      <c r="F148" s="32" t="s">
        <v>86</v>
      </c>
      <c r="G148" s="58" t="s">
        <v>213</v>
      </c>
      <c r="H148" s="34">
        <v>28483579.53</v>
      </c>
      <c r="I148" s="34">
        <v>23213852.46</v>
      </c>
      <c r="J148" s="34">
        <v>12139259.33</v>
      </c>
      <c r="K148" s="34">
        <v>498293.54</v>
      </c>
      <c r="L148" s="34">
        <v>183865.23</v>
      </c>
      <c r="M148" s="34">
        <v>0</v>
      </c>
      <c r="N148" s="34">
        <v>10392434.36</v>
      </c>
      <c r="O148" s="34">
        <v>5269727.07</v>
      </c>
      <c r="P148" s="34">
        <v>5269727.07</v>
      </c>
    </row>
    <row r="149" spans="1:16" ht="12.75">
      <c r="A149" s="35">
        <v>6</v>
      </c>
      <c r="B149" s="35">
        <v>19</v>
      </c>
      <c r="C149" s="35">
        <v>4</v>
      </c>
      <c r="D149" s="36">
        <v>2</v>
      </c>
      <c r="E149" s="37"/>
      <c r="F149" s="32" t="s">
        <v>86</v>
      </c>
      <c r="G149" s="58" t="s">
        <v>214</v>
      </c>
      <c r="H149" s="34">
        <v>8070456.33</v>
      </c>
      <c r="I149" s="34">
        <v>6682590.69</v>
      </c>
      <c r="J149" s="34">
        <v>2773008.58</v>
      </c>
      <c r="K149" s="34">
        <v>134719.01</v>
      </c>
      <c r="L149" s="34">
        <v>21156.39</v>
      </c>
      <c r="M149" s="34">
        <v>0</v>
      </c>
      <c r="N149" s="34">
        <v>3753706.71</v>
      </c>
      <c r="O149" s="34">
        <v>1387865.64</v>
      </c>
      <c r="P149" s="34">
        <v>1387865.64</v>
      </c>
    </row>
    <row r="150" spans="1:16" ht="12.75">
      <c r="A150" s="35">
        <v>6</v>
      </c>
      <c r="B150" s="35">
        <v>20</v>
      </c>
      <c r="C150" s="35">
        <v>11</v>
      </c>
      <c r="D150" s="36">
        <v>2</v>
      </c>
      <c r="E150" s="37"/>
      <c r="F150" s="32" t="s">
        <v>86</v>
      </c>
      <c r="G150" s="58" t="s">
        <v>215</v>
      </c>
      <c r="H150" s="34">
        <v>19061588.77</v>
      </c>
      <c r="I150" s="34">
        <v>12098544.44</v>
      </c>
      <c r="J150" s="34">
        <v>5990043.34</v>
      </c>
      <c r="K150" s="34">
        <v>527175.89</v>
      </c>
      <c r="L150" s="34">
        <v>16757.22</v>
      </c>
      <c r="M150" s="34">
        <v>0</v>
      </c>
      <c r="N150" s="34">
        <v>5564567.99</v>
      </c>
      <c r="O150" s="34">
        <v>6963044.33</v>
      </c>
      <c r="P150" s="34">
        <v>6963044.33</v>
      </c>
    </row>
    <row r="151" spans="1:16" ht="12.75">
      <c r="A151" s="35">
        <v>6</v>
      </c>
      <c r="B151" s="35">
        <v>16</v>
      </c>
      <c r="C151" s="35">
        <v>5</v>
      </c>
      <c r="D151" s="36">
        <v>2</v>
      </c>
      <c r="E151" s="37"/>
      <c r="F151" s="32" t="s">
        <v>86</v>
      </c>
      <c r="G151" s="58" t="s">
        <v>216</v>
      </c>
      <c r="H151" s="34">
        <v>17643526.5</v>
      </c>
      <c r="I151" s="34">
        <v>12221562.56</v>
      </c>
      <c r="J151" s="34">
        <v>6381577.02</v>
      </c>
      <c r="K151" s="34">
        <v>325000</v>
      </c>
      <c r="L151" s="34">
        <v>159997.45</v>
      </c>
      <c r="M151" s="34">
        <v>0</v>
      </c>
      <c r="N151" s="34">
        <v>5354988.09</v>
      </c>
      <c r="O151" s="34">
        <v>5421963.94</v>
      </c>
      <c r="P151" s="34">
        <v>5421963.94</v>
      </c>
    </row>
    <row r="152" spans="1:16" ht="12.75">
      <c r="A152" s="35">
        <v>6</v>
      </c>
      <c r="B152" s="35">
        <v>11</v>
      </c>
      <c r="C152" s="35">
        <v>8</v>
      </c>
      <c r="D152" s="36">
        <v>2</v>
      </c>
      <c r="E152" s="37"/>
      <c r="F152" s="32" t="s">
        <v>86</v>
      </c>
      <c r="G152" s="58" t="s">
        <v>98</v>
      </c>
      <c r="H152" s="34">
        <v>26539076.45</v>
      </c>
      <c r="I152" s="34">
        <v>18379854.87</v>
      </c>
      <c r="J152" s="34">
        <v>9471516.95</v>
      </c>
      <c r="K152" s="34">
        <v>1133420.43</v>
      </c>
      <c r="L152" s="34">
        <v>36721.28</v>
      </c>
      <c r="M152" s="34">
        <v>0</v>
      </c>
      <c r="N152" s="34">
        <v>7738196.21</v>
      </c>
      <c r="O152" s="34">
        <v>8159221.58</v>
      </c>
      <c r="P152" s="34">
        <v>8159221.58</v>
      </c>
    </row>
    <row r="153" spans="1:16" ht="12.75">
      <c r="A153" s="35">
        <v>6</v>
      </c>
      <c r="B153" s="35">
        <v>9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24871520.38</v>
      </c>
      <c r="I153" s="34">
        <v>13925451.52</v>
      </c>
      <c r="J153" s="34">
        <v>6950951.49</v>
      </c>
      <c r="K153" s="34">
        <v>722175.21</v>
      </c>
      <c r="L153" s="34">
        <v>277622.87</v>
      </c>
      <c r="M153" s="34">
        <v>0</v>
      </c>
      <c r="N153" s="34">
        <v>5974701.95</v>
      </c>
      <c r="O153" s="34">
        <v>10946068.86</v>
      </c>
      <c r="P153" s="34">
        <v>10946068.86</v>
      </c>
    </row>
    <row r="154" spans="1:16" ht="12.75">
      <c r="A154" s="35">
        <v>6</v>
      </c>
      <c r="B154" s="35">
        <v>20</v>
      </c>
      <c r="C154" s="35">
        <v>12</v>
      </c>
      <c r="D154" s="36">
        <v>2</v>
      </c>
      <c r="E154" s="37"/>
      <c r="F154" s="32" t="s">
        <v>86</v>
      </c>
      <c r="G154" s="58" t="s">
        <v>218</v>
      </c>
      <c r="H154" s="34">
        <v>11270757.2</v>
      </c>
      <c r="I154" s="34">
        <v>9278637.74</v>
      </c>
      <c r="J154" s="34">
        <v>4460304.29</v>
      </c>
      <c r="K154" s="34">
        <v>165011.09</v>
      </c>
      <c r="L154" s="34">
        <v>14886.5</v>
      </c>
      <c r="M154" s="34">
        <v>0</v>
      </c>
      <c r="N154" s="34">
        <v>4638435.86</v>
      </c>
      <c r="O154" s="34">
        <v>1992119.46</v>
      </c>
      <c r="P154" s="34">
        <v>1992119.46</v>
      </c>
    </row>
    <row r="155" spans="1:16" ht="12.75">
      <c r="A155" s="35">
        <v>6</v>
      </c>
      <c r="B155" s="35">
        <v>18</v>
      </c>
      <c r="C155" s="35">
        <v>8</v>
      </c>
      <c r="D155" s="36">
        <v>2</v>
      </c>
      <c r="E155" s="37"/>
      <c r="F155" s="32" t="s">
        <v>86</v>
      </c>
      <c r="G155" s="58" t="s">
        <v>219</v>
      </c>
      <c r="H155" s="34">
        <v>21202848.38</v>
      </c>
      <c r="I155" s="34">
        <v>16055748.1</v>
      </c>
      <c r="J155" s="34">
        <v>8000615.45</v>
      </c>
      <c r="K155" s="34">
        <v>778198.77</v>
      </c>
      <c r="L155" s="34">
        <v>10567.43</v>
      </c>
      <c r="M155" s="34">
        <v>0</v>
      </c>
      <c r="N155" s="34">
        <v>7266366.45</v>
      </c>
      <c r="O155" s="34">
        <v>5147100.28</v>
      </c>
      <c r="P155" s="34">
        <v>5147100.28</v>
      </c>
    </row>
    <row r="156" spans="1:16" ht="12.75">
      <c r="A156" s="35">
        <v>6</v>
      </c>
      <c r="B156" s="35">
        <v>7</v>
      </c>
      <c r="C156" s="35">
        <v>6</v>
      </c>
      <c r="D156" s="36">
        <v>2</v>
      </c>
      <c r="E156" s="37"/>
      <c r="F156" s="32" t="s">
        <v>86</v>
      </c>
      <c r="G156" s="58" t="s">
        <v>220</v>
      </c>
      <c r="H156" s="34">
        <v>17765988.49</v>
      </c>
      <c r="I156" s="34">
        <v>15238212.69</v>
      </c>
      <c r="J156" s="34">
        <v>6469267.17</v>
      </c>
      <c r="K156" s="34">
        <v>2165171.22</v>
      </c>
      <c r="L156" s="34">
        <v>116699.96</v>
      </c>
      <c r="M156" s="34">
        <v>0</v>
      </c>
      <c r="N156" s="34">
        <v>6487074.34</v>
      </c>
      <c r="O156" s="34">
        <v>2527775.8</v>
      </c>
      <c r="P156" s="34">
        <v>2527775.8</v>
      </c>
    </row>
    <row r="157" spans="1:16" ht="12.75">
      <c r="A157" s="35">
        <v>6</v>
      </c>
      <c r="B157" s="35">
        <v>18</v>
      </c>
      <c r="C157" s="35">
        <v>9</v>
      </c>
      <c r="D157" s="36">
        <v>2</v>
      </c>
      <c r="E157" s="37"/>
      <c r="F157" s="32" t="s">
        <v>86</v>
      </c>
      <c r="G157" s="58" t="s">
        <v>221</v>
      </c>
      <c r="H157" s="34">
        <v>15555077.21</v>
      </c>
      <c r="I157" s="34">
        <v>9754774.99</v>
      </c>
      <c r="J157" s="34">
        <v>4841347.53</v>
      </c>
      <c r="K157" s="34">
        <v>99602.96</v>
      </c>
      <c r="L157" s="34">
        <v>22400</v>
      </c>
      <c r="M157" s="34">
        <v>0</v>
      </c>
      <c r="N157" s="34">
        <v>4791424.5</v>
      </c>
      <c r="O157" s="34">
        <v>5800302.22</v>
      </c>
      <c r="P157" s="34">
        <v>5800302.22</v>
      </c>
    </row>
    <row r="158" spans="1:16" ht="12.75">
      <c r="A158" s="35">
        <v>6</v>
      </c>
      <c r="B158" s="35">
        <v>18</v>
      </c>
      <c r="C158" s="35">
        <v>10</v>
      </c>
      <c r="D158" s="36">
        <v>2</v>
      </c>
      <c r="E158" s="37"/>
      <c r="F158" s="32" t="s">
        <v>86</v>
      </c>
      <c r="G158" s="58" t="s">
        <v>222</v>
      </c>
      <c r="H158" s="34">
        <v>11539757.36</v>
      </c>
      <c r="I158" s="34">
        <v>10661268.44</v>
      </c>
      <c r="J158" s="34">
        <v>3850682.25</v>
      </c>
      <c r="K158" s="34">
        <v>375942.76</v>
      </c>
      <c r="L158" s="34">
        <v>21043.09</v>
      </c>
      <c r="M158" s="34">
        <v>0</v>
      </c>
      <c r="N158" s="34">
        <v>6413600.34</v>
      </c>
      <c r="O158" s="34">
        <v>878488.92</v>
      </c>
      <c r="P158" s="34">
        <v>878488.92</v>
      </c>
    </row>
    <row r="159" spans="1:16" ht="12.75">
      <c r="A159" s="35">
        <v>6</v>
      </c>
      <c r="B159" s="35">
        <v>1</v>
      </c>
      <c r="C159" s="35">
        <v>16</v>
      </c>
      <c r="D159" s="36">
        <v>2</v>
      </c>
      <c r="E159" s="37"/>
      <c r="F159" s="32" t="s">
        <v>86</v>
      </c>
      <c r="G159" s="58" t="s">
        <v>100</v>
      </c>
      <c r="H159" s="34">
        <v>26955258.89</v>
      </c>
      <c r="I159" s="34">
        <v>15414527.77</v>
      </c>
      <c r="J159" s="34">
        <v>6162159.59</v>
      </c>
      <c r="K159" s="34">
        <v>1929067.53</v>
      </c>
      <c r="L159" s="34">
        <v>103447.15</v>
      </c>
      <c r="M159" s="34">
        <v>0</v>
      </c>
      <c r="N159" s="34">
        <v>7219853.5</v>
      </c>
      <c r="O159" s="34">
        <v>11540731.12</v>
      </c>
      <c r="P159" s="34">
        <v>11540731.12</v>
      </c>
    </row>
    <row r="160" spans="1:16" ht="12.75">
      <c r="A160" s="35">
        <v>6</v>
      </c>
      <c r="B160" s="35">
        <v>2</v>
      </c>
      <c r="C160" s="35">
        <v>13</v>
      </c>
      <c r="D160" s="36">
        <v>2</v>
      </c>
      <c r="E160" s="37"/>
      <c r="F160" s="32" t="s">
        <v>86</v>
      </c>
      <c r="G160" s="58" t="s">
        <v>223</v>
      </c>
      <c r="H160" s="34">
        <v>10226525.27</v>
      </c>
      <c r="I160" s="34">
        <v>8394947.55</v>
      </c>
      <c r="J160" s="34">
        <v>4362822.06</v>
      </c>
      <c r="K160" s="34">
        <v>297085.19</v>
      </c>
      <c r="L160" s="34">
        <v>36194.54</v>
      </c>
      <c r="M160" s="34">
        <v>0</v>
      </c>
      <c r="N160" s="34">
        <v>3698845.76</v>
      </c>
      <c r="O160" s="34">
        <v>1831577.72</v>
      </c>
      <c r="P160" s="34">
        <v>1831577.72</v>
      </c>
    </row>
    <row r="161" spans="1:16" ht="12.75">
      <c r="A161" s="35">
        <v>6</v>
      </c>
      <c r="B161" s="35">
        <v>18</v>
      </c>
      <c r="C161" s="35">
        <v>11</v>
      </c>
      <c r="D161" s="36">
        <v>2</v>
      </c>
      <c r="E161" s="37"/>
      <c r="F161" s="32" t="s">
        <v>86</v>
      </c>
      <c r="G161" s="58" t="s">
        <v>101</v>
      </c>
      <c r="H161" s="34">
        <v>33715907.01</v>
      </c>
      <c r="I161" s="34">
        <v>22630900.15</v>
      </c>
      <c r="J161" s="34">
        <v>10770322.79</v>
      </c>
      <c r="K161" s="34">
        <v>1102661.39</v>
      </c>
      <c r="L161" s="34">
        <v>365806.24</v>
      </c>
      <c r="M161" s="34">
        <v>0</v>
      </c>
      <c r="N161" s="34">
        <v>10392109.73</v>
      </c>
      <c r="O161" s="34">
        <v>11085006.86</v>
      </c>
      <c r="P161" s="34">
        <v>11085006.86</v>
      </c>
    </row>
    <row r="162" spans="1:16" ht="12.75">
      <c r="A162" s="35">
        <v>6</v>
      </c>
      <c r="B162" s="35">
        <v>17</v>
      </c>
      <c r="C162" s="35">
        <v>5</v>
      </c>
      <c r="D162" s="36">
        <v>2</v>
      </c>
      <c r="E162" s="37"/>
      <c r="F162" s="32" t="s">
        <v>86</v>
      </c>
      <c r="G162" s="58" t="s">
        <v>224</v>
      </c>
      <c r="H162" s="34">
        <v>26686612.1</v>
      </c>
      <c r="I162" s="34">
        <v>16963935.28</v>
      </c>
      <c r="J162" s="34">
        <v>8474814.03</v>
      </c>
      <c r="K162" s="34">
        <v>579593.87</v>
      </c>
      <c r="L162" s="34">
        <v>0</v>
      </c>
      <c r="M162" s="34">
        <v>0</v>
      </c>
      <c r="N162" s="34">
        <v>7909527.38</v>
      </c>
      <c r="O162" s="34">
        <v>9722676.82</v>
      </c>
      <c r="P162" s="34">
        <v>9722676.82</v>
      </c>
    </row>
    <row r="163" spans="1:16" ht="12.75">
      <c r="A163" s="35">
        <v>6</v>
      </c>
      <c r="B163" s="35">
        <v>11</v>
      </c>
      <c r="C163" s="35">
        <v>9</v>
      </c>
      <c r="D163" s="36">
        <v>2</v>
      </c>
      <c r="E163" s="37"/>
      <c r="F163" s="32" t="s">
        <v>86</v>
      </c>
      <c r="G163" s="58" t="s">
        <v>225</v>
      </c>
      <c r="H163" s="34">
        <v>22399500.76</v>
      </c>
      <c r="I163" s="34">
        <v>17313258.58</v>
      </c>
      <c r="J163" s="34">
        <v>9056169.2</v>
      </c>
      <c r="K163" s="34">
        <v>391253.67</v>
      </c>
      <c r="L163" s="34">
        <v>105.11</v>
      </c>
      <c r="M163" s="34">
        <v>0</v>
      </c>
      <c r="N163" s="34">
        <v>7865730.6</v>
      </c>
      <c r="O163" s="34">
        <v>5086242.18</v>
      </c>
      <c r="P163" s="34">
        <v>5086242.18</v>
      </c>
    </row>
    <row r="164" spans="1:16" ht="12.75">
      <c r="A164" s="35">
        <v>6</v>
      </c>
      <c r="B164" s="35">
        <v>4</v>
      </c>
      <c r="C164" s="35">
        <v>6</v>
      </c>
      <c r="D164" s="36">
        <v>2</v>
      </c>
      <c r="E164" s="37"/>
      <c r="F164" s="32" t="s">
        <v>86</v>
      </c>
      <c r="G164" s="58" t="s">
        <v>226</v>
      </c>
      <c r="H164" s="34">
        <v>11027307</v>
      </c>
      <c r="I164" s="34">
        <v>9670490.69</v>
      </c>
      <c r="J164" s="34">
        <v>4613581.02</v>
      </c>
      <c r="K164" s="34">
        <v>402027.64</v>
      </c>
      <c r="L164" s="34">
        <v>117063.34</v>
      </c>
      <c r="M164" s="34">
        <v>0</v>
      </c>
      <c r="N164" s="34">
        <v>4537818.69</v>
      </c>
      <c r="O164" s="34">
        <v>1356816.31</v>
      </c>
      <c r="P164" s="34">
        <v>1356816.31</v>
      </c>
    </row>
    <row r="165" spans="1:16" ht="12.75">
      <c r="A165" s="35">
        <v>6</v>
      </c>
      <c r="B165" s="35">
        <v>7</v>
      </c>
      <c r="C165" s="35">
        <v>7</v>
      </c>
      <c r="D165" s="36">
        <v>2</v>
      </c>
      <c r="E165" s="37"/>
      <c r="F165" s="32" t="s">
        <v>86</v>
      </c>
      <c r="G165" s="58" t="s">
        <v>227</v>
      </c>
      <c r="H165" s="34">
        <v>16783946.66</v>
      </c>
      <c r="I165" s="34">
        <v>13462147.06</v>
      </c>
      <c r="J165" s="34">
        <v>6734238.68</v>
      </c>
      <c r="K165" s="34">
        <v>636728.42</v>
      </c>
      <c r="L165" s="34">
        <v>40172.34</v>
      </c>
      <c r="M165" s="34">
        <v>0</v>
      </c>
      <c r="N165" s="34">
        <v>6051007.62</v>
      </c>
      <c r="O165" s="34">
        <v>3321799.6</v>
      </c>
      <c r="P165" s="34">
        <v>3321799.6</v>
      </c>
    </row>
    <row r="166" spans="1:16" ht="12.75">
      <c r="A166" s="35">
        <v>6</v>
      </c>
      <c r="B166" s="35">
        <v>1</v>
      </c>
      <c r="C166" s="35">
        <v>17</v>
      </c>
      <c r="D166" s="36">
        <v>2</v>
      </c>
      <c r="E166" s="37"/>
      <c r="F166" s="32" t="s">
        <v>86</v>
      </c>
      <c r="G166" s="58" t="s">
        <v>228</v>
      </c>
      <c r="H166" s="34">
        <v>13984078.37</v>
      </c>
      <c r="I166" s="34">
        <v>7971113.94</v>
      </c>
      <c r="J166" s="34">
        <v>4010335.86</v>
      </c>
      <c r="K166" s="34">
        <v>100000.01</v>
      </c>
      <c r="L166" s="34">
        <v>53991.99</v>
      </c>
      <c r="M166" s="34">
        <v>0</v>
      </c>
      <c r="N166" s="34">
        <v>3806786.08</v>
      </c>
      <c r="O166" s="34">
        <v>6012964.43</v>
      </c>
      <c r="P166" s="34">
        <v>6012964.43</v>
      </c>
    </row>
    <row r="167" spans="1:16" ht="12.75">
      <c r="A167" s="35">
        <v>6</v>
      </c>
      <c r="B167" s="35">
        <v>2</v>
      </c>
      <c r="C167" s="35">
        <v>14</v>
      </c>
      <c r="D167" s="36">
        <v>2</v>
      </c>
      <c r="E167" s="37"/>
      <c r="F167" s="32" t="s">
        <v>86</v>
      </c>
      <c r="G167" s="58" t="s">
        <v>229</v>
      </c>
      <c r="H167" s="34">
        <v>19571536.8</v>
      </c>
      <c r="I167" s="34">
        <v>14954433.81</v>
      </c>
      <c r="J167" s="34">
        <v>6703221.04</v>
      </c>
      <c r="K167" s="34">
        <v>1134488.1</v>
      </c>
      <c r="L167" s="34">
        <v>11881.65</v>
      </c>
      <c r="M167" s="34">
        <v>0</v>
      </c>
      <c r="N167" s="34">
        <v>7104843.02</v>
      </c>
      <c r="O167" s="34">
        <v>4617102.99</v>
      </c>
      <c r="P167" s="34">
        <v>4617102.99</v>
      </c>
    </row>
    <row r="168" spans="1:16" ht="12.75">
      <c r="A168" s="35">
        <v>6</v>
      </c>
      <c r="B168" s="35">
        <v>4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12540967.67</v>
      </c>
      <c r="I168" s="34">
        <v>10595516.22</v>
      </c>
      <c r="J168" s="34">
        <v>4742724.41</v>
      </c>
      <c r="K168" s="34">
        <v>495000</v>
      </c>
      <c r="L168" s="34">
        <v>28136.22</v>
      </c>
      <c r="M168" s="34">
        <v>0</v>
      </c>
      <c r="N168" s="34">
        <v>5329655.59</v>
      </c>
      <c r="O168" s="34">
        <v>1945451.45</v>
      </c>
      <c r="P168" s="34">
        <v>1945451.45</v>
      </c>
    </row>
    <row r="169" spans="1:16" ht="12.75">
      <c r="A169" s="35">
        <v>6</v>
      </c>
      <c r="B169" s="35">
        <v>15</v>
      </c>
      <c r="C169" s="35">
        <v>7</v>
      </c>
      <c r="D169" s="36">
        <v>2</v>
      </c>
      <c r="E169" s="37"/>
      <c r="F169" s="32" t="s">
        <v>86</v>
      </c>
      <c r="G169" s="58" t="s">
        <v>231</v>
      </c>
      <c r="H169" s="34">
        <v>17734139.68</v>
      </c>
      <c r="I169" s="34">
        <v>13574756.99</v>
      </c>
      <c r="J169" s="34">
        <v>7378637.17</v>
      </c>
      <c r="K169" s="34">
        <v>201937.98</v>
      </c>
      <c r="L169" s="34">
        <v>14848.9</v>
      </c>
      <c r="M169" s="34">
        <v>0</v>
      </c>
      <c r="N169" s="34">
        <v>5979332.94</v>
      </c>
      <c r="O169" s="34">
        <v>4159382.69</v>
      </c>
      <c r="P169" s="34">
        <v>4159382.69</v>
      </c>
    </row>
    <row r="170" spans="1:16" ht="12.75">
      <c r="A170" s="35">
        <v>6</v>
      </c>
      <c r="B170" s="35">
        <v>18</v>
      </c>
      <c r="C170" s="35">
        <v>13</v>
      </c>
      <c r="D170" s="36">
        <v>2</v>
      </c>
      <c r="E170" s="37"/>
      <c r="F170" s="32" t="s">
        <v>86</v>
      </c>
      <c r="G170" s="58" t="s">
        <v>232</v>
      </c>
      <c r="H170" s="34">
        <v>16237336.65</v>
      </c>
      <c r="I170" s="34">
        <v>11343868.21</v>
      </c>
      <c r="J170" s="34">
        <v>5180064.22</v>
      </c>
      <c r="K170" s="34">
        <v>128000</v>
      </c>
      <c r="L170" s="34">
        <v>60526.42</v>
      </c>
      <c r="M170" s="34">
        <v>0</v>
      </c>
      <c r="N170" s="34">
        <v>5975277.57</v>
      </c>
      <c r="O170" s="34">
        <v>4893468.44</v>
      </c>
      <c r="P170" s="34">
        <v>4893468.44</v>
      </c>
    </row>
    <row r="171" spans="1:16" ht="12.75">
      <c r="A171" s="35">
        <v>6</v>
      </c>
      <c r="B171" s="35">
        <v>16</v>
      </c>
      <c r="C171" s="35">
        <v>6</v>
      </c>
      <c r="D171" s="36">
        <v>2</v>
      </c>
      <c r="E171" s="37"/>
      <c r="F171" s="32" t="s">
        <v>86</v>
      </c>
      <c r="G171" s="58" t="s">
        <v>233</v>
      </c>
      <c r="H171" s="34">
        <v>11228211.03</v>
      </c>
      <c r="I171" s="34">
        <v>7566669.09</v>
      </c>
      <c r="J171" s="34">
        <v>3588208.19</v>
      </c>
      <c r="K171" s="34">
        <v>12000</v>
      </c>
      <c r="L171" s="34">
        <v>0</v>
      </c>
      <c r="M171" s="34">
        <v>0</v>
      </c>
      <c r="N171" s="34">
        <v>3966460.9</v>
      </c>
      <c r="O171" s="34">
        <v>3661541.94</v>
      </c>
      <c r="P171" s="34">
        <v>3661541.94</v>
      </c>
    </row>
    <row r="172" spans="1:16" ht="12.75">
      <c r="A172" s="35">
        <v>6</v>
      </c>
      <c r="B172" s="35">
        <v>19</v>
      </c>
      <c r="C172" s="35">
        <v>5</v>
      </c>
      <c r="D172" s="36">
        <v>2</v>
      </c>
      <c r="E172" s="37"/>
      <c r="F172" s="32" t="s">
        <v>86</v>
      </c>
      <c r="G172" s="58" t="s">
        <v>234</v>
      </c>
      <c r="H172" s="34">
        <v>16652877.42</v>
      </c>
      <c r="I172" s="34">
        <v>10760795.78</v>
      </c>
      <c r="J172" s="34">
        <v>5461629.77</v>
      </c>
      <c r="K172" s="34">
        <v>251088.31</v>
      </c>
      <c r="L172" s="34">
        <v>141535.51</v>
      </c>
      <c r="M172" s="34">
        <v>0</v>
      </c>
      <c r="N172" s="34">
        <v>4906542.19</v>
      </c>
      <c r="O172" s="34">
        <v>5892081.64</v>
      </c>
      <c r="P172" s="34">
        <v>5892081.64</v>
      </c>
    </row>
    <row r="173" spans="1:16" ht="12.75">
      <c r="A173" s="35">
        <v>6</v>
      </c>
      <c r="B173" s="35">
        <v>7</v>
      </c>
      <c r="C173" s="35">
        <v>8</v>
      </c>
      <c r="D173" s="36">
        <v>2</v>
      </c>
      <c r="E173" s="37"/>
      <c r="F173" s="32" t="s">
        <v>86</v>
      </c>
      <c r="G173" s="58" t="s">
        <v>235</v>
      </c>
      <c r="H173" s="34">
        <v>26609080.33</v>
      </c>
      <c r="I173" s="34">
        <v>18276956.9</v>
      </c>
      <c r="J173" s="34">
        <v>9673320.15</v>
      </c>
      <c r="K173" s="34">
        <v>816696.97</v>
      </c>
      <c r="L173" s="34">
        <v>142653.93</v>
      </c>
      <c r="M173" s="34">
        <v>0</v>
      </c>
      <c r="N173" s="34">
        <v>7644285.85</v>
      </c>
      <c r="O173" s="34">
        <v>8332123.43</v>
      </c>
      <c r="P173" s="34">
        <v>8332123.43</v>
      </c>
    </row>
    <row r="174" spans="1:16" ht="12.75">
      <c r="A174" s="35">
        <v>6</v>
      </c>
      <c r="B174" s="35">
        <v>8</v>
      </c>
      <c r="C174" s="35">
        <v>13</v>
      </c>
      <c r="D174" s="36">
        <v>2</v>
      </c>
      <c r="E174" s="37"/>
      <c r="F174" s="32" t="s">
        <v>86</v>
      </c>
      <c r="G174" s="58" t="s">
        <v>236</v>
      </c>
      <c r="H174" s="34">
        <v>12212722.96</v>
      </c>
      <c r="I174" s="34">
        <v>7719104.56</v>
      </c>
      <c r="J174" s="34">
        <v>3866700.19</v>
      </c>
      <c r="K174" s="34">
        <v>182395.87</v>
      </c>
      <c r="L174" s="34">
        <v>30654.73</v>
      </c>
      <c r="M174" s="34">
        <v>0</v>
      </c>
      <c r="N174" s="34">
        <v>3639353.77</v>
      </c>
      <c r="O174" s="34">
        <v>4493618.4</v>
      </c>
      <c r="P174" s="34">
        <v>4493618.4</v>
      </c>
    </row>
    <row r="175" spans="1:16" ht="12.75">
      <c r="A175" s="35">
        <v>6</v>
      </c>
      <c r="B175" s="35">
        <v>14</v>
      </c>
      <c r="C175" s="35">
        <v>10</v>
      </c>
      <c r="D175" s="36">
        <v>2</v>
      </c>
      <c r="E175" s="37"/>
      <c r="F175" s="32" t="s">
        <v>86</v>
      </c>
      <c r="G175" s="58" t="s">
        <v>237</v>
      </c>
      <c r="H175" s="34">
        <v>13484375.05</v>
      </c>
      <c r="I175" s="34">
        <v>10469627.44</v>
      </c>
      <c r="J175" s="34">
        <v>5142455.03</v>
      </c>
      <c r="K175" s="34">
        <v>744039.22</v>
      </c>
      <c r="L175" s="34">
        <v>248815.98</v>
      </c>
      <c r="M175" s="34">
        <v>0</v>
      </c>
      <c r="N175" s="34">
        <v>4334317.21</v>
      </c>
      <c r="O175" s="34">
        <v>3014747.61</v>
      </c>
      <c r="P175" s="34">
        <v>3014747.61</v>
      </c>
    </row>
    <row r="176" spans="1:16" ht="12.75">
      <c r="A176" s="35">
        <v>6</v>
      </c>
      <c r="B176" s="35">
        <v>4</v>
      </c>
      <c r="C176" s="35">
        <v>8</v>
      </c>
      <c r="D176" s="36">
        <v>2</v>
      </c>
      <c r="E176" s="37"/>
      <c r="F176" s="32" t="s">
        <v>86</v>
      </c>
      <c r="G176" s="58" t="s">
        <v>238</v>
      </c>
      <c r="H176" s="34">
        <v>26726910.61</v>
      </c>
      <c r="I176" s="34">
        <v>22355344.1</v>
      </c>
      <c r="J176" s="34">
        <v>10484060.96</v>
      </c>
      <c r="K176" s="34">
        <v>2700786.5</v>
      </c>
      <c r="L176" s="34">
        <v>28732.05</v>
      </c>
      <c r="M176" s="34">
        <v>0</v>
      </c>
      <c r="N176" s="34">
        <v>9141764.59</v>
      </c>
      <c r="O176" s="34">
        <v>4371566.51</v>
      </c>
      <c r="P176" s="34">
        <v>4371566.51</v>
      </c>
    </row>
    <row r="177" spans="1:16" ht="12.75">
      <c r="A177" s="35">
        <v>6</v>
      </c>
      <c r="B177" s="35">
        <v>3</v>
      </c>
      <c r="C177" s="35">
        <v>12</v>
      </c>
      <c r="D177" s="36">
        <v>2</v>
      </c>
      <c r="E177" s="37"/>
      <c r="F177" s="32" t="s">
        <v>86</v>
      </c>
      <c r="G177" s="58" t="s">
        <v>239</v>
      </c>
      <c r="H177" s="34">
        <v>18626934.59</v>
      </c>
      <c r="I177" s="34">
        <v>13456276.14</v>
      </c>
      <c r="J177" s="34">
        <v>6772872.18</v>
      </c>
      <c r="K177" s="34">
        <v>224454</v>
      </c>
      <c r="L177" s="34">
        <v>137851.98</v>
      </c>
      <c r="M177" s="34">
        <v>0</v>
      </c>
      <c r="N177" s="34">
        <v>6321097.98</v>
      </c>
      <c r="O177" s="34">
        <v>5170658.45</v>
      </c>
      <c r="P177" s="34">
        <v>5170658.45</v>
      </c>
    </row>
    <row r="178" spans="1:16" ht="12.75">
      <c r="A178" s="35">
        <v>6</v>
      </c>
      <c r="B178" s="35">
        <v>7</v>
      </c>
      <c r="C178" s="35">
        <v>9</v>
      </c>
      <c r="D178" s="36">
        <v>2</v>
      </c>
      <c r="E178" s="37"/>
      <c r="F178" s="32" t="s">
        <v>86</v>
      </c>
      <c r="G178" s="58" t="s">
        <v>240</v>
      </c>
      <c r="H178" s="34">
        <v>11200602</v>
      </c>
      <c r="I178" s="34">
        <v>9949410.99</v>
      </c>
      <c r="J178" s="34">
        <v>5332113.43</v>
      </c>
      <c r="K178" s="34">
        <v>148200.45</v>
      </c>
      <c r="L178" s="34">
        <v>30918.44</v>
      </c>
      <c r="M178" s="34">
        <v>0</v>
      </c>
      <c r="N178" s="34">
        <v>4438178.67</v>
      </c>
      <c r="O178" s="34">
        <v>1251191.01</v>
      </c>
      <c r="P178" s="34">
        <v>1251191.01</v>
      </c>
    </row>
    <row r="179" spans="1:16" ht="12.75">
      <c r="A179" s="35">
        <v>6</v>
      </c>
      <c r="B179" s="35">
        <v>12</v>
      </c>
      <c r="C179" s="35">
        <v>7</v>
      </c>
      <c r="D179" s="36">
        <v>2</v>
      </c>
      <c r="E179" s="37"/>
      <c r="F179" s="32" t="s">
        <v>86</v>
      </c>
      <c r="G179" s="58" t="s">
        <v>241</v>
      </c>
      <c r="H179" s="34">
        <v>100365170.66</v>
      </c>
      <c r="I179" s="34">
        <v>93779599.71</v>
      </c>
      <c r="J179" s="34">
        <v>6621157.97</v>
      </c>
      <c r="K179" s="34">
        <v>337267.81</v>
      </c>
      <c r="L179" s="34">
        <v>94745.05</v>
      </c>
      <c r="M179" s="34">
        <v>0</v>
      </c>
      <c r="N179" s="34">
        <v>86726428.88</v>
      </c>
      <c r="O179" s="34">
        <v>6585570.95</v>
      </c>
      <c r="P179" s="34">
        <v>6565570.95</v>
      </c>
    </row>
    <row r="180" spans="1:16" ht="12.75">
      <c r="A180" s="35">
        <v>6</v>
      </c>
      <c r="B180" s="35">
        <v>1</v>
      </c>
      <c r="C180" s="35">
        <v>18</v>
      </c>
      <c r="D180" s="36">
        <v>2</v>
      </c>
      <c r="E180" s="37"/>
      <c r="F180" s="32" t="s">
        <v>86</v>
      </c>
      <c r="G180" s="58" t="s">
        <v>242</v>
      </c>
      <c r="H180" s="34">
        <v>25969891.71</v>
      </c>
      <c r="I180" s="34">
        <v>12566354.63</v>
      </c>
      <c r="J180" s="34">
        <v>6284722.62</v>
      </c>
      <c r="K180" s="34">
        <v>1264763.41</v>
      </c>
      <c r="L180" s="34">
        <v>297984</v>
      </c>
      <c r="M180" s="34">
        <v>0</v>
      </c>
      <c r="N180" s="34">
        <v>4718884.6</v>
      </c>
      <c r="O180" s="34">
        <v>13403537.08</v>
      </c>
      <c r="P180" s="34">
        <v>13403537.08</v>
      </c>
    </row>
    <row r="181" spans="1:16" ht="12.75">
      <c r="A181" s="35">
        <v>6</v>
      </c>
      <c r="B181" s="35">
        <v>19</v>
      </c>
      <c r="C181" s="35">
        <v>6</v>
      </c>
      <c r="D181" s="36">
        <v>2</v>
      </c>
      <c r="E181" s="37"/>
      <c r="F181" s="32" t="s">
        <v>86</v>
      </c>
      <c r="G181" s="58" t="s">
        <v>102</v>
      </c>
      <c r="H181" s="34">
        <v>18663847.73</v>
      </c>
      <c r="I181" s="34">
        <v>16744909.95</v>
      </c>
      <c r="J181" s="34">
        <v>6590290.9</v>
      </c>
      <c r="K181" s="34">
        <v>361100.05</v>
      </c>
      <c r="L181" s="34">
        <v>233511.71</v>
      </c>
      <c r="M181" s="34">
        <v>0</v>
      </c>
      <c r="N181" s="34">
        <v>9560007.29</v>
      </c>
      <c r="O181" s="34">
        <v>1918937.78</v>
      </c>
      <c r="P181" s="34">
        <v>1918937.78</v>
      </c>
    </row>
    <row r="182" spans="1:16" ht="12.75">
      <c r="A182" s="35">
        <v>6</v>
      </c>
      <c r="B182" s="35">
        <v>15</v>
      </c>
      <c r="C182" s="35">
        <v>8</v>
      </c>
      <c r="D182" s="36">
        <v>2</v>
      </c>
      <c r="E182" s="37"/>
      <c r="F182" s="32" t="s">
        <v>86</v>
      </c>
      <c r="G182" s="58" t="s">
        <v>243</v>
      </c>
      <c r="H182" s="34">
        <v>19537020.66</v>
      </c>
      <c r="I182" s="34">
        <v>14386197.26</v>
      </c>
      <c r="J182" s="34">
        <v>7279088.66</v>
      </c>
      <c r="K182" s="34">
        <v>133991.39</v>
      </c>
      <c r="L182" s="34">
        <v>40996.82</v>
      </c>
      <c r="M182" s="34">
        <v>0</v>
      </c>
      <c r="N182" s="34">
        <v>6932120.39</v>
      </c>
      <c r="O182" s="34">
        <v>5150823.4</v>
      </c>
      <c r="P182" s="34">
        <v>5150823.4</v>
      </c>
    </row>
    <row r="183" spans="1:16" ht="12.75">
      <c r="A183" s="35">
        <v>6</v>
      </c>
      <c r="B183" s="35">
        <v>9</v>
      </c>
      <c r="C183" s="35">
        <v>13</v>
      </c>
      <c r="D183" s="36">
        <v>2</v>
      </c>
      <c r="E183" s="37"/>
      <c r="F183" s="32" t="s">
        <v>86</v>
      </c>
      <c r="G183" s="58" t="s">
        <v>244</v>
      </c>
      <c r="H183" s="34">
        <v>15918308.61</v>
      </c>
      <c r="I183" s="34">
        <v>11673596.67</v>
      </c>
      <c r="J183" s="34">
        <v>5170011.38</v>
      </c>
      <c r="K183" s="34">
        <v>1160932</v>
      </c>
      <c r="L183" s="34">
        <v>43393.97</v>
      </c>
      <c r="M183" s="34">
        <v>0</v>
      </c>
      <c r="N183" s="34">
        <v>5299259.32</v>
      </c>
      <c r="O183" s="34">
        <v>4244711.94</v>
      </c>
      <c r="P183" s="34">
        <v>4244711.94</v>
      </c>
    </row>
    <row r="184" spans="1:16" ht="12.75">
      <c r="A184" s="35">
        <v>6</v>
      </c>
      <c r="B184" s="35">
        <v>11</v>
      </c>
      <c r="C184" s="35">
        <v>10</v>
      </c>
      <c r="D184" s="36">
        <v>2</v>
      </c>
      <c r="E184" s="37"/>
      <c r="F184" s="32" t="s">
        <v>86</v>
      </c>
      <c r="G184" s="58" t="s">
        <v>245</v>
      </c>
      <c r="H184" s="34">
        <v>17366939.47</v>
      </c>
      <c r="I184" s="34">
        <v>16229063.22</v>
      </c>
      <c r="J184" s="34">
        <v>7701203.18</v>
      </c>
      <c r="K184" s="34">
        <v>911094</v>
      </c>
      <c r="L184" s="34">
        <v>91426.49</v>
      </c>
      <c r="M184" s="34">
        <v>0</v>
      </c>
      <c r="N184" s="34">
        <v>7525339.55</v>
      </c>
      <c r="O184" s="34">
        <v>1137876.25</v>
      </c>
      <c r="P184" s="34">
        <v>1137876.25</v>
      </c>
    </row>
    <row r="185" spans="1:16" ht="12.75">
      <c r="A185" s="35">
        <v>6</v>
      </c>
      <c r="B185" s="35">
        <v>3</v>
      </c>
      <c r="C185" s="35">
        <v>13</v>
      </c>
      <c r="D185" s="36">
        <v>2</v>
      </c>
      <c r="E185" s="37"/>
      <c r="F185" s="32" t="s">
        <v>86</v>
      </c>
      <c r="G185" s="58" t="s">
        <v>246</v>
      </c>
      <c r="H185" s="34">
        <v>9747984.49</v>
      </c>
      <c r="I185" s="34">
        <v>9162757.63</v>
      </c>
      <c r="J185" s="34">
        <v>3982279.67</v>
      </c>
      <c r="K185" s="34">
        <v>634785.27</v>
      </c>
      <c r="L185" s="34">
        <v>89402.16</v>
      </c>
      <c r="M185" s="34">
        <v>0</v>
      </c>
      <c r="N185" s="34">
        <v>4456290.53</v>
      </c>
      <c r="O185" s="34">
        <v>585226.86</v>
      </c>
      <c r="P185" s="34">
        <v>585226.86</v>
      </c>
    </row>
    <row r="186" spans="1:16" ht="12.75">
      <c r="A186" s="35">
        <v>6</v>
      </c>
      <c r="B186" s="35">
        <v>11</v>
      </c>
      <c r="C186" s="35">
        <v>11</v>
      </c>
      <c r="D186" s="36">
        <v>2</v>
      </c>
      <c r="E186" s="37"/>
      <c r="F186" s="32" t="s">
        <v>86</v>
      </c>
      <c r="G186" s="58" t="s">
        <v>247</v>
      </c>
      <c r="H186" s="34">
        <v>13852906.04</v>
      </c>
      <c r="I186" s="34">
        <v>9857795.76</v>
      </c>
      <c r="J186" s="34">
        <v>4609607.95</v>
      </c>
      <c r="K186" s="34">
        <v>624057.24</v>
      </c>
      <c r="L186" s="34">
        <v>0</v>
      </c>
      <c r="M186" s="34">
        <v>0</v>
      </c>
      <c r="N186" s="34">
        <v>4624130.57</v>
      </c>
      <c r="O186" s="34">
        <v>3995110.28</v>
      </c>
      <c r="P186" s="34">
        <v>3995110.28</v>
      </c>
    </row>
    <row r="187" spans="1:16" ht="12.75">
      <c r="A187" s="35">
        <v>6</v>
      </c>
      <c r="B187" s="35">
        <v>19</v>
      </c>
      <c r="C187" s="35">
        <v>7</v>
      </c>
      <c r="D187" s="36">
        <v>2</v>
      </c>
      <c r="E187" s="37"/>
      <c r="F187" s="32" t="s">
        <v>86</v>
      </c>
      <c r="G187" s="58" t="s">
        <v>248</v>
      </c>
      <c r="H187" s="34">
        <v>14502942.88</v>
      </c>
      <c r="I187" s="34">
        <v>9993150.43</v>
      </c>
      <c r="J187" s="34">
        <v>4830085.49</v>
      </c>
      <c r="K187" s="34">
        <v>159235.67</v>
      </c>
      <c r="L187" s="34">
        <v>127401.88</v>
      </c>
      <c r="M187" s="34">
        <v>0</v>
      </c>
      <c r="N187" s="34">
        <v>4876427.39</v>
      </c>
      <c r="O187" s="34">
        <v>4509792.45</v>
      </c>
      <c r="P187" s="34">
        <v>4509792.45</v>
      </c>
    </row>
    <row r="188" spans="1:16" ht="12.75">
      <c r="A188" s="35">
        <v>6</v>
      </c>
      <c r="B188" s="35">
        <v>9</v>
      </c>
      <c r="C188" s="35">
        <v>14</v>
      </c>
      <c r="D188" s="36">
        <v>2</v>
      </c>
      <c r="E188" s="37"/>
      <c r="F188" s="32" t="s">
        <v>86</v>
      </c>
      <c r="G188" s="58" t="s">
        <v>249</v>
      </c>
      <c r="H188" s="34">
        <v>24796134.14</v>
      </c>
      <c r="I188" s="34">
        <v>20072501.62</v>
      </c>
      <c r="J188" s="34">
        <v>8699611.63</v>
      </c>
      <c r="K188" s="34">
        <v>1041057.53</v>
      </c>
      <c r="L188" s="34">
        <v>321263.58</v>
      </c>
      <c r="M188" s="34">
        <v>0</v>
      </c>
      <c r="N188" s="34">
        <v>10010568.88</v>
      </c>
      <c r="O188" s="34">
        <v>4723632.52</v>
      </c>
      <c r="P188" s="34">
        <v>4723632.52</v>
      </c>
    </row>
    <row r="189" spans="1:16" ht="12.75">
      <c r="A189" s="35">
        <v>6</v>
      </c>
      <c r="B189" s="35">
        <v>19</v>
      </c>
      <c r="C189" s="35">
        <v>8</v>
      </c>
      <c r="D189" s="36">
        <v>2</v>
      </c>
      <c r="E189" s="37"/>
      <c r="F189" s="32" t="s">
        <v>86</v>
      </c>
      <c r="G189" s="58" t="s">
        <v>250</v>
      </c>
      <c r="H189" s="34">
        <v>8781560</v>
      </c>
      <c r="I189" s="34">
        <v>7177030.15</v>
      </c>
      <c r="J189" s="34">
        <v>3277926.58</v>
      </c>
      <c r="K189" s="34">
        <v>113999.7</v>
      </c>
      <c r="L189" s="34">
        <v>17776.74</v>
      </c>
      <c r="M189" s="34">
        <v>0</v>
      </c>
      <c r="N189" s="34">
        <v>3767327.13</v>
      </c>
      <c r="O189" s="34">
        <v>1604529.85</v>
      </c>
      <c r="P189" s="34">
        <v>1604529.85</v>
      </c>
    </row>
    <row r="190" spans="1:16" ht="12.75">
      <c r="A190" s="35">
        <v>6</v>
      </c>
      <c r="B190" s="35">
        <v>9</v>
      </c>
      <c r="C190" s="35">
        <v>15</v>
      </c>
      <c r="D190" s="36">
        <v>2</v>
      </c>
      <c r="E190" s="37"/>
      <c r="F190" s="32" t="s">
        <v>86</v>
      </c>
      <c r="G190" s="58" t="s">
        <v>251</v>
      </c>
      <c r="H190" s="34">
        <v>17145174.36</v>
      </c>
      <c r="I190" s="34">
        <v>10564501.03</v>
      </c>
      <c r="J190" s="34">
        <v>5024934.89</v>
      </c>
      <c r="K190" s="34">
        <v>466112.91</v>
      </c>
      <c r="L190" s="34">
        <v>75303.25</v>
      </c>
      <c r="M190" s="34">
        <v>0</v>
      </c>
      <c r="N190" s="34">
        <v>4998149.98</v>
      </c>
      <c r="O190" s="34">
        <v>6580673.33</v>
      </c>
      <c r="P190" s="34">
        <v>6580673.33</v>
      </c>
    </row>
    <row r="191" spans="1:16" ht="12.75">
      <c r="A191" s="35">
        <v>6</v>
      </c>
      <c r="B191" s="35">
        <v>9</v>
      </c>
      <c r="C191" s="35">
        <v>16</v>
      </c>
      <c r="D191" s="36">
        <v>2</v>
      </c>
      <c r="E191" s="37"/>
      <c r="F191" s="32" t="s">
        <v>86</v>
      </c>
      <c r="G191" s="58" t="s">
        <v>252</v>
      </c>
      <c r="H191" s="34">
        <v>11726147.55</v>
      </c>
      <c r="I191" s="34">
        <v>6001926.64</v>
      </c>
      <c r="J191" s="34">
        <v>3117638.14</v>
      </c>
      <c r="K191" s="34">
        <v>102798.59</v>
      </c>
      <c r="L191" s="34">
        <v>40538.75</v>
      </c>
      <c r="M191" s="34">
        <v>0</v>
      </c>
      <c r="N191" s="34">
        <v>2740951.16</v>
      </c>
      <c r="O191" s="34">
        <v>5724220.91</v>
      </c>
      <c r="P191" s="34">
        <v>5724220.91</v>
      </c>
    </row>
    <row r="192" spans="1:16" ht="12.75">
      <c r="A192" s="35">
        <v>6</v>
      </c>
      <c r="B192" s="35">
        <v>7</v>
      </c>
      <c r="C192" s="35">
        <v>10</v>
      </c>
      <c r="D192" s="36">
        <v>2</v>
      </c>
      <c r="E192" s="37"/>
      <c r="F192" s="32" t="s">
        <v>86</v>
      </c>
      <c r="G192" s="58" t="s">
        <v>253</v>
      </c>
      <c r="H192" s="34">
        <v>21229989.32</v>
      </c>
      <c r="I192" s="34">
        <v>13601686.82</v>
      </c>
      <c r="J192" s="34">
        <v>7336264.57</v>
      </c>
      <c r="K192" s="34">
        <v>317768.91</v>
      </c>
      <c r="L192" s="34">
        <v>165420.35</v>
      </c>
      <c r="M192" s="34">
        <v>0</v>
      </c>
      <c r="N192" s="34">
        <v>5782232.99</v>
      </c>
      <c r="O192" s="34">
        <v>7628302.5</v>
      </c>
      <c r="P192" s="34">
        <v>7628302.5</v>
      </c>
    </row>
    <row r="193" spans="1:16" ht="12.75">
      <c r="A193" s="35">
        <v>6</v>
      </c>
      <c r="B193" s="35">
        <v>1</v>
      </c>
      <c r="C193" s="35">
        <v>19</v>
      </c>
      <c r="D193" s="36">
        <v>2</v>
      </c>
      <c r="E193" s="37"/>
      <c r="F193" s="32" t="s">
        <v>86</v>
      </c>
      <c r="G193" s="58" t="s">
        <v>254</v>
      </c>
      <c r="H193" s="34">
        <v>16121841.34</v>
      </c>
      <c r="I193" s="34">
        <v>10815387.33</v>
      </c>
      <c r="J193" s="34">
        <v>5588830.18</v>
      </c>
      <c r="K193" s="34">
        <v>289263.98</v>
      </c>
      <c r="L193" s="34">
        <v>116859.93</v>
      </c>
      <c r="M193" s="34">
        <v>0</v>
      </c>
      <c r="N193" s="34">
        <v>4820433.24</v>
      </c>
      <c r="O193" s="34">
        <v>5306454.01</v>
      </c>
      <c r="P193" s="34">
        <v>5306454.01</v>
      </c>
    </row>
    <row r="194" spans="1:16" ht="12.75">
      <c r="A194" s="35">
        <v>6</v>
      </c>
      <c r="B194" s="35">
        <v>20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57071376.23</v>
      </c>
      <c r="I194" s="34">
        <v>40028112.68</v>
      </c>
      <c r="J194" s="34">
        <v>17990806.39</v>
      </c>
      <c r="K194" s="34">
        <v>2207556.9</v>
      </c>
      <c r="L194" s="34">
        <v>381987.06</v>
      </c>
      <c r="M194" s="34">
        <v>0</v>
      </c>
      <c r="N194" s="34">
        <v>19447762.33</v>
      </c>
      <c r="O194" s="34">
        <v>17043263.55</v>
      </c>
      <c r="P194" s="34">
        <v>17043263.55</v>
      </c>
    </row>
    <row r="195" spans="1:16" ht="12.75">
      <c r="A195" s="35">
        <v>6</v>
      </c>
      <c r="B195" s="35">
        <v>3</v>
      </c>
      <c r="C195" s="35">
        <v>14</v>
      </c>
      <c r="D195" s="36">
        <v>2</v>
      </c>
      <c r="E195" s="37"/>
      <c r="F195" s="32" t="s">
        <v>86</v>
      </c>
      <c r="G195" s="58" t="s">
        <v>256</v>
      </c>
      <c r="H195" s="34">
        <v>10295497.64</v>
      </c>
      <c r="I195" s="34">
        <v>8114842.07</v>
      </c>
      <c r="J195" s="34">
        <v>4304693.98</v>
      </c>
      <c r="K195" s="34">
        <v>113000</v>
      </c>
      <c r="L195" s="34">
        <v>26011.04</v>
      </c>
      <c r="M195" s="34">
        <v>0</v>
      </c>
      <c r="N195" s="34">
        <v>3671137.05</v>
      </c>
      <c r="O195" s="34">
        <v>2180655.57</v>
      </c>
      <c r="P195" s="34">
        <v>2180655.57</v>
      </c>
    </row>
    <row r="196" spans="1:16" ht="12.75">
      <c r="A196" s="35">
        <v>6</v>
      </c>
      <c r="B196" s="35">
        <v>6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14753763.13</v>
      </c>
      <c r="I196" s="34">
        <v>10758548.53</v>
      </c>
      <c r="J196" s="34">
        <v>5395959.23</v>
      </c>
      <c r="K196" s="34">
        <v>650786.82</v>
      </c>
      <c r="L196" s="34">
        <v>42877.72</v>
      </c>
      <c r="M196" s="34">
        <v>0</v>
      </c>
      <c r="N196" s="34">
        <v>4668924.76</v>
      </c>
      <c r="O196" s="34">
        <v>3995214.6</v>
      </c>
      <c r="P196" s="34">
        <v>3995214.6</v>
      </c>
    </row>
    <row r="197" spans="1:16" ht="12.75">
      <c r="A197" s="35">
        <v>6</v>
      </c>
      <c r="B197" s="35">
        <v>14</v>
      </c>
      <c r="C197" s="35">
        <v>11</v>
      </c>
      <c r="D197" s="36">
        <v>2</v>
      </c>
      <c r="E197" s="37"/>
      <c r="F197" s="32" t="s">
        <v>86</v>
      </c>
      <c r="G197" s="58" t="s">
        <v>258</v>
      </c>
      <c r="H197" s="34">
        <v>16055371.28</v>
      </c>
      <c r="I197" s="34">
        <v>14185650.57</v>
      </c>
      <c r="J197" s="34">
        <v>8284664.86</v>
      </c>
      <c r="K197" s="34">
        <v>363229</v>
      </c>
      <c r="L197" s="34">
        <v>211193.17</v>
      </c>
      <c r="M197" s="34">
        <v>0</v>
      </c>
      <c r="N197" s="34">
        <v>5326563.54</v>
      </c>
      <c r="O197" s="34">
        <v>1869720.71</v>
      </c>
      <c r="P197" s="34">
        <v>1869720.71</v>
      </c>
    </row>
    <row r="198" spans="1:16" ht="12.75">
      <c r="A198" s="35">
        <v>6</v>
      </c>
      <c r="B198" s="35">
        <v>7</v>
      </c>
      <c r="C198" s="35">
        <v>2</v>
      </c>
      <c r="D198" s="36">
        <v>3</v>
      </c>
      <c r="E198" s="37"/>
      <c r="F198" s="32" t="s">
        <v>86</v>
      </c>
      <c r="G198" s="58" t="s">
        <v>259</v>
      </c>
      <c r="H198" s="34">
        <v>38347078.57</v>
      </c>
      <c r="I198" s="34">
        <v>29409494.87</v>
      </c>
      <c r="J198" s="34">
        <v>10004207.73</v>
      </c>
      <c r="K198" s="34">
        <v>1299365.1</v>
      </c>
      <c r="L198" s="34">
        <v>19008.55</v>
      </c>
      <c r="M198" s="34">
        <v>0</v>
      </c>
      <c r="N198" s="34">
        <v>18086913.49</v>
      </c>
      <c r="O198" s="34">
        <v>8937583.7</v>
      </c>
      <c r="P198" s="34">
        <v>8937583.7</v>
      </c>
    </row>
    <row r="199" spans="1:16" ht="12.75">
      <c r="A199" s="35">
        <v>6</v>
      </c>
      <c r="B199" s="35">
        <v>9</v>
      </c>
      <c r="C199" s="35">
        <v>1</v>
      </c>
      <c r="D199" s="36">
        <v>3</v>
      </c>
      <c r="E199" s="37"/>
      <c r="F199" s="32" t="s">
        <v>86</v>
      </c>
      <c r="G199" s="58" t="s">
        <v>260</v>
      </c>
      <c r="H199" s="34">
        <v>30588060.4</v>
      </c>
      <c r="I199" s="34">
        <v>26800382.52</v>
      </c>
      <c r="J199" s="34">
        <v>11366612.24</v>
      </c>
      <c r="K199" s="34">
        <v>3399791.87</v>
      </c>
      <c r="L199" s="34">
        <v>202817.88</v>
      </c>
      <c r="M199" s="34">
        <v>0</v>
      </c>
      <c r="N199" s="34">
        <v>11831160.53</v>
      </c>
      <c r="O199" s="34">
        <v>3787677.88</v>
      </c>
      <c r="P199" s="34">
        <v>3787677.88</v>
      </c>
    </row>
    <row r="200" spans="1:16" ht="12.75">
      <c r="A200" s="35">
        <v>6</v>
      </c>
      <c r="B200" s="35">
        <v>9</v>
      </c>
      <c r="C200" s="35">
        <v>3</v>
      </c>
      <c r="D200" s="36">
        <v>3</v>
      </c>
      <c r="E200" s="37"/>
      <c r="F200" s="32" t="s">
        <v>86</v>
      </c>
      <c r="G200" s="58" t="s">
        <v>261</v>
      </c>
      <c r="H200" s="34">
        <v>33088027.07</v>
      </c>
      <c r="I200" s="34">
        <v>23013836.09</v>
      </c>
      <c r="J200" s="34">
        <v>11378614.3</v>
      </c>
      <c r="K200" s="34">
        <v>1374043.71</v>
      </c>
      <c r="L200" s="34">
        <v>282422.79</v>
      </c>
      <c r="M200" s="34">
        <v>0</v>
      </c>
      <c r="N200" s="34">
        <v>9978755.29</v>
      </c>
      <c r="O200" s="34">
        <v>10074190.98</v>
      </c>
      <c r="P200" s="34">
        <v>10074190.98</v>
      </c>
    </row>
    <row r="201" spans="1:16" ht="12.75">
      <c r="A201" s="35">
        <v>6</v>
      </c>
      <c r="B201" s="35">
        <v>2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24191218.25</v>
      </c>
      <c r="I201" s="34">
        <v>13302293.71</v>
      </c>
      <c r="J201" s="34">
        <v>6990832.59</v>
      </c>
      <c r="K201" s="34">
        <v>613892.36</v>
      </c>
      <c r="L201" s="34">
        <v>108672.64</v>
      </c>
      <c r="M201" s="34">
        <v>0</v>
      </c>
      <c r="N201" s="34">
        <v>5588896.12</v>
      </c>
      <c r="O201" s="34">
        <v>10888924.54</v>
      </c>
      <c r="P201" s="34">
        <v>10888924.54</v>
      </c>
    </row>
    <row r="202" spans="1:16" ht="12.75">
      <c r="A202" s="35">
        <v>6</v>
      </c>
      <c r="B202" s="35">
        <v>5</v>
      </c>
      <c r="C202" s="35">
        <v>5</v>
      </c>
      <c r="D202" s="36">
        <v>3</v>
      </c>
      <c r="E202" s="37"/>
      <c r="F202" s="32" t="s">
        <v>86</v>
      </c>
      <c r="G202" s="58" t="s">
        <v>263</v>
      </c>
      <c r="H202" s="34">
        <v>74337349.9</v>
      </c>
      <c r="I202" s="34">
        <v>30291484.08</v>
      </c>
      <c r="J202" s="34">
        <v>13293287.56</v>
      </c>
      <c r="K202" s="34">
        <v>3944950.45</v>
      </c>
      <c r="L202" s="34">
        <v>149300.17</v>
      </c>
      <c r="M202" s="34">
        <v>0</v>
      </c>
      <c r="N202" s="34">
        <v>12903945.9</v>
      </c>
      <c r="O202" s="34">
        <v>44045865.82</v>
      </c>
      <c r="P202" s="34">
        <v>44045865.82</v>
      </c>
    </row>
    <row r="203" spans="1:16" ht="12.75">
      <c r="A203" s="35">
        <v>6</v>
      </c>
      <c r="B203" s="35">
        <v>2</v>
      </c>
      <c r="C203" s="35">
        <v>7</v>
      </c>
      <c r="D203" s="36">
        <v>3</v>
      </c>
      <c r="E203" s="37"/>
      <c r="F203" s="32" t="s">
        <v>86</v>
      </c>
      <c r="G203" s="58" t="s">
        <v>264</v>
      </c>
      <c r="H203" s="34">
        <v>24009659.66</v>
      </c>
      <c r="I203" s="34">
        <v>18846216.11</v>
      </c>
      <c r="J203" s="34">
        <v>8800759.69</v>
      </c>
      <c r="K203" s="34">
        <v>1527161.88</v>
      </c>
      <c r="L203" s="34">
        <v>135920.89</v>
      </c>
      <c r="M203" s="34">
        <v>0</v>
      </c>
      <c r="N203" s="34">
        <v>8382373.65</v>
      </c>
      <c r="O203" s="34">
        <v>5163443.55</v>
      </c>
      <c r="P203" s="34">
        <v>5163443.55</v>
      </c>
    </row>
    <row r="204" spans="1:16" ht="12.75">
      <c r="A204" s="35">
        <v>6</v>
      </c>
      <c r="B204" s="35">
        <v>14</v>
      </c>
      <c r="C204" s="35">
        <v>4</v>
      </c>
      <c r="D204" s="36">
        <v>3</v>
      </c>
      <c r="E204" s="37"/>
      <c r="F204" s="32" t="s">
        <v>86</v>
      </c>
      <c r="G204" s="58" t="s">
        <v>265</v>
      </c>
      <c r="H204" s="34">
        <v>24639794.41</v>
      </c>
      <c r="I204" s="34">
        <v>16506586.81</v>
      </c>
      <c r="J204" s="34">
        <v>7504542.66</v>
      </c>
      <c r="K204" s="34">
        <v>663563.1</v>
      </c>
      <c r="L204" s="34">
        <v>321498.71</v>
      </c>
      <c r="M204" s="34">
        <v>0</v>
      </c>
      <c r="N204" s="34">
        <v>8016982.34</v>
      </c>
      <c r="O204" s="34">
        <v>8133207.6</v>
      </c>
      <c r="P204" s="34">
        <v>8133207.6</v>
      </c>
    </row>
    <row r="205" spans="1:16" ht="12.75">
      <c r="A205" s="35">
        <v>6</v>
      </c>
      <c r="B205" s="35">
        <v>8</v>
      </c>
      <c r="C205" s="35">
        <v>6</v>
      </c>
      <c r="D205" s="36">
        <v>3</v>
      </c>
      <c r="E205" s="37"/>
      <c r="F205" s="32" t="s">
        <v>86</v>
      </c>
      <c r="G205" s="58" t="s">
        <v>266</v>
      </c>
      <c r="H205" s="34">
        <v>23350229.64</v>
      </c>
      <c r="I205" s="34">
        <v>15433992.44</v>
      </c>
      <c r="J205" s="34">
        <v>5411103.96</v>
      </c>
      <c r="K205" s="34">
        <v>1686221.79</v>
      </c>
      <c r="L205" s="34">
        <v>151458.53</v>
      </c>
      <c r="M205" s="34">
        <v>0</v>
      </c>
      <c r="N205" s="34">
        <v>8185208.16</v>
      </c>
      <c r="O205" s="34">
        <v>7916237.2</v>
      </c>
      <c r="P205" s="34">
        <v>7916237.2</v>
      </c>
    </row>
    <row r="206" spans="1:16" ht="12.75">
      <c r="A206" s="35">
        <v>6</v>
      </c>
      <c r="B206" s="35">
        <v>20</v>
      </c>
      <c r="C206" s="35">
        <v>4</v>
      </c>
      <c r="D206" s="36">
        <v>3</v>
      </c>
      <c r="E206" s="37"/>
      <c r="F206" s="32" t="s">
        <v>86</v>
      </c>
      <c r="G206" s="58" t="s">
        <v>267</v>
      </c>
      <c r="H206" s="34">
        <v>19320954.19</v>
      </c>
      <c r="I206" s="34">
        <v>17279695.32</v>
      </c>
      <c r="J206" s="34">
        <v>9116335.41</v>
      </c>
      <c r="K206" s="34">
        <v>771805.21</v>
      </c>
      <c r="L206" s="34">
        <v>343274.95</v>
      </c>
      <c r="M206" s="34">
        <v>0</v>
      </c>
      <c r="N206" s="34">
        <v>7048279.75</v>
      </c>
      <c r="O206" s="34">
        <v>2041258.87</v>
      </c>
      <c r="P206" s="34">
        <v>2041258.87</v>
      </c>
    </row>
    <row r="207" spans="1:16" ht="12.75">
      <c r="A207" s="35">
        <v>6</v>
      </c>
      <c r="B207" s="35">
        <v>18</v>
      </c>
      <c r="C207" s="35">
        <v>6</v>
      </c>
      <c r="D207" s="36">
        <v>3</v>
      </c>
      <c r="E207" s="37"/>
      <c r="F207" s="32" t="s">
        <v>86</v>
      </c>
      <c r="G207" s="58" t="s">
        <v>268</v>
      </c>
      <c r="H207" s="34">
        <v>21774483.61</v>
      </c>
      <c r="I207" s="34">
        <v>16548157.84</v>
      </c>
      <c r="J207" s="34">
        <v>8913868.53</v>
      </c>
      <c r="K207" s="34">
        <v>380200</v>
      </c>
      <c r="L207" s="34">
        <v>108500</v>
      </c>
      <c r="M207" s="34">
        <v>0</v>
      </c>
      <c r="N207" s="34">
        <v>7145589.31</v>
      </c>
      <c r="O207" s="34">
        <v>5226325.77</v>
      </c>
      <c r="P207" s="34">
        <v>5226325.77</v>
      </c>
    </row>
    <row r="208" spans="1:16" ht="12.75">
      <c r="A208" s="35">
        <v>6</v>
      </c>
      <c r="B208" s="35">
        <v>10</v>
      </c>
      <c r="C208" s="35">
        <v>3</v>
      </c>
      <c r="D208" s="36">
        <v>3</v>
      </c>
      <c r="E208" s="37"/>
      <c r="F208" s="32" t="s">
        <v>86</v>
      </c>
      <c r="G208" s="58" t="s">
        <v>269</v>
      </c>
      <c r="H208" s="34">
        <v>65180226.83</v>
      </c>
      <c r="I208" s="34">
        <v>47224669.77</v>
      </c>
      <c r="J208" s="34">
        <v>23492746.13</v>
      </c>
      <c r="K208" s="34">
        <v>7007200.7</v>
      </c>
      <c r="L208" s="34">
        <v>122937.82</v>
      </c>
      <c r="M208" s="34">
        <v>0</v>
      </c>
      <c r="N208" s="34">
        <v>16601785.12</v>
      </c>
      <c r="O208" s="34">
        <v>17955557.06</v>
      </c>
      <c r="P208" s="34">
        <v>17955557.06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26625560</v>
      </c>
      <c r="I209" s="34">
        <v>22938710.59</v>
      </c>
      <c r="J209" s="34">
        <v>11342749.06</v>
      </c>
      <c r="K209" s="34">
        <v>2413276.66</v>
      </c>
      <c r="L209" s="34">
        <v>26577.83</v>
      </c>
      <c r="M209" s="34">
        <v>0</v>
      </c>
      <c r="N209" s="34">
        <v>9156107.04</v>
      </c>
      <c r="O209" s="34">
        <v>3686849.41</v>
      </c>
      <c r="P209" s="34">
        <v>3686849.41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41759808.11</v>
      </c>
      <c r="I210" s="34">
        <v>36173818.17</v>
      </c>
      <c r="J210" s="34">
        <v>17461626.57</v>
      </c>
      <c r="K210" s="34">
        <v>1380136</v>
      </c>
      <c r="L210" s="34">
        <v>186969.9</v>
      </c>
      <c r="M210" s="34">
        <v>0</v>
      </c>
      <c r="N210" s="34">
        <v>17145085.7</v>
      </c>
      <c r="O210" s="34">
        <v>5585989.94</v>
      </c>
      <c r="P210" s="34">
        <v>5585989.94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16049695.01</v>
      </c>
      <c r="I211" s="34">
        <v>11951139.51</v>
      </c>
      <c r="J211" s="34">
        <v>5708309.88</v>
      </c>
      <c r="K211" s="34">
        <v>744533.1</v>
      </c>
      <c r="L211" s="34">
        <v>105273.81</v>
      </c>
      <c r="M211" s="34">
        <v>0</v>
      </c>
      <c r="N211" s="34">
        <v>5393022.72</v>
      </c>
      <c r="O211" s="34">
        <v>4098555.5</v>
      </c>
      <c r="P211" s="34">
        <v>4098555.5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41821953.42</v>
      </c>
      <c r="I212" s="34">
        <v>30879796.13</v>
      </c>
      <c r="J212" s="34">
        <v>15003234.91</v>
      </c>
      <c r="K212" s="34">
        <v>1154034.34</v>
      </c>
      <c r="L212" s="34">
        <v>491857.42</v>
      </c>
      <c r="M212" s="34">
        <v>0</v>
      </c>
      <c r="N212" s="34">
        <v>14230669.46</v>
      </c>
      <c r="O212" s="34">
        <v>10942157.29</v>
      </c>
      <c r="P212" s="34">
        <v>10942157.29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31003264.32</v>
      </c>
      <c r="I213" s="34">
        <v>24040782.24</v>
      </c>
      <c r="J213" s="34">
        <v>9491766.98</v>
      </c>
      <c r="K213" s="34">
        <v>1973101.24</v>
      </c>
      <c r="L213" s="34">
        <v>324926.56</v>
      </c>
      <c r="M213" s="34">
        <v>0</v>
      </c>
      <c r="N213" s="34">
        <v>12250987.46</v>
      </c>
      <c r="O213" s="34">
        <v>6962482.08</v>
      </c>
      <c r="P213" s="34">
        <v>6962482.08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39016627.6</v>
      </c>
      <c r="I214" s="34">
        <v>29175639.35</v>
      </c>
      <c r="J214" s="34">
        <v>13101979.68</v>
      </c>
      <c r="K214" s="34">
        <v>2240866.24</v>
      </c>
      <c r="L214" s="34">
        <v>347253.86</v>
      </c>
      <c r="M214" s="34">
        <v>0</v>
      </c>
      <c r="N214" s="34">
        <v>13485539.57</v>
      </c>
      <c r="O214" s="34">
        <v>9840988.25</v>
      </c>
      <c r="P214" s="34">
        <v>9840988.25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60518964.44</v>
      </c>
      <c r="I215" s="34">
        <v>47014616.16</v>
      </c>
      <c r="J215" s="34">
        <v>24211670.08</v>
      </c>
      <c r="K215" s="34">
        <v>1275000</v>
      </c>
      <c r="L215" s="34">
        <v>278351.09</v>
      </c>
      <c r="M215" s="34">
        <v>0</v>
      </c>
      <c r="N215" s="34">
        <v>21249594.99</v>
      </c>
      <c r="O215" s="34">
        <v>13504348.28</v>
      </c>
      <c r="P215" s="34">
        <v>13504348.28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31073851.55</v>
      </c>
      <c r="I216" s="34">
        <v>23409228.67</v>
      </c>
      <c r="J216" s="34">
        <v>12109118.98</v>
      </c>
      <c r="K216" s="34">
        <v>944542</v>
      </c>
      <c r="L216" s="34">
        <v>181175.52</v>
      </c>
      <c r="M216" s="34">
        <v>0</v>
      </c>
      <c r="N216" s="34">
        <v>10174392.17</v>
      </c>
      <c r="O216" s="34">
        <v>7664622.88</v>
      </c>
      <c r="P216" s="34">
        <v>7664622.88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21599561.03</v>
      </c>
      <c r="I217" s="34">
        <v>16722157.82</v>
      </c>
      <c r="J217" s="34">
        <v>8972106.13</v>
      </c>
      <c r="K217" s="34">
        <v>892185.25</v>
      </c>
      <c r="L217" s="34">
        <v>193580.58</v>
      </c>
      <c r="M217" s="34">
        <v>0</v>
      </c>
      <c r="N217" s="34">
        <v>6664285.86</v>
      </c>
      <c r="O217" s="34">
        <v>4877403.21</v>
      </c>
      <c r="P217" s="34">
        <v>4866403.21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21580492.83</v>
      </c>
      <c r="I218" s="34">
        <v>14065839.7</v>
      </c>
      <c r="J218" s="34">
        <v>7490293.88</v>
      </c>
      <c r="K218" s="34">
        <v>543543.47</v>
      </c>
      <c r="L218" s="34">
        <v>113834.12</v>
      </c>
      <c r="M218" s="34">
        <v>0</v>
      </c>
      <c r="N218" s="34">
        <v>5918168.23</v>
      </c>
      <c r="O218" s="34">
        <v>7514653.13</v>
      </c>
      <c r="P218" s="34">
        <v>7514653.13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24543042.6</v>
      </c>
      <c r="I219" s="34">
        <v>16539756.43</v>
      </c>
      <c r="J219" s="34">
        <v>8412572.72</v>
      </c>
      <c r="K219" s="34">
        <v>1158017.17</v>
      </c>
      <c r="L219" s="34">
        <v>336779.16</v>
      </c>
      <c r="M219" s="34">
        <v>0</v>
      </c>
      <c r="N219" s="34">
        <v>6632387.38</v>
      </c>
      <c r="O219" s="34">
        <v>8003286.17</v>
      </c>
      <c r="P219" s="34">
        <v>8003286.17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215008634.47</v>
      </c>
      <c r="I220" s="34">
        <v>178698142.12</v>
      </c>
      <c r="J220" s="34">
        <v>95161109.8</v>
      </c>
      <c r="K220" s="34">
        <v>20552343.06</v>
      </c>
      <c r="L220" s="34">
        <v>4549232.47</v>
      </c>
      <c r="M220" s="34">
        <v>0</v>
      </c>
      <c r="N220" s="34">
        <v>58435456.79</v>
      </c>
      <c r="O220" s="34">
        <v>36310492.35</v>
      </c>
      <c r="P220" s="34">
        <v>35910492.35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245518480.97</v>
      </c>
      <c r="I221" s="34">
        <v>215571746.69</v>
      </c>
      <c r="J221" s="34">
        <v>117447960.21</v>
      </c>
      <c r="K221" s="34">
        <v>21226992.33</v>
      </c>
      <c r="L221" s="34">
        <v>3869774.44</v>
      </c>
      <c r="M221" s="34">
        <v>0</v>
      </c>
      <c r="N221" s="34">
        <v>73027019.71</v>
      </c>
      <c r="O221" s="34">
        <v>29946734.28</v>
      </c>
      <c r="P221" s="34">
        <v>29777234.28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1381303672.79</v>
      </c>
      <c r="I222" s="34">
        <v>1158784743.73</v>
      </c>
      <c r="J222" s="34">
        <v>527097631.03</v>
      </c>
      <c r="K222" s="34">
        <v>125240680.99</v>
      </c>
      <c r="L222" s="34">
        <v>27952769.51</v>
      </c>
      <c r="M222" s="34">
        <v>0</v>
      </c>
      <c r="N222" s="34">
        <v>478493662.2</v>
      </c>
      <c r="O222" s="34">
        <v>222518929.06</v>
      </c>
      <c r="P222" s="34">
        <v>199713329.06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288855807.41</v>
      </c>
      <c r="I223" s="34">
        <v>237824359.09</v>
      </c>
      <c r="J223" s="34">
        <v>116248659.26</v>
      </c>
      <c r="K223" s="34">
        <v>35962062.7</v>
      </c>
      <c r="L223" s="34">
        <v>2096356.22</v>
      </c>
      <c r="M223" s="34">
        <v>0</v>
      </c>
      <c r="N223" s="34">
        <v>83517280.91</v>
      </c>
      <c r="O223" s="34">
        <v>51031448.32</v>
      </c>
      <c r="P223" s="34">
        <v>50681451.32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97152677.08</v>
      </c>
      <c r="I224" s="34">
        <v>70112714.79</v>
      </c>
      <c r="J224" s="34">
        <v>41668641.33</v>
      </c>
      <c r="K224" s="34">
        <v>2013405</v>
      </c>
      <c r="L224" s="34">
        <v>449475.01</v>
      </c>
      <c r="M224" s="34">
        <v>0</v>
      </c>
      <c r="N224" s="34">
        <v>25981193.45</v>
      </c>
      <c r="O224" s="34">
        <v>27039962.29</v>
      </c>
      <c r="P224" s="34">
        <v>27039962.29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105005241.67</v>
      </c>
      <c r="I225" s="34">
        <v>87608217.34</v>
      </c>
      <c r="J225" s="34">
        <v>43930184.65</v>
      </c>
      <c r="K225" s="34">
        <v>4921908.32</v>
      </c>
      <c r="L225" s="34">
        <v>173696.68</v>
      </c>
      <c r="M225" s="34">
        <v>1817818.05</v>
      </c>
      <c r="N225" s="34">
        <v>36764609.64</v>
      </c>
      <c r="O225" s="34">
        <v>17397024.33</v>
      </c>
      <c r="P225" s="34">
        <v>17397024.33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50955816.59</v>
      </c>
      <c r="I226" s="34">
        <v>44458698.26</v>
      </c>
      <c r="J226" s="34">
        <v>21792106.14</v>
      </c>
      <c r="K226" s="34">
        <v>1863136.79</v>
      </c>
      <c r="L226" s="34">
        <v>188286.37</v>
      </c>
      <c r="M226" s="34">
        <v>0</v>
      </c>
      <c r="N226" s="34">
        <v>20615168.96</v>
      </c>
      <c r="O226" s="34">
        <v>6497118.33</v>
      </c>
      <c r="P226" s="34">
        <v>6497118.33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54262373.44</v>
      </c>
      <c r="I227" s="34">
        <v>47457473.77</v>
      </c>
      <c r="J227" s="34">
        <v>28201547.44</v>
      </c>
      <c r="K227" s="34">
        <v>4287728.38</v>
      </c>
      <c r="L227" s="34">
        <v>80148.73</v>
      </c>
      <c r="M227" s="34">
        <v>0</v>
      </c>
      <c r="N227" s="34">
        <v>14888049.22</v>
      </c>
      <c r="O227" s="34">
        <v>6804899.67</v>
      </c>
      <c r="P227" s="34">
        <v>6804899.67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60835156.13</v>
      </c>
      <c r="I228" s="34">
        <v>34266108.48</v>
      </c>
      <c r="J228" s="34">
        <v>21353817.14</v>
      </c>
      <c r="K228" s="34">
        <v>554581.45</v>
      </c>
      <c r="L228" s="34">
        <v>349284.1</v>
      </c>
      <c r="M228" s="34">
        <v>0</v>
      </c>
      <c r="N228" s="34">
        <v>12008425.79</v>
      </c>
      <c r="O228" s="34">
        <v>26569047.65</v>
      </c>
      <c r="P228" s="34">
        <v>26569047.65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67940485.16</v>
      </c>
      <c r="I229" s="34">
        <v>57947821.47</v>
      </c>
      <c r="J229" s="34">
        <v>37266041.97</v>
      </c>
      <c r="K229" s="34">
        <v>3430698.63</v>
      </c>
      <c r="L229" s="34">
        <v>704707.76</v>
      </c>
      <c r="M229" s="34">
        <v>0</v>
      </c>
      <c r="N229" s="34">
        <v>16546373.11</v>
      </c>
      <c r="O229" s="34">
        <v>9992663.69</v>
      </c>
      <c r="P229" s="34">
        <v>9992663.69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94620670.79</v>
      </c>
      <c r="I230" s="34">
        <v>76608711.05</v>
      </c>
      <c r="J230" s="34">
        <v>46236757.99</v>
      </c>
      <c r="K230" s="34">
        <v>4701282.94</v>
      </c>
      <c r="L230" s="34">
        <v>745605.16</v>
      </c>
      <c r="M230" s="34">
        <v>0</v>
      </c>
      <c r="N230" s="34">
        <v>24925064.96</v>
      </c>
      <c r="O230" s="34">
        <v>18011959.74</v>
      </c>
      <c r="P230" s="34">
        <v>18011959.74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67831419.62</v>
      </c>
      <c r="I231" s="34">
        <v>60149417.06</v>
      </c>
      <c r="J231" s="34">
        <v>33733061.33</v>
      </c>
      <c r="K231" s="34">
        <v>3545672.48</v>
      </c>
      <c r="L231" s="34">
        <v>287538.94</v>
      </c>
      <c r="M231" s="34">
        <v>0</v>
      </c>
      <c r="N231" s="34">
        <v>22583144.31</v>
      </c>
      <c r="O231" s="34">
        <v>7682002.56</v>
      </c>
      <c r="P231" s="34">
        <v>7682002.56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152215237.81</v>
      </c>
      <c r="I232" s="34">
        <v>87022562.86</v>
      </c>
      <c r="J232" s="34">
        <v>21817960.17</v>
      </c>
      <c r="K232" s="34">
        <v>39027431.61</v>
      </c>
      <c r="L232" s="34">
        <v>1003293.16</v>
      </c>
      <c r="M232" s="34">
        <v>0</v>
      </c>
      <c r="N232" s="34">
        <v>25173877.92</v>
      </c>
      <c r="O232" s="34">
        <v>65192674.95</v>
      </c>
      <c r="P232" s="34">
        <v>65192674.95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69289744.17</v>
      </c>
      <c r="I233" s="34">
        <v>39539803.91</v>
      </c>
      <c r="J233" s="34">
        <v>24097882.6</v>
      </c>
      <c r="K233" s="34">
        <v>970450.43</v>
      </c>
      <c r="L233" s="34">
        <v>713136.71</v>
      </c>
      <c r="M233" s="34">
        <v>0</v>
      </c>
      <c r="N233" s="34">
        <v>13758334.17</v>
      </c>
      <c r="O233" s="34">
        <v>29749940.26</v>
      </c>
      <c r="P233" s="34">
        <v>29749940.26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112224079.49</v>
      </c>
      <c r="I234" s="34">
        <v>91916561.21</v>
      </c>
      <c r="J234" s="34">
        <v>47947099.14</v>
      </c>
      <c r="K234" s="34">
        <v>4902639.38</v>
      </c>
      <c r="L234" s="34">
        <v>1146691.84</v>
      </c>
      <c r="M234" s="34">
        <v>0</v>
      </c>
      <c r="N234" s="34">
        <v>37920130.85</v>
      </c>
      <c r="O234" s="34">
        <v>20307518.28</v>
      </c>
      <c r="P234" s="34">
        <v>20307518.28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61206897.14</v>
      </c>
      <c r="I235" s="34">
        <v>52748545.39</v>
      </c>
      <c r="J235" s="34">
        <v>18449773.79</v>
      </c>
      <c r="K235" s="34">
        <v>6886832.36</v>
      </c>
      <c r="L235" s="34">
        <v>283783.5</v>
      </c>
      <c r="M235" s="34">
        <v>839124.96</v>
      </c>
      <c r="N235" s="34">
        <v>26289030.78</v>
      </c>
      <c r="O235" s="34">
        <v>8458351.75</v>
      </c>
      <c r="P235" s="34">
        <v>8458351.75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30720129.92</v>
      </c>
      <c r="I236" s="34">
        <v>25988453.76</v>
      </c>
      <c r="J236" s="34">
        <v>15835007.24</v>
      </c>
      <c r="K236" s="34">
        <v>1452389.63</v>
      </c>
      <c r="L236" s="34">
        <v>431095.89</v>
      </c>
      <c r="M236" s="34">
        <v>0</v>
      </c>
      <c r="N236" s="34">
        <v>8269961</v>
      </c>
      <c r="O236" s="34">
        <v>4731676.16</v>
      </c>
      <c r="P236" s="34">
        <v>4731676.16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104647301.21</v>
      </c>
      <c r="I237" s="34">
        <v>95679636.6</v>
      </c>
      <c r="J237" s="34">
        <v>30578536.96</v>
      </c>
      <c r="K237" s="34">
        <v>37610698.51</v>
      </c>
      <c r="L237" s="34">
        <v>199311.91</v>
      </c>
      <c r="M237" s="34">
        <v>0</v>
      </c>
      <c r="N237" s="34">
        <v>27291089.22</v>
      </c>
      <c r="O237" s="34">
        <v>8967664.61</v>
      </c>
      <c r="P237" s="34">
        <v>8967664.61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50424247.13</v>
      </c>
      <c r="I238" s="34">
        <v>36138942.65</v>
      </c>
      <c r="J238" s="34">
        <v>22838678.61</v>
      </c>
      <c r="K238" s="34">
        <v>1387838.35</v>
      </c>
      <c r="L238" s="34">
        <v>313329.91</v>
      </c>
      <c r="M238" s="34">
        <v>0</v>
      </c>
      <c r="N238" s="34">
        <v>11599095.78</v>
      </c>
      <c r="O238" s="34">
        <v>14285304.48</v>
      </c>
      <c r="P238" s="34">
        <v>14285304.48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57358939.84</v>
      </c>
      <c r="I239" s="34">
        <v>44877211.25</v>
      </c>
      <c r="J239" s="34">
        <v>10796624.06</v>
      </c>
      <c r="K239" s="34">
        <v>23502028.25</v>
      </c>
      <c r="L239" s="34">
        <v>289338.44</v>
      </c>
      <c r="M239" s="34">
        <v>0</v>
      </c>
      <c r="N239" s="34">
        <v>10289220.5</v>
      </c>
      <c r="O239" s="34">
        <v>12481728.59</v>
      </c>
      <c r="P239" s="34">
        <v>12481728.59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68075896.6</v>
      </c>
      <c r="I240" s="34">
        <v>52891594.42</v>
      </c>
      <c r="J240" s="34">
        <v>30955667.37</v>
      </c>
      <c r="K240" s="34">
        <v>1699397.14</v>
      </c>
      <c r="L240" s="34">
        <v>296963.44</v>
      </c>
      <c r="M240" s="34">
        <v>0</v>
      </c>
      <c r="N240" s="34">
        <v>19939566.47</v>
      </c>
      <c r="O240" s="34">
        <v>15184302.18</v>
      </c>
      <c r="P240" s="34">
        <v>15184302.18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105969949.86</v>
      </c>
      <c r="I241" s="34">
        <v>73074760.21</v>
      </c>
      <c r="J241" s="34">
        <v>38896256.13</v>
      </c>
      <c r="K241" s="34">
        <v>5484772.48</v>
      </c>
      <c r="L241" s="34">
        <v>494420.44</v>
      </c>
      <c r="M241" s="34">
        <v>400000</v>
      </c>
      <c r="N241" s="34">
        <v>27799311.16</v>
      </c>
      <c r="O241" s="34">
        <v>32895189.65</v>
      </c>
      <c r="P241" s="34">
        <v>32895189.65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58168916.88</v>
      </c>
      <c r="I242" s="34">
        <v>43499942.49</v>
      </c>
      <c r="J242" s="34">
        <v>24437132.94</v>
      </c>
      <c r="K242" s="34">
        <v>1884856.69</v>
      </c>
      <c r="L242" s="34">
        <v>461374.52</v>
      </c>
      <c r="M242" s="34">
        <v>0</v>
      </c>
      <c r="N242" s="34">
        <v>16716578.34</v>
      </c>
      <c r="O242" s="34">
        <v>14668974.39</v>
      </c>
      <c r="P242" s="34">
        <v>14668974.39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53650197.2</v>
      </c>
      <c r="I243" s="34">
        <v>42329432.2</v>
      </c>
      <c r="J243" s="34">
        <v>24114986.79</v>
      </c>
      <c r="K243" s="34">
        <v>2529965.24</v>
      </c>
      <c r="L243" s="34">
        <v>300602.07</v>
      </c>
      <c r="M243" s="34">
        <v>0</v>
      </c>
      <c r="N243" s="34">
        <v>15383878.1</v>
      </c>
      <c r="O243" s="34">
        <v>11320765</v>
      </c>
      <c r="P243" s="34">
        <v>11320765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767225609.49</v>
      </c>
      <c r="I244" s="34">
        <v>495987146.8</v>
      </c>
      <c r="J244" s="34">
        <v>124911542.44</v>
      </c>
      <c r="K244" s="34">
        <v>180095644.84</v>
      </c>
      <c r="L244" s="34">
        <v>11660987.47</v>
      </c>
      <c r="M244" s="34">
        <v>0</v>
      </c>
      <c r="N244" s="34">
        <v>179318972.05</v>
      </c>
      <c r="O244" s="34">
        <v>271238462.69</v>
      </c>
      <c r="P244" s="34">
        <v>250238462.69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26551.64</v>
      </c>
      <c r="I245" s="34">
        <v>26551.64</v>
      </c>
      <c r="J245" s="34">
        <v>20990</v>
      </c>
      <c r="K245" s="34">
        <v>0</v>
      </c>
      <c r="L245" s="34">
        <v>0</v>
      </c>
      <c r="M245" s="34">
        <v>0</v>
      </c>
      <c r="N245" s="34">
        <v>5561.64</v>
      </c>
      <c r="O245" s="34">
        <v>0</v>
      </c>
      <c r="P245" s="34">
        <v>0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185022.34</v>
      </c>
      <c r="I247" s="34">
        <v>129954.03</v>
      </c>
      <c r="J247" s="34">
        <v>58893.61</v>
      </c>
      <c r="K247" s="34">
        <v>0</v>
      </c>
      <c r="L247" s="34">
        <v>14753.77</v>
      </c>
      <c r="M247" s="34">
        <v>0</v>
      </c>
      <c r="N247" s="34">
        <v>56306.65</v>
      </c>
      <c r="O247" s="34">
        <v>55068.31</v>
      </c>
      <c r="P247" s="34">
        <v>55068.31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1735999.88</v>
      </c>
      <c r="I248" s="34">
        <v>1727999.88</v>
      </c>
      <c r="J248" s="34">
        <v>339701.94</v>
      </c>
      <c r="K248" s="34">
        <v>0</v>
      </c>
      <c r="L248" s="34">
        <v>17152.88</v>
      </c>
      <c r="M248" s="34">
        <v>0</v>
      </c>
      <c r="N248" s="34">
        <v>1371145.06</v>
      </c>
      <c r="O248" s="34">
        <v>8000</v>
      </c>
      <c r="P248" s="34">
        <v>8000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165769.6</v>
      </c>
      <c r="I249" s="34">
        <v>165769.6</v>
      </c>
      <c r="J249" s="34">
        <v>0</v>
      </c>
      <c r="K249" s="34">
        <v>0</v>
      </c>
      <c r="L249" s="34">
        <v>0</v>
      </c>
      <c r="M249" s="34">
        <v>0</v>
      </c>
      <c r="N249" s="34">
        <v>165769.6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33194</v>
      </c>
      <c r="I251" s="34">
        <v>1594</v>
      </c>
      <c r="J251" s="34">
        <v>0</v>
      </c>
      <c r="K251" s="34">
        <v>0</v>
      </c>
      <c r="L251" s="34">
        <v>0</v>
      </c>
      <c r="M251" s="34">
        <v>0</v>
      </c>
      <c r="N251" s="34">
        <v>1594</v>
      </c>
      <c r="O251" s="34">
        <v>31600</v>
      </c>
      <c r="P251" s="34">
        <v>31600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23385.58</v>
      </c>
      <c r="I252" s="34">
        <v>23385.58</v>
      </c>
      <c r="J252" s="34">
        <v>3000</v>
      </c>
      <c r="K252" s="34">
        <v>0</v>
      </c>
      <c r="L252" s="34">
        <v>0</v>
      </c>
      <c r="M252" s="34">
        <v>0</v>
      </c>
      <c r="N252" s="34">
        <v>20385.58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391564.47</v>
      </c>
      <c r="I254" s="34">
        <v>59967.55</v>
      </c>
      <c r="J254" s="34">
        <v>38578.48</v>
      </c>
      <c r="K254" s="34">
        <v>0</v>
      </c>
      <c r="L254" s="34">
        <v>0</v>
      </c>
      <c r="M254" s="34">
        <v>0</v>
      </c>
      <c r="N254" s="34">
        <v>21389.07</v>
      </c>
      <c r="O254" s="34">
        <v>331596.92</v>
      </c>
      <c r="P254" s="34">
        <v>81596.92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28671.21</v>
      </c>
      <c r="I255" s="34">
        <v>28671.21</v>
      </c>
      <c r="J255" s="34">
        <v>17805.6</v>
      </c>
      <c r="K255" s="34">
        <v>0</v>
      </c>
      <c r="L255" s="34">
        <v>0</v>
      </c>
      <c r="M255" s="34">
        <v>0</v>
      </c>
      <c r="N255" s="34">
        <v>10865.61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97922.94</v>
      </c>
      <c r="I256" s="34">
        <v>97922.94</v>
      </c>
      <c r="J256" s="34">
        <v>18052</v>
      </c>
      <c r="K256" s="34">
        <v>0</v>
      </c>
      <c r="L256" s="34">
        <v>761.17</v>
      </c>
      <c r="M256" s="34">
        <v>0</v>
      </c>
      <c r="N256" s="34">
        <v>79109.77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812087.89</v>
      </c>
      <c r="I257" s="34">
        <v>295327.98</v>
      </c>
      <c r="J257" s="34">
        <v>23928.4</v>
      </c>
      <c r="K257" s="34">
        <v>221000</v>
      </c>
      <c r="L257" s="34">
        <v>17976.34</v>
      </c>
      <c r="M257" s="34">
        <v>0</v>
      </c>
      <c r="N257" s="34">
        <v>32423.24</v>
      </c>
      <c r="O257" s="34">
        <v>516759.91</v>
      </c>
      <c r="P257" s="34">
        <v>516759.91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33672.09</v>
      </c>
      <c r="I258" s="34">
        <v>33672.09</v>
      </c>
      <c r="J258" s="34">
        <v>24508.88</v>
      </c>
      <c r="K258" s="34">
        <v>0</v>
      </c>
      <c r="L258" s="34">
        <v>0</v>
      </c>
      <c r="M258" s="34">
        <v>0</v>
      </c>
      <c r="N258" s="34">
        <v>9163.21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N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4 kwartału 2010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69704727</v>
      </c>
      <c r="I8" s="51">
        <v>6323</v>
      </c>
      <c r="J8" s="51">
        <v>0</v>
      </c>
      <c r="K8" s="51">
        <v>12078348</v>
      </c>
      <c r="L8" s="51">
        <v>25000</v>
      </c>
      <c r="M8" s="51">
        <v>5090285</v>
      </c>
      <c r="N8" s="51">
        <v>5396460</v>
      </c>
      <c r="O8" s="51">
        <v>366900</v>
      </c>
      <c r="P8" s="51">
        <v>22926828</v>
      </c>
      <c r="Q8" s="51">
        <v>619446</v>
      </c>
      <c r="R8" s="51">
        <v>10262313</v>
      </c>
      <c r="S8" s="51">
        <v>409000</v>
      </c>
      <c r="T8" s="51">
        <v>607458</v>
      </c>
      <c r="U8" s="51">
        <v>2704500</v>
      </c>
      <c r="V8" s="51">
        <v>1977150</v>
      </c>
      <c r="W8" s="51">
        <v>5481250</v>
      </c>
      <c r="X8" s="51">
        <v>1753466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48284747</v>
      </c>
      <c r="I9" s="51">
        <v>2531</v>
      </c>
      <c r="J9" s="51">
        <v>90000</v>
      </c>
      <c r="K9" s="51">
        <v>9138339</v>
      </c>
      <c r="L9" s="51">
        <v>10000</v>
      </c>
      <c r="M9" s="51">
        <v>1089470</v>
      </c>
      <c r="N9" s="51">
        <v>6532257</v>
      </c>
      <c r="O9" s="51">
        <v>158300</v>
      </c>
      <c r="P9" s="51">
        <v>18277578</v>
      </c>
      <c r="Q9" s="51">
        <v>332400</v>
      </c>
      <c r="R9" s="51">
        <v>5676315</v>
      </c>
      <c r="S9" s="51">
        <v>271100</v>
      </c>
      <c r="T9" s="51">
        <v>2030139</v>
      </c>
      <c r="U9" s="51">
        <v>1449703</v>
      </c>
      <c r="V9" s="51">
        <v>1119101</v>
      </c>
      <c r="W9" s="51">
        <v>414515</v>
      </c>
      <c r="X9" s="51">
        <v>1692999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48816394</v>
      </c>
      <c r="I10" s="51">
        <v>59840</v>
      </c>
      <c r="J10" s="51">
        <v>0</v>
      </c>
      <c r="K10" s="51">
        <v>1550923</v>
      </c>
      <c r="L10" s="51">
        <v>351771</v>
      </c>
      <c r="M10" s="51">
        <v>2541751</v>
      </c>
      <c r="N10" s="51">
        <v>4089375</v>
      </c>
      <c r="O10" s="51">
        <v>41700</v>
      </c>
      <c r="P10" s="51">
        <v>21698769</v>
      </c>
      <c r="Q10" s="51">
        <v>232000</v>
      </c>
      <c r="R10" s="51">
        <v>8405627</v>
      </c>
      <c r="S10" s="51">
        <v>0</v>
      </c>
      <c r="T10" s="51">
        <v>1013226</v>
      </c>
      <c r="U10" s="51">
        <v>4390850</v>
      </c>
      <c r="V10" s="51">
        <v>1354657</v>
      </c>
      <c r="W10" s="51">
        <v>2285155</v>
      </c>
      <c r="X10" s="51">
        <v>800750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50490109</v>
      </c>
      <c r="I11" s="51">
        <v>79997</v>
      </c>
      <c r="J11" s="51">
        <v>70000</v>
      </c>
      <c r="K11" s="51">
        <v>7134275</v>
      </c>
      <c r="L11" s="51">
        <v>7000</v>
      </c>
      <c r="M11" s="51">
        <v>725300</v>
      </c>
      <c r="N11" s="51">
        <v>3969807</v>
      </c>
      <c r="O11" s="51">
        <v>504729</v>
      </c>
      <c r="P11" s="51">
        <v>17483652</v>
      </c>
      <c r="Q11" s="51">
        <v>367222</v>
      </c>
      <c r="R11" s="51">
        <v>10514219</v>
      </c>
      <c r="S11" s="51">
        <v>484500</v>
      </c>
      <c r="T11" s="51">
        <v>665406</v>
      </c>
      <c r="U11" s="51">
        <v>3490606</v>
      </c>
      <c r="V11" s="51">
        <v>1389820</v>
      </c>
      <c r="W11" s="51">
        <v>1960078</v>
      </c>
      <c r="X11" s="51">
        <v>1643498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101588842</v>
      </c>
      <c r="I12" s="51">
        <v>10056</v>
      </c>
      <c r="J12" s="51">
        <v>0</v>
      </c>
      <c r="K12" s="51">
        <v>15083395</v>
      </c>
      <c r="L12" s="51">
        <v>0</v>
      </c>
      <c r="M12" s="51">
        <v>5034182</v>
      </c>
      <c r="N12" s="51">
        <v>10998474</v>
      </c>
      <c r="O12" s="51">
        <v>1272786</v>
      </c>
      <c r="P12" s="51">
        <v>35991059</v>
      </c>
      <c r="Q12" s="51">
        <v>700200</v>
      </c>
      <c r="R12" s="51">
        <v>14617060</v>
      </c>
      <c r="S12" s="51">
        <v>1297045</v>
      </c>
      <c r="T12" s="51">
        <v>1030267</v>
      </c>
      <c r="U12" s="51">
        <v>7131529</v>
      </c>
      <c r="V12" s="51">
        <v>3050680</v>
      </c>
      <c r="W12" s="51">
        <v>3623745</v>
      </c>
      <c r="X12" s="51">
        <v>1748364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72652521</v>
      </c>
      <c r="I13" s="51">
        <v>5813</v>
      </c>
      <c r="J13" s="51">
        <v>0</v>
      </c>
      <c r="K13" s="51">
        <v>5424273</v>
      </c>
      <c r="L13" s="51">
        <v>0</v>
      </c>
      <c r="M13" s="51">
        <v>3446968</v>
      </c>
      <c r="N13" s="51">
        <v>7018292</v>
      </c>
      <c r="O13" s="51">
        <v>31700</v>
      </c>
      <c r="P13" s="51">
        <v>26935767</v>
      </c>
      <c r="Q13" s="51">
        <v>515000</v>
      </c>
      <c r="R13" s="51">
        <v>9445937</v>
      </c>
      <c r="S13" s="51">
        <v>2440730</v>
      </c>
      <c r="T13" s="51">
        <v>162666</v>
      </c>
      <c r="U13" s="51">
        <v>11607978</v>
      </c>
      <c r="V13" s="51">
        <v>2567742</v>
      </c>
      <c r="W13" s="51">
        <v>1638812</v>
      </c>
      <c r="X13" s="51">
        <v>1410843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87736828</v>
      </c>
      <c r="I14" s="51">
        <v>15441</v>
      </c>
      <c r="J14" s="51">
        <v>0</v>
      </c>
      <c r="K14" s="51">
        <v>19595107</v>
      </c>
      <c r="L14" s="51">
        <v>0</v>
      </c>
      <c r="M14" s="51">
        <v>1155300</v>
      </c>
      <c r="N14" s="51">
        <v>7507255</v>
      </c>
      <c r="O14" s="51">
        <v>130800</v>
      </c>
      <c r="P14" s="51">
        <v>30887138</v>
      </c>
      <c r="Q14" s="51">
        <v>502900</v>
      </c>
      <c r="R14" s="51">
        <v>11880498</v>
      </c>
      <c r="S14" s="51">
        <v>0</v>
      </c>
      <c r="T14" s="51">
        <v>793733</v>
      </c>
      <c r="U14" s="51">
        <v>8355157</v>
      </c>
      <c r="V14" s="51">
        <v>1293000</v>
      </c>
      <c r="W14" s="51">
        <v>3512829</v>
      </c>
      <c r="X14" s="51">
        <v>2107670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49096859.57</v>
      </c>
      <c r="I15" s="51">
        <v>6049</v>
      </c>
      <c r="J15" s="51">
        <v>0</v>
      </c>
      <c r="K15" s="51">
        <v>7103281.51</v>
      </c>
      <c r="L15" s="51">
        <v>1000</v>
      </c>
      <c r="M15" s="51">
        <v>4387893.95</v>
      </c>
      <c r="N15" s="51">
        <v>3824956.46</v>
      </c>
      <c r="O15" s="51">
        <v>421736</v>
      </c>
      <c r="P15" s="51">
        <v>15442481</v>
      </c>
      <c r="Q15" s="51">
        <v>267000</v>
      </c>
      <c r="R15" s="51">
        <v>9179004</v>
      </c>
      <c r="S15" s="51">
        <v>536055.38</v>
      </c>
      <c r="T15" s="51">
        <v>3014288</v>
      </c>
      <c r="U15" s="51">
        <v>1642148.67</v>
      </c>
      <c r="V15" s="51">
        <v>1220107.6</v>
      </c>
      <c r="W15" s="51">
        <v>1389400</v>
      </c>
      <c r="X15" s="51">
        <v>661458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222301157</v>
      </c>
      <c r="I16" s="51">
        <v>40199</v>
      </c>
      <c r="J16" s="51">
        <v>227500</v>
      </c>
      <c r="K16" s="51">
        <v>27864550</v>
      </c>
      <c r="L16" s="51">
        <v>0</v>
      </c>
      <c r="M16" s="51">
        <v>11225550</v>
      </c>
      <c r="N16" s="51">
        <v>19145403</v>
      </c>
      <c r="O16" s="51">
        <v>2170940</v>
      </c>
      <c r="P16" s="51">
        <v>53073350</v>
      </c>
      <c r="Q16" s="51">
        <v>1474050</v>
      </c>
      <c r="R16" s="51">
        <v>25901158</v>
      </c>
      <c r="S16" s="51">
        <v>74000</v>
      </c>
      <c r="T16" s="51">
        <v>1240128</v>
      </c>
      <c r="U16" s="51">
        <v>24756570</v>
      </c>
      <c r="V16" s="51">
        <v>5484350</v>
      </c>
      <c r="W16" s="51">
        <v>43787724</v>
      </c>
      <c r="X16" s="51">
        <v>5835685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44844565.21</v>
      </c>
      <c r="I17" s="51">
        <v>26488</v>
      </c>
      <c r="J17" s="51">
        <v>0</v>
      </c>
      <c r="K17" s="51">
        <v>9038251.8</v>
      </c>
      <c r="L17" s="51">
        <v>57187.2</v>
      </c>
      <c r="M17" s="51">
        <v>2674900</v>
      </c>
      <c r="N17" s="51">
        <v>3394992</v>
      </c>
      <c r="O17" s="51">
        <v>457200</v>
      </c>
      <c r="P17" s="51">
        <v>13686260</v>
      </c>
      <c r="Q17" s="51">
        <v>383600</v>
      </c>
      <c r="R17" s="51">
        <v>7783913.78</v>
      </c>
      <c r="S17" s="51">
        <v>0</v>
      </c>
      <c r="T17" s="51">
        <v>454455</v>
      </c>
      <c r="U17" s="51">
        <v>4770300</v>
      </c>
      <c r="V17" s="51">
        <v>1374850</v>
      </c>
      <c r="W17" s="51">
        <v>486300</v>
      </c>
      <c r="X17" s="51">
        <v>255867.43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21169661</v>
      </c>
      <c r="I18" s="51">
        <v>6470</v>
      </c>
      <c r="J18" s="51">
        <v>14700</v>
      </c>
      <c r="K18" s="51">
        <v>3756248</v>
      </c>
      <c r="L18" s="51">
        <v>0</v>
      </c>
      <c r="M18" s="51">
        <v>537100</v>
      </c>
      <c r="N18" s="51">
        <v>2112592</v>
      </c>
      <c r="O18" s="51">
        <v>228379</v>
      </c>
      <c r="P18" s="51">
        <v>5349044</v>
      </c>
      <c r="Q18" s="51">
        <v>81576</v>
      </c>
      <c r="R18" s="51">
        <v>3442191</v>
      </c>
      <c r="S18" s="51">
        <v>68880</v>
      </c>
      <c r="T18" s="51">
        <v>208234</v>
      </c>
      <c r="U18" s="51">
        <v>2754914</v>
      </c>
      <c r="V18" s="51">
        <v>1286689</v>
      </c>
      <c r="W18" s="51">
        <v>792305</v>
      </c>
      <c r="X18" s="51">
        <v>530339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10547935</v>
      </c>
      <c r="I19" s="51">
        <v>7473</v>
      </c>
      <c r="J19" s="51">
        <v>0</v>
      </c>
      <c r="K19" s="51">
        <v>2465897</v>
      </c>
      <c r="L19" s="51">
        <v>0</v>
      </c>
      <c r="M19" s="51">
        <v>78900</v>
      </c>
      <c r="N19" s="51">
        <v>1341824</v>
      </c>
      <c r="O19" s="51">
        <v>499069</v>
      </c>
      <c r="P19" s="51">
        <v>3440855</v>
      </c>
      <c r="Q19" s="51">
        <v>67000</v>
      </c>
      <c r="R19" s="51">
        <v>1167188</v>
      </c>
      <c r="S19" s="51">
        <v>101560</v>
      </c>
      <c r="T19" s="51">
        <v>68738</v>
      </c>
      <c r="U19" s="51">
        <v>894912</v>
      </c>
      <c r="V19" s="51">
        <v>137390</v>
      </c>
      <c r="W19" s="51">
        <v>104000</v>
      </c>
      <c r="X19" s="51">
        <v>173129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105393969.71</v>
      </c>
      <c r="I20" s="51">
        <v>49791</v>
      </c>
      <c r="J20" s="51">
        <v>0</v>
      </c>
      <c r="K20" s="51">
        <v>25843084.79</v>
      </c>
      <c r="L20" s="51">
        <v>80000</v>
      </c>
      <c r="M20" s="51">
        <v>6191158.35</v>
      </c>
      <c r="N20" s="51">
        <v>8652901.55</v>
      </c>
      <c r="O20" s="51">
        <v>1248100</v>
      </c>
      <c r="P20" s="51">
        <v>32133841.52</v>
      </c>
      <c r="Q20" s="51">
        <v>865534</v>
      </c>
      <c r="R20" s="51">
        <v>15727306.83</v>
      </c>
      <c r="S20" s="51">
        <v>614045</v>
      </c>
      <c r="T20" s="51">
        <v>1150913</v>
      </c>
      <c r="U20" s="51">
        <v>4596839.05</v>
      </c>
      <c r="V20" s="51">
        <v>3998087</v>
      </c>
      <c r="W20" s="51">
        <v>3184295</v>
      </c>
      <c r="X20" s="51">
        <v>1058072.62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19465862.08</v>
      </c>
      <c r="I21" s="51">
        <v>28659</v>
      </c>
      <c r="J21" s="51">
        <v>0</v>
      </c>
      <c r="K21" s="51">
        <v>795214</v>
      </c>
      <c r="L21" s="51">
        <v>0</v>
      </c>
      <c r="M21" s="51">
        <v>405558.22</v>
      </c>
      <c r="N21" s="51">
        <v>1943400.96</v>
      </c>
      <c r="O21" s="51">
        <v>159310</v>
      </c>
      <c r="P21" s="51">
        <v>5725367</v>
      </c>
      <c r="Q21" s="51">
        <v>101000</v>
      </c>
      <c r="R21" s="51">
        <v>2550827</v>
      </c>
      <c r="S21" s="51">
        <v>416099.76</v>
      </c>
      <c r="T21" s="51">
        <v>207035</v>
      </c>
      <c r="U21" s="51">
        <v>5992226.14</v>
      </c>
      <c r="V21" s="51">
        <v>602820</v>
      </c>
      <c r="W21" s="51">
        <v>132380</v>
      </c>
      <c r="X21" s="51">
        <v>405965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58480973</v>
      </c>
      <c r="I22" s="51">
        <v>2200</v>
      </c>
      <c r="J22" s="51">
        <v>0</v>
      </c>
      <c r="K22" s="51">
        <v>10270598</v>
      </c>
      <c r="L22" s="51">
        <v>0</v>
      </c>
      <c r="M22" s="51">
        <v>729249</v>
      </c>
      <c r="N22" s="51">
        <v>4842357</v>
      </c>
      <c r="O22" s="51">
        <v>338469</v>
      </c>
      <c r="P22" s="51">
        <v>20256458</v>
      </c>
      <c r="Q22" s="51">
        <v>267122</v>
      </c>
      <c r="R22" s="51">
        <v>8207991</v>
      </c>
      <c r="S22" s="51">
        <v>872684</v>
      </c>
      <c r="T22" s="51">
        <v>446616</v>
      </c>
      <c r="U22" s="51">
        <v>3869703</v>
      </c>
      <c r="V22" s="51">
        <v>2460764</v>
      </c>
      <c r="W22" s="51">
        <v>4127900</v>
      </c>
      <c r="X22" s="51">
        <v>1788862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43649364</v>
      </c>
      <c r="I23" s="51">
        <v>30847</v>
      </c>
      <c r="J23" s="51">
        <v>0</v>
      </c>
      <c r="K23" s="51">
        <v>5659539</v>
      </c>
      <c r="L23" s="51">
        <v>180000</v>
      </c>
      <c r="M23" s="51">
        <v>2316300</v>
      </c>
      <c r="N23" s="51">
        <v>3228645</v>
      </c>
      <c r="O23" s="51">
        <v>633104</v>
      </c>
      <c r="P23" s="51">
        <v>14657942</v>
      </c>
      <c r="Q23" s="51">
        <v>250000</v>
      </c>
      <c r="R23" s="51">
        <v>6759209</v>
      </c>
      <c r="S23" s="51">
        <v>57540</v>
      </c>
      <c r="T23" s="51">
        <v>503213</v>
      </c>
      <c r="U23" s="51">
        <v>3507550</v>
      </c>
      <c r="V23" s="51">
        <v>2432227</v>
      </c>
      <c r="W23" s="51">
        <v>2288385</v>
      </c>
      <c r="X23" s="51">
        <v>1144863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12050923.01</v>
      </c>
      <c r="I24" s="51">
        <v>299457</v>
      </c>
      <c r="J24" s="51">
        <v>236594</v>
      </c>
      <c r="K24" s="51">
        <v>2208494.34</v>
      </c>
      <c r="L24" s="51">
        <v>0</v>
      </c>
      <c r="M24" s="51">
        <v>15910</v>
      </c>
      <c r="N24" s="51">
        <v>1174771</v>
      </c>
      <c r="O24" s="51">
        <v>224808</v>
      </c>
      <c r="P24" s="51">
        <v>5378599</v>
      </c>
      <c r="Q24" s="51">
        <v>54400</v>
      </c>
      <c r="R24" s="51">
        <v>1696050.67</v>
      </c>
      <c r="S24" s="51">
        <v>0</v>
      </c>
      <c r="T24" s="51">
        <v>222148</v>
      </c>
      <c r="U24" s="51">
        <v>263831</v>
      </c>
      <c r="V24" s="51">
        <v>135000</v>
      </c>
      <c r="W24" s="51">
        <v>12000</v>
      </c>
      <c r="X24" s="51">
        <v>128860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21366207.38</v>
      </c>
      <c r="I25" s="51">
        <v>3548806.33</v>
      </c>
      <c r="J25" s="51">
        <v>0</v>
      </c>
      <c r="K25" s="51">
        <v>1252809.19</v>
      </c>
      <c r="L25" s="51">
        <v>0</v>
      </c>
      <c r="M25" s="51">
        <v>546391.65</v>
      </c>
      <c r="N25" s="51">
        <v>2398224.79</v>
      </c>
      <c r="O25" s="51">
        <v>176252.25</v>
      </c>
      <c r="P25" s="51">
        <v>6851209.9</v>
      </c>
      <c r="Q25" s="51">
        <v>50000</v>
      </c>
      <c r="R25" s="51">
        <v>3076263</v>
      </c>
      <c r="S25" s="51">
        <v>224802.49</v>
      </c>
      <c r="T25" s="51">
        <v>350738</v>
      </c>
      <c r="U25" s="51">
        <v>656887.02</v>
      </c>
      <c r="V25" s="51">
        <v>1647321</v>
      </c>
      <c r="W25" s="51">
        <v>186367.15</v>
      </c>
      <c r="X25" s="51">
        <v>400134.61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13768731.05</v>
      </c>
      <c r="I26" s="51">
        <v>704370</v>
      </c>
      <c r="J26" s="51">
        <v>0</v>
      </c>
      <c r="K26" s="51">
        <v>1912075.99</v>
      </c>
      <c r="L26" s="51">
        <v>4000</v>
      </c>
      <c r="M26" s="51">
        <v>23000</v>
      </c>
      <c r="N26" s="51">
        <v>1682653.02</v>
      </c>
      <c r="O26" s="51">
        <v>371575.58</v>
      </c>
      <c r="P26" s="51">
        <v>4865183.05</v>
      </c>
      <c r="Q26" s="51">
        <v>64100</v>
      </c>
      <c r="R26" s="51">
        <v>2276988.11</v>
      </c>
      <c r="S26" s="51">
        <v>0</v>
      </c>
      <c r="T26" s="51">
        <v>156742</v>
      </c>
      <c r="U26" s="51">
        <v>1420576.3</v>
      </c>
      <c r="V26" s="51">
        <v>127142</v>
      </c>
      <c r="W26" s="51">
        <v>25000</v>
      </c>
      <c r="X26" s="51">
        <v>135325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10665914.77</v>
      </c>
      <c r="I27" s="51">
        <v>265043</v>
      </c>
      <c r="J27" s="51">
        <v>90735</v>
      </c>
      <c r="K27" s="51">
        <v>895209</v>
      </c>
      <c r="L27" s="51">
        <v>0</v>
      </c>
      <c r="M27" s="51">
        <v>2000</v>
      </c>
      <c r="N27" s="51">
        <v>1392516.4</v>
      </c>
      <c r="O27" s="51">
        <v>51500</v>
      </c>
      <c r="P27" s="51">
        <v>3892494</v>
      </c>
      <c r="Q27" s="51">
        <v>39630</v>
      </c>
      <c r="R27" s="51">
        <v>2212393.37</v>
      </c>
      <c r="S27" s="51">
        <v>0</v>
      </c>
      <c r="T27" s="51">
        <v>186430</v>
      </c>
      <c r="U27" s="51">
        <v>328292</v>
      </c>
      <c r="V27" s="51">
        <v>178500</v>
      </c>
      <c r="W27" s="51">
        <v>1060256</v>
      </c>
      <c r="X27" s="51">
        <v>70916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12439132.51</v>
      </c>
      <c r="I28" s="51">
        <v>220808</v>
      </c>
      <c r="J28" s="51">
        <v>121200</v>
      </c>
      <c r="K28" s="51">
        <v>1263784</v>
      </c>
      <c r="L28" s="51">
        <v>0</v>
      </c>
      <c r="M28" s="51">
        <v>81300</v>
      </c>
      <c r="N28" s="51">
        <v>1341992.61</v>
      </c>
      <c r="O28" s="51">
        <v>110711</v>
      </c>
      <c r="P28" s="51">
        <v>4862614</v>
      </c>
      <c r="Q28" s="51">
        <v>44090</v>
      </c>
      <c r="R28" s="51">
        <v>1710400.9</v>
      </c>
      <c r="S28" s="51">
        <v>0</v>
      </c>
      <c r="T28" s="51">
        <v>36329</v>
      </c>
      <c r="U28" s="51">
        <v>1794432</v>
      </c>
      <c r="V28" s="51">
        <v>755667</v>
      </c>
      <c r="W28" s="51">
        <v>0</v>
      </c>
      <c r="X28" s="51">
        <v>95804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11407532.25</v>
      </c>
      <c r="I29" s="51">
        <v>251177</v>
      </c>
      <c r="J29" s="51">
        <v>200834</v>
      </c>
      <c r="K29" s="51">
        <v>450890</v>
      </c>
      <c r="L29" s="51">
        <v>0</v>
      </c>
      <c r="M29" s="51">
        <v>16100</v>
      </c>
      <c r="N29" s="51">
        <v>1875984</v>
      </c>
      <c r="O29" s="51">
        <v>233634</v>
      </c>
      <c r="P29" s="51">
        <v>4785395</v>
      </c>
      <c r="Q29" s="51">
        <v>48000</v>
      </c>
      <c r="R29" s="51">
        <v>1681337.25</v>
      </c>
      <c r="S29" s="51">
        <v>0</v>
      </c>
      <c r="T29" s="51">
        <v>108515</v>
      </c>
      <c r="U29" s="51">
        <v>1064214</v>
      </c>
      <c r="V29" s="51">
        <v>412496</v>
      </c>
      <c r="W29" s="51">
        <v>28236</v>
      </c>
      <c r="X29" s="51">
        <v>250720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10453248.41</v>
      </c>
      <c r="I30" s="51">
        <v>1001901.27</v>
      </c>
      <c r="J30" s="51">
        <v>0</v>
      </c>
      <c r="K30" s="51">
        <v>1142476</v>
      </c>
      <c r="L30" s="51">
        <v>45000.05</v>
      </c>
      <c r="M30" s="51">
        <v>71600</v>
      </c>
      <c r="N30" s="51">
        <v>1644251.38</v>
      </c>
      <c r="O30" s="51">
        <v>374763.72</v>
      </c>
      <c r="P30" s="51">
        <v>3341232.5</v>
      </c>
      <c r="Q30" s="51">
        <v>100000</v>
      </c>
      <c r="R30" s="51">
        <v>1711835</v>
      </c>
      <c r="S30" s="51">
        <v>48413.76</v>
      </c>
      <c r="T30" s="51">
        <v>55930</v>
      </c>
      <c r="U30" s="51">
        <v>323963.73</v>
      </c>
      <c r="V30" s="51">
        <v>257600</v>
      </c>
      <c r="W30" s="51">
        <v>90160</v>
      </c>
      <c r="X30" s="51">
        <v>244121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41326391</v>
      </c>
      <c r="I31" s="51">
        <v>3430464</v>
      </c>
      <c r="J31" s="51">
        <v>627917</v>
      </c>
      <c r="K31" s="51">
        <v>5375318</v>
      </c>
      <c r="L31" s="51">
        <v>0</v>
      </c>
      <c r="M31" s="51">
        <v>904414</v>
      </c>
      <c r="N31" s="51">
        <v>2411698</v>
      </c>
      <c r="O31" s="51">
        <v>255220</v>
      </c>
      <c r="P31" s="51">
        <v>15414766</v>
      </c>
      <c r="Q31" s="51">
        <v>75000</v>
      </c>
      <c r="R31" s="51">
        <v>6530780</v>
      </c>
      <c r="S31" s="51">
        <v>0</v>
      </c>
      <c r="T31" s="51">
        <v>584494</v>
      </c>
      <c r="U31" s="51">
        <v>2457106</v>
      </c>
      <c r="V31" s="51">
        <v>2433877</v>
      </c>
      <c r="W31" s="51">
        <v>76500</v>
      </c>
      <c r="X31" s="51">
        <v>748837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8809838.17</v>
      </c>
      <c r="I32" s="51">
        <v>387046.14</v>
      </c>
      <c r="J32" s="51">
        <v>184800</v>
      </c>
      <c r="K32" s="51">
        <v>584054.01</v>
      </c>
      <c r="L32" s="51">
        <v>0</v>
      </c>
      <c r="M32" s="51">
        <v>12000</v>
      </c>
      <c r="N32" s="51">
        <v>1251090</v>
      </c>
      <c r="O32" s="51">
        <v>299103</v>
      </c>
      <c r="P32" s="51">
        <v>3276741.23</v>
      </c>
      <c r="Q32" s="51">
        <v>29000</v>
      </c>
      <c r="R32" s="51">
        <v>1701171.79</v>
      </c>
      <c r="S32" s="51">
        <v>0</v>
      </c>
      <c r="T32" s="51">
        <v>76641</v>
      </c>
      <c r="U32" s="51">
        <v>504324</v>
      </c>
      <c r="V32" s="51">
        <v>280619</v>
      </c>
      <c r="W32" s="51">
        <v>14640</v>
      </c>
      <c r="X32" s="51">
        <v>208608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47462569.82</v>
      </c>
      <c r="I33" s="51">
        <v>8444885.56</v>
      </c>
      <c r="J33" s="51">
        <v>0</v>
      </c>
      <c r="K33" s="51">
        <v>2327091.79</v>
      </c>
      <c r="L33" s="51">
        <v>78000</v>
      </c>
      <c r="M33" s="51">
        <v>339353.06</v>
      </c>
      <c r="N33" s="51">
        <v>3672478</v>
      </c>
      <c r="O33" s="51">
        <v>4364907.92</v>
      </c>
      <c r="P33" s="51">
        <v>16240059.94</v>
      </c>
      <c r="Q33" s="51">
        <v>115639.3</v>
      </c>
      <c r="R33" s="51">
        <v>7162070.52</v>
      </c>
      <c r="S33" s="51">
        <v>0</v>
      </c>
      <c r="T33" s="51">
        <v>210437</v>
      </c>
      <c r="U33" s="51">
        <v>1855177.58</v>
      </c>
      <c r="V33" s="51">
        <v>806000</v>
      </c>
      <c r="W33" s="51">
        <v>883755.65</v>
      </c>
      <c r="X33" s="51">
        <v>962713.5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11730574.59</v>
      </c>
      <c r="I34" s="51">
        <v>963274</v>
      </c>
      <c r="J34" s="51">
        <v>0</v>
      </c>
      <c r="K34" s="51">
        <v>2285212</v>
      </c>
      <c r="L34" s="51">
        <v>0</v>
      </c>
      <c r="M34" s="51">
        <v>33872</v>
      </c>
      <c r="N34" s="51">
        <v>1394596.8</v>
      </c>
      <c r="O34" s="51">
        <v>189552</v>
      </c>
      <c r="P34" s="51">
        <v>3444736</v>
      </c>
      <c r="Q34" s="51">
        <v>35000</v>
      </c>
      <c r="R34" s="51">
        <v>2109832</v>
      </c>
      <c r="S34" s="51">
        <v>85661.79</v>
      </c>
      <c r="T34" s="51">
        <v>218980</v>
      </c>
      <c r="U34" s="51">
        <v>422144</v>
      </c>
      <c r="V34" s="51">
        <v>327500</v>
      </c>
      <c r="W34" s="51">
        <v>30000</v>
      </c>
      <c r="X34" s="51">
        <v>190214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18936009</v>
      </c>
      <c r="I35" s="51">
        <v>260902</v>
      </c>
      <c r="J35" s="51">
        <v>0</v>
      </c>
      <c r="K35" s="51">
        <v>4744950</v>
      </c>
      <c r="L35" s="51">
        <v>0</v>
      </c>
      <c r="M35" s="51">
        <v>143160</v>
      </c>
      <c r="N35" s="51">
        <v>1949864</v>
      </c>
      <c r="O35" s="51">
        <v>992810</v>
      </c>
      <c r="P35" s="51">
        <v>5711749</v>
      </c>
      <c r="Q35" s="51">
        <v>44750</v>
      </c>
      <c r="R35" s="51">
        <v>3585284</v>
      </c>
      <c r="S35" s="51">
        <v>0</v>
      </c>
      <c r="T35" s="51">
        <v>180008</v>
      </c>
      <c r="U35" s="51">
        <v>339850</v>
      </c>
      <c r="V35" s="51">
        <v>496228</v>
      </c>
      <c r="W35" s="51">
        <v>302590</v>
      </c>
      <c r="X35" s="51">
        <v>183864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11737183.25</v>
      </c>
      <c r="I36" s="51">
        <v>266419</v>
      </c>
      <c r="J36" s="51">
        <v>0</v>
      </c>
      <c r="K36" s="51">
        <v>1180064</v>
      </c>
      <c r="L36" s="51">
        <v>3720</v>
      </c>
      <c r="M36" s="51">
        <v>0</v>
      </c>
      <c r="N36" s="51">
        <v>1457715</v>
      </c>
      <c r="O36" s="51">
        <v>181563</v>
      </c>
      <c r="P36" s="51">
        <v>6117041.7</v>
      </c>
      <c r="Q36" s="51">
        <v>44000</v>
      </c>
      <c r="R36" s="51">
        <v>1552522.55</v>
      </c>
      <c r="S36" s="51">
        <v>200743</v>
      </c>
      <c r="T36" s="51">
        <v>43587</v>
      </c>
      <c r="U36" s="51">
        <v>292398</v>
      </c>
      <c r="V36" s="51">
        <v>149836</v>
      </c>
      <c r="W36" s="51">
        <v>61627</v>
      </c>
      <c r="X36" s="51">
        <v>185947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39527609.99</v>
      </c>
      <c r="I37" s="51">
        <v>1896641</v>
      </c>
      <c r="J37" s="51">
        <v>0</v>
      </c>
      <c r="K37" s="51">
        <v>7848220.2</v>
      </c>
      <c r="L37" s="51">
        <v>40000</v>
      </c>
      <c r="M37" s="51">
        <v>179922.16</v>
      </c>
      <c r="N37" s="51">
        <v>3283720.8</v>
      </c>
      <c r="O37" s="51">
        <v>248664</v>
      </c>
      <c r="P37" s="51">
        <v>13740297.4</v>
      </c>
      <c r="Q37" s="51">
        <v>78000</v>
      </c>
      <c r="R37" s="51">
        <v>6537938.6</v>
      </c>
      <c r="S37" s="51">
        <v>0</v>
      </c>
      <c r="T37" s="51">
        <v>250123</v>
      </c>
      <c r="U37" s="51">
        <v>2817505.83</v>
      </c>
      <c r="V37" s="51">
        <v>2007441</v>
      </c>
      <c r="W37" s="51">
        <v>146500</v>
      </c>
      <c r="X37" s="51">
        <v>452636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19575804</v>
      </c>
      <c r="I38" s="51">
        <v>283103</v>
      </c>
      <c r="J38" s="51">
        <v>0</v>
      </c>
      <c r="K38" s="51">
        <v>1382626</v>
      </c>
      <c r="L38" s="51">
        <v>0</v>
      </c>
      <c r="M38" s="51">
        <v>22623</v>
      </c>
      <c r="N38" s="51">
        <v>2750194</v>
      </c>
      <c r="O38" s="51">
        <v>350229</v>
      </c>
      <c r="P38" s="51">
        <v>7394314</v>
      </c>
      <c r="Q38" s="51">
        <v>129845</v>
      </c>
      <c r="R38" s="51">
        <v>3696975</v>
      </c>
      <c r="S38" s="51">
        <v>150446</v>
      </c>
      <c r="T38" s="51">
        <v>509905</v>
      </c>
      <c r="U38" s="51">
        <v>1827124</v>
      </c>
      <c r="V38" s="51">
        <v>215000</v>
      </c>
      <c r="W38" s="51">
        <v>554659</v>
      </c>
      <c r="X38" s="51">
        <v>308761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8193278.18</v>
      </c>
      <c r="I39" s="51">
        <v>350673</v>
      </c>
      <c r="J39" s="51">
        <v>0</v>
      </c>
      <c r="K39" s="51">
        <v>731403</v>
      </c>
      <c r="L39" s="51">
        <v>0</v>
      </c>
      <c r="M39" s="51">
        <v>150000</v>
      </c>
      <c r="N39" s="51">
        <v>1618159.96</v>
      </c>
      <c r="O39" s="51">
        <v>127897.7</v>
      </c>
      <c r="P39" s="51">
        <v>2609667.53</v>
      </c>
      <c r="Q39" s="51">
        <v>40000</v>
      </c>
      <c r="R39" s="51">
        <v>1260286.76</v>
      </c>
      <c r="S39" s="51">
        <v>0</v>
      </c>
      <c r="T39" s="51">
        <v>77348</v>
      </c>
      <c r="U39" s="51">
        <v>950807</v>
      </c>
      <c r="V39" s="51">
        <v>75500</v>
      </c>
      <c r="W39" s="51">
        <v>16000</v>
      </c>
      <c r="X39" s="51">
        <v>185535.23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27704838.89</v>
      </c>
      <c r="I40" s="51">
        <v>383611</v>
      </c>
      <c r="J40" s="51">
        <v>262348</v>
      </c>
      <c r="K40" s="51">
        <v>1444047</v>
      </c>
      <c r="L40" s="51">
        <v>0</v>
      </c>
      <c r="M40" s="51">
        <v>107420</v>
      </c>
      <c r="N40" s="51">
        <v>4177813</v>
      </c>
      <c r="O40" s="51">
        <v>222006</v>
      </c>
      <c r="P40" s="51">
        <v>8856884</v>
      </c>
      <c r="Q40" s="51">
        <v>88730.45</v>
      </c>
      <c r="R40" s="51">
        <v>3777931</v>
      </c>
      <c r="S40" s="51">
        <v>5000</v>
      </c>
      <c r="T40" s="51">
        <v>489356</v>
      </c>
      <c r="U40" s="51">
        <v>4908959.44</v>
      </c>
      <c r="V40" s="51">
        <v>1041560</v>
      </c>
      <c r="W40" s="51">
        <v>1559700</v>
      </c>
      <c r="X40" s="51">
        <v>379473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14734000</v>
      </c>
      <c r="I41" s="51">
        <v>758372</v>
      </c>
      <c r="J41" s="51">
        <v>0</v>
      </c>
      <c r="K41" s="51">
        <v>2104965</v>
      </c>
      <c r="L41" s="51">
        <v>0</v>
      </c>
      <c r="M41" s="51">
        <v>101180</v>
      </c>
      <c r="N41" s="51">
        <v>1716190</v>
      </c>
      <c r="O41" s="51">
        <v>967831</v>
      </c>
      <c r="P41" s="51">
        <v>4822127</v>
      </c>
      <c r="Q41" s="51">
        <v>37200</v>
      </c>
      <c r="R41" s="51">
        <v>2327047</v>
      </c>
      <c r="S41" s="51">
        <v>0</v>
      </c>
      <c r="T41" s="51">
        <v>265995</v>
      </c>
      <c r="U41" s="51">
        <v>1146695</v>
      </c>
      <c r="V41" s="51">
        <v>188296</v>
      </c>
      <c r="W41" s="51">
        <v>62647</v>
      </c>
      <c r="X41" s="51">
        <v>235455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15570248.75</v>
      </c>
      <c r="I42" s="51">
        <v>4074154</v>
      </c>
      <c r="J42" s="51">
        <v>0</v>
      </c>
      <c r="K42" s="51">
        <v>762968</v>
      </c>
      <c r="L42" s="51">
        <v>0</v>
      </c>
      <c r="M42" s="51">
        <v>1112514.1</v>
      </c>
      <c r="N42" s="51">
        <v>1506123</v>
      </c>
      <c r="O42" s="51">
        <v>114170</v>
      </c>
      <c r="P42" s="51">
        <v>3473751.7</v>
      </c>
      <c r="Q42" s="51">
        <v>65000</v>
      </c>
      <c r="R42" s="51">
        <v>3123828</v>
      </c>
      <c r="S42" s="51">
        <v>305129.75</v>
      </c>
      <c r="T42" s="51">
        <v>253976</v>
      </c>
      <c r="U42" s="51">
        <v>355297</v>
      </c>
      <c r="V42" s="51">
        <v>220000</v>
      </c>
      <c r="W42" s="51">
        <v>67463</v>
      </c>
      <c r="X42" s="51">
        <v>135874.2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19398280.54</v>
      </c>
      <c r="I43" s="51">
        <v>3339373</v>
      </c>
      <c r="J43" s="51">
        <v>0</v>
      </c>
      <c r="K43" s="51">
        <v>1722118</v>
      </c>
      <c r="L43" s="51">
        <v>10370</v>
      </c>
      <c r="M43" s="51">
        <v>256000</v>
      </c>
      <c r="N43" s="51">
        <v>2162606.4</v>
      </c>
      <c r="O43" s="51">
        <v>350290</v>
      </c>
      <c r="P43" s="51">
        <v>5616849</v>
      </c>
      <c r="Q43" s="51">
        <v>59000</v>
      </c>
      <c r="R43" s="51">
        <v>2706425</v>
      </c>
      <c r="S43" s="51">
        <v>310035.14</v>
      </c>
      <c r="T43" s="51">
        <v>337741</v>
      </c>
      <c r="U43" s="51">
        <v>1006720</v>
      </c>
      <c r="V43" s="51">
        <v>1037833</v>
      </c>
      <c r="W43" s="51">
        <v>57800</v>
      </c>
      <c r="X43" s="51">
        <v>425120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25171160</v>
      </c>
      <c r="I44" s="51">
        <v>1168628</v>
      </c>
      <c r="J44" s="51">
        <v>145000</v>
      </c>
      <c r="K44" s="51">
        <v>5420890</v>
      </c>
      <c r="L44" s="51">
        <v>0</v>
      </c>
      <c r="M44" s="51">
        <v>230936</v>
      </c>
      <c r="N44" s="51">
        <v>2083438.23</v>
      </c>
      <c r="O44" s="51">
        <v>223201</v>
      </c>
      <c r="P44" s="51">
        <v>7688322</v>
      </c>
      <c r="Q44" s="51">
        <v>62000</v>
      </c>
      <c r="R44" s="51">
        <v>4326669</v>
      </c>
      <c r="S44" s="51">
        <v>0</v>
      </c>
      <c r="T44" s="51">
        <v>346991</v>
      </c>
      <c r="U44" s="51">
        <v>1033794</v>
      </c>
      <c r="V44" s="51">
        <v>502000</v>
      </c>
      <c r="W44" s="51">
        <v>1501000</v>
      </c>
      <c r="X44" s="51">
        <v>438290.77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19483847.81</v>
      </c>
      <c r="I45" s="51">
        <v>3664812</v>
      </c>
      <c r="J45" s="51">
        <v>154078</v>
      </c>
      <c r="K45" s="51">
        <v>1207017.7</v>
      </c>
      <c r="L45" s="51">
        <v>0</v>
      </c>
      <c r="M45" s="51">
        <v>164224</v>
      </c>
      <c r="N45" s="51">
        <v>1755547.74</v>
      </c>
      <c r="O45" s="51">
        <v>320514.56</v>
      </c>
      <c r="P45" s="51">
        <v>6909414.93</v>
      </c>
      <c r="Q45" s="51">
        <v>45968</v>
      </c>
      <c r="R45" s="51">
        <v>3148508.4</v>
      </c>
      <c r="S45" s="51">
        <v>160243.74</v>
      </c>
      <c r="T45" s="51">
        <v>344076</v>
      </c>
      <c r="U45" s="51">
        <v>499440</v>
      </c>
      <c r="V45" s="51">
        <v>831101</v>
      </c>
      <c r="W45" s="51">
        <v>3539</v>
      </c>
      <c r="X45" s="51">
        <v>275362.74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7293888.99</v>
      </c>
      <c r="I46" s="51">
        <v>303121</v>
      </c>
      <c r="J46" s="51">
        <v>26000</v>
      </c>
      <c r="K46" s="51">
        <v>333390</v>
      </c>
      <c r="L46" s="51">
        <v>43765</v>
      </c>
      <c r="M46" s="51">
        <v>115832</v>
      </c>
      <c r="N46" s="51">
        <v>1341374.88</v>
      </c>
      <c r="O46" s="51">
        <v>98980</v>
      </c>
      <c r="P46" s="51">
        <v>1976622</v>
      </c>
      <c r="Q46" s="51">
        <v>15000</v>
      </c>
      <c r="R46" s="51">
        <v>1442960.38</v>
      </c>
      <c r="S46" s="51">
        <v>0</v>
      </c>
      <c r="T46" s="51">
        <v>157959</v>
      </c>
      <c r="U46" s="51">
        <v>123215.73</v>
      </c>
      <c r="V46" s="51">
        <v>1108264</v>
      </c>
      <c r="W46" s="51">
        <v>35784</v>
      </c>
      <c r="X46" s="51">
        <v>171621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14134591</v>
      </c>
      <c r="I47" s="51">
        <v>2237322</v>
      </c>
      <c r="J47" s="51">
        <v>0</v>
      </c>
      <c r="K47" s="51">
        <v>1267840</v>
      </c>
      <c r="L47" s="51">
        <v>0</v>
      </c>
      <c r="M47" s="51">
        <v>127000</v>
      </c>
      <c r="N47" s="51">
        <v>1298333</v>
      </c>
      <c r="O47" s="51">
        <v>401461</v>
      </c>
      <c r="P47" s="51">
        <v>4911986</v>
      </c>
      <c r="Q47" s="51">
        <v>51000</v>
      </c>
      <c r="R47" s="51">
        <v>2013884</v>
      </c>
      <c r="S47" s="51">
        <v>4000</v>
      </c>
      <c r="T47" s="51">
        <v>156877</v>
      </c>
      <c r="U47" s="51">
        <v>743380</v>
      </c>
      <c r="V47" s="51">
        <v>480000</v>
      </c>
      <c r="W47" s="51">
        <v>45000</v>
      </c>
      <c r="X47" s="51">
        <v>396508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17803313.81</v>
      </c>
      <c r="I48" s="51">
        <v>1745511</v>
      </c>
      <c r="J48" s="51">
        <v>962763.55</v>
      </c>
      <c r="K48" s="51">
        <v>1522733.92</v>
      </c>
      <c r="L48" s="51">
        <v>5500</v>
      </c>
      <c r="M48" s="51">
        <v>0</v>
      </c>
      <c r="N48" s="51">
        <v>1608828.13</v>
      </c>
      <c r="O48" s="51">
        <v>380202.75</v>
      </c>
      <c r="P48" s="51">
        <v>6634964.77</v>
      </c>
      <c r="Q48" s="51">
        <v>79000</v>
      </c>
      <c r="R48" s="51">
        <v>3128591.81</v>
      </c>
      <c r="S48" s="51">
        <v>0</v>
      </c>
      <c r="T48" s="51">
        <v>256934</v>
      </c>
      <c r="U48" s="51">
        <v>321000</v>
      </c>
      <c r="V48" s="51">
        <v>884667.88</v>
      </c>
      <c r="W48" s="51">
        <v>91000</v>
      </c>
      <c r="X48" s="51">
        <v>181616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17697893.7</v>
      </c>
      <c r="I49" s="51">
        <v>4086810.98</v>
      </c>
      <c r="J49" s="51">
        <v>238000</v>
      </c>
      <c r="K49" s="51">
        <v>1509252.09</v>
      </c>
      <c r="L49" s="51">
        <v>0</v>
      </c>
      <c r="M49" s="51">
        <v>0</v>
      </c>
      <c r="N49" s="51">
        <v>2682700.71</v>
      </c>
      <c r="O49" s="51">
        <v>209022</v>
      </c>
      <c r="P49" s="51">
        <v>5372842.61</v>
      </c>
      <c r="Q49" s="51">
        <v>45000</v>
      </c>
      <c r="R49" s="51">
        <v>1825191.53</v>
      </c>
      <c r="S49" s="51">
        <v>0</v>
      </c>
      <c r="T49" s="51">
        <v>94477</v>
      </c>
      <c r="U49" s="51">
        <v>890908</v>
      </c>
      <c r="V49" s="51">
        <v>166000</v>
      </c>
      <c r="W49" s="51">
        <v>449021.78</v>
      </c>
      <c r="X49" s="51">
        <v>128667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29398028</v>
      </c>
      <c r="I50" s="51">
        <v>4170690</v>
      </c>
      <c r="J50" s="51">
        <v>233410</v>
      </c>
      <c r="K50" s="51">
        <v>7417496</v>
      </c>
      <c r="L50" s="51">
        <v>0</v>
      </c>
      <c r="M50" s="51">
        <v>153500</v>
      </c>
      <c r="N50" s="51">
        <v>2098709</v>
      </c>
      <c r="O50" s="51">
        <v>368621</v>
      </c>
      <c r="P50" s="51">
        <v>5396390</v>
      </c>
      <c r="Q50" s="51">
        <v>1455000</v>
      </c>
      <c r="R50" s="51">
        <v>3743038</v>
      </c>
      <c r="S50" s="51">
        <v>0</v>
      </c>
      <c r="T50" s="51">
        <v>418087</v>
      </c>
      <c r="U50" s="51">
        <v>1363420</v>
      </c>
      <c r="V50" s="51">
        <v>463250</v>
      </c>
      <c r="W50" s="51">
        <v>1732584</v>
      </c>
      <c r="X50" s="51">
        <v>383833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24074785</v>
      </c>
      <c r="I51" s="51">
        <v>2781595</v>
      </c>
      <c r="J51" s="51">
        <v>136500</v>
      </c>
      <c r="K51" s="51">
        <v>3450243</v>
      </c>
      <c r="L51" s="51">
        <v>0</v>
      </c>
      <c r="M51" s="51">
        <v>109272</v>
      </c>
      <c r="N51" s="51">
        <v>2073741</v>
      </c>
      <c r="O51" s="51">
        <v>969126</v>
      </c>
      <c r="P51" s="51">
        <v>8826076</v>
      </c>
      <c r="Q51" s="51">
        <v>98000</v>
      </c>
      <c r="R51" s="51">
        <v>3733786</v>
      </c>
      <c r="S51" s="51">
        <v>362090</v>
      </c>
      <c r="T51" s="51">
        <v>530398</v>
      </c>
      <c r="U51" s="51">
        <v>343900</v>
      </c>
      <c r="V51" s="51">
        <v>251000</v>
      </c>
      <c r="W51" s="51">
        <v>167847</v>
      </c>
      <c r="X51" s="51">
        <v>241211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32426649</v>
      </c>
      <c r="I52" s="51">
        <v>2257045</v>
      </c>
      <c r="J52" s="51">
        <v>0</v>
      </c>
      <c r="K52" s="51">
        <v>12426278</v>
      </c>
      <c r="L52" s="51">
        <v>0</v>
      </c>
      <c r="M52" s="51">
        <v>179070</v>
      </c>
      <c r="N52" s="51">
        <v>2386495</v>
      </c>
      <c r="O52" s="51">
        <v>360011</v>
      </c>
      <c r="P52" s="51">
        <v>9278098</v>
      </c>
      <c r="Q52" s="51">
        <v>62408</v>
      </c>
      <c r="R52" s="51">
        <v>2985263</v>
      </c>
      <c r="S52" s="51">
        <v>0</v>
      </c>
      <c r="T52" s="51">
        <v>177104</v>
      </c>
      <c r="U52" s="51">
        <v>938350</v>
      </c>
      <c r="V52" s="51">
        <v>708953</v>
      </c>
      <c r="W52" s="51">
        <v>71390</v>
      </c>
      <c r="X52" s="51">
        <v>596184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21613531.51</v>
      </c>
      <c r="I53" s="51">
        <v>397059</v>
      </c>
      <c r="J53" s="51">
        <v>151498</v>
      </c>
      <c r="K53" s="51">
        <v>4111151</v>
      </c>
      <c r="L53" s="51">
        <v>0</v>
      </c>
      <c r="M53" s="51">
        <v>1292150</v>
      </c>
      <c r="N53" s="51">
        <v>2252259</v>
      </c>
      <c r="O53" s="51">
        <v>879298</v>
      </c>
      <c r="P53" s="51">
        <v>7181684</v>
      </c>
      <c r="Q53" s="51">
        <v>62300</v>
      </c>
      <c r="R53" s="51">
        <v>3013428.51</v>
      </c>
      <c r="S53" s="51">
        <v>12366</v>
      </c>
      <c r="T53" s="51">
        <v>228827</v>
      </c>
      <c r="U53" s="51">
        <v>1141891</v>
      </c>
      <c r="V53" s="51">
        <v>508218</v>
      </c>
      <c r="W53" s="51">
        <v>18300</v>
      </c>
      <c r="X53" s="51">
        <v>363102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16199052.22</v>
      </c>
      <c r="I54" s="51">
        <v>984637</v>
      </c>
      <c r="J54" s="51">
        <v>50000</v>
      </c>
      <c r="K54" s="51">
        <v>1407485.28</v>
      </c>
      <c r="L54" s="51">
        <v>0</v>
      </c>
      <c r="M54" s="51">
        <v>82700</v>
      </c>
      <c r="N54" s="51">
        <v>2622512.6</v>
      </c>
      <c r="O54" s="51">
        <v>186717</v>
      </c>
      <c r="P54" s="51">
        <v>4003439.72</v>
      </c>
      <c r="Q54" s="51">
        <v>50000</v>
      </c>
      <c r="R54" s="51">
        <v>2252242.95</v>
      </c>
      <c r="S54" s="51">
        <v>0</v>
      </c>
      <c r="T54" s="51">
        <v>227439</v>
      </c>
      <c r="U54" s="51">
        <v>2732040.67</v>
      </c>
      <c r="V54" s="51">
        <v>409500</v>
      </c>
      <c r="W54" s="51">
        <v>1004000</v>
      </c>
      <c r="X54" s="51">
        <v>186338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9328909.03</v>
      </c>
      <c r="I55" s="51">
        <v>659039</v>
      </c>
      <c r="J55" s="51">
        <v>295000</v>
      </c>
      <c r="K55" s="51">
        <v>1325960</v>
      </c>
      <c r="L55" s="51">
        <v>0</v>
      </c>
      <c r="M55" s="51">
        <v>95000</v>
      </c>
      <c r="N55" s="51">
        <v>1488981</v>
      </c>
      <c r="O55" s="51">
        <v>125824</v>
      </c>
      <c r="P55" s="51">
        <v>3152584</v>
      </c>
      <c r="Q55" s="51">
        <v>50000</v>
      </c>
      <c r="R55" s="51">
        <v>1200370.03</v>
      </c>
      <c r="S55" s="51">
        <v>109071</v>
      </c>
      <c r="T55" s="51">
        <v>44364</v>
      </c>
      <c r="U55" s="51">
        <v>269200</v>
      </c>
      <c r="V55" s="51">
        <v>251876</v>
      </c>
      <c r="W55" s="51">
        <v>45000</v>
      </c>
      <c r="X55" s="51">
        <v>216640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27173819.39</v>
      </c>
      <c r="I56" s="51">
        <v>320247</v>
      </c>
      <c r="J56" s="51">
        <v>4718656.49</v>
      </c>
      <c r="K56" s="51">
        <v>1645559.51</v>
      </c>
      <c r="L56" s="51">
        <v>2000</v>
      </c>
      <c r="M56" s="51">
        <v>10235.98</v>
      </c>
      <c r="N56" s="51">
        <v>2973275.07</v>
      </c>
      <c r="O56" s="51">
        <v>1035472</v>
      </c>
      <c r="P56" s="51">
        <v>6512551.6</v>
      </c>
      <c r="Q56" s="51">
        <v>105000</v>
      </c>
      <c r="R56" s="51">
        <v>4552446.91</v>
      </c>
      <c r="S56" s="51">
        <v>302577.04</v>
      </c>
      <c r="T56" s="51">
        <v>1392424.4</v>
      </c>
      <c r="U56" s="51">
        <v>378100</v>
      </c>
      <c r="V56" s="51">
        <v>1967597.79</v>
      </c>
      <c r="W56" s="51">
        <v>1044200</v>
      </c>
      <c r="X56" s="51">
        <v>213475.6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14785732.31</v>
      </c>
      <c r="I57" s="51">
        <v>1093923</v>
      </c>
      <c r="J57" s="51">
        <v>0</v>
      </c>
      <c r="K57" s="51">
        <v>3322636.14</v>
      </c>
      <c r="L57" s="51">
        <v>0</v>
      </c>
      <c r="M57" s="51">
        <v>54551</v>
      </c>
      <c r="N57" s="51">
        <v>1537086</v>
      </c>
      <c r="O57" s="51">
        <v>352282</v>
      </c>
      <c r="P57" s="51">
        <v>4028450.48</v>
      </c>
      <c r="Q57" s="51">
        <v>19000</v>
      </c>
      <c r="R57" s="51">
        <v>2239585.69</v>
      </c>
      <c r="S57" s="51">
        <v>0</v>
      </c>
      <c r="T57" s="51">
        <v>355340</v>
      </c>
      <c r="U57" s="51">
        <v>365820</v>
      </c>
      <c r="V57" s="51">
        <v>1208350</v>
      </c>
      <c r="W57" s="51">
        <v>15000</v>
      </c>
      <c r="X57" s="51">
        <v>193708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10075287.16</v>
      </c>
      <c r="I58" s="51">
        <v>556462</v>
      </c>
      <c r="J58" s="51">
        <v>153796.84</v>
      </c>
      <c r="K58" s="51">
        <v>1486355.81</v>
      </c>
      <c r="L58" s="51">
        <v>163189.15</v>
      </c>
      <c r="M58" s="51">
        <v>73792.95</v>
      </c>
      <c r="N58" s="51">
        <v>1269646.18</v>
      </c>
      <c r="O58" s="51">
        <v>234986.79</v>
      </c>
      <c r="P58" s="51">
        <v>3218667.88</v>
      </c>
      <c r="Q58" s="51">
        <v>28000</v>
      </c>
      <c r="R58" s="51">
        <v>1813144.29</v>
      </c>
      <c r="S58" s="51">
        <v>0</v>
      </c>
      <c r="T58" s="51">
        <v>130536</v>
      </c>
      <c r="U58" s="51">
        <v>269645.21</v>
      </c>
      <c r="V58" s="51">
        <v>292863.96</v>
      </c>
      <c r="W58" s="51">
        <v>16127.05</v>
      </c>
      <c r="X58" s="51">
        <v>368073.05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15902658.97</v>
      </c>
      <c r="I59" s="51">
        <v>1998668.93</v>
      </c>
      <c r="J59" s="51">
        <v>0</v>
      </c>
      <c r="K59" s="51">
        <v>2951732.88</v>
      </c>
      <c r="L59" s="51">
        <v>279396.15</v>
      </c>
      <c r="M59" s="51">
        <v>54739</v>
      </c>
      <c r="N59" s="51">
        <v>1299809</v>
      </c>
      <c r="O59" s="51">
        <v>112018</v>
      </c>
      <c r="P59" s="51">
        <v>4615476.73</v>
      </c>
      <c r="Q59" s="51">
        <v>31000</v>
      </c>
      <c r="R59" s="51">
        <v>2619851.67</v>
      </c>
      <c r="S59" s="51">
        <v>0</v>
      </c>
      <c r="T59" s="51">
        <v>181367</v>
      </c>
      <c r="U59" s="51">
        <v>270740</v>
      </c>
      <c r="V59" s="51">
        <v>598404</v>
      </c>
      <c r="W59" s="51">
        <v>610400</v>
      </c>
      <c r="X59" s="51">
        <v>279055.61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19141779.36</v>
      </c>
      <c r="I60" s="51">
        <v>4880365</v>
      </c>
      <c r="J60" s="51">
        <v>0</v>
      </c>
      <c r="K60" s="51">
        <v>424864</v>
      </c>
      <c r="L60" s="51">
        <v>0</v>
      </c>
      <c r="M60" s="51">
        <v>23500</v>
      </c>
      <c r="N60" s="51">
        <v>1967399</v>
      </c>
      <c r="O60" s="51">
        <v>103333</v>
      </c>
      <c r="P60" s="51">
        <v>6262628</v>
      </c>
      <c r="Q60" s="51">
        <v>35000</v>
      </c>
      <c r="R60" s="51">
        <v>3376403.24</v>
      </c>
      <c r="S60" s="51">
        <v>0</v>
      </c>
      <c r="T60" s="51">
        <v>405762</v>
      </c>
      <c r="U60" s="51">
        <v>891186.5</v>
      </c>
      <c r="V60" s="51">
        <v>483796</v>
      </c>
      <c r="W60" s="51">
        <v>0</v>
      </c>
      <c r="X60" s="51">
        <v>287542.62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27705454</v>
      </c>
      <c r="I61" s="51">
        <v>3151793</v>
      </c>
      <c r="J61" s="51">
        <v>457600</v>
      </c>
      <c r="K61" s="51">
        <v>1464559</v>
      </c>
      <c r="L61" s="51">
        <v>40050</v>
      </c>
      <c r="M61" s="51">
        <v>1154052</v>
      </c>
      <c r="N61" s="51">
        <v>3089992</v>
      </c>
      <c r="O61" s="51">
        <v>299190</v>
      </c>
      <c r="P61" s="51">
        <v>9297784</v>
      </c>
      <c r="Q61" s="51">
        <v>66000</v>
      </c>
      <c r="R61" s="51">
        <v>4925876</v>
      </c>
      <c r="S61" s="51">
        <v>0</v>
      </c>
      <c r="T61" s="51">
        <v>289701</v>
      </c>
      <c r="U61" s="51">
        <v>750165</v>
      </c>
      <c r="V61" s="51">
        <v>2047363</v>
      </c>
      <c r="W61" s="51">
        <v>57694</v>
      </c>
      <c r="X61" s="51">
        <v>613635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30903185.2</v>
      </c>
      <c r="I62" s="51">
        <v>4707778.51</v>
      </c>
      <c r="J62" s="51">
        <v>0</v>
      </c>
      <c r="K62" s="51">
        <v>2614595.22</v>
      </c>
      <c r="L62" s="51">
        <v>65187.1</v>
      </c>
      <c r="M62" s="51">
        <v>20000</v>
      </c>
      <c r="N62" s="51">
        <v>6550770.4</v>
      </c>
      <c r="O62" s="51">
        <v>586917</v>
      </c>
      <c r="P62" s="51">
        <v>8077785.8</v>
      </c>
      <c r="Q62" s="51">
        <v>90300</v>
      </c>
      <c r="R62" s="51">
        <v>3718982</v>
      </c>
      <c r="S62" s="51">
        <v>127587.17</v>
      </c>
      <c r="T62" s="51">
        <v>439791</v>
      </c>
      <c r="U62" s="51">
        <v>1295840</v>
      </c>
      <c r="V62" s="51">
        <v>2113580</v>
      </c>
      <c r="W62" s="51">
        <v>137200</v>
      </c>
      <c r="X62" s="51">
        <v>356871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21111845.32</v>
      </c>
      <c r="I63" s="51">
        <v>342996</v>
      </c>
      <c r="J63" s="51">
        <v>20000</v>
      </c>
      <c r="K63" s="51">
        <v>2122531.24</v>
      </c>
      <c r="L63" s="51">
        <v>0</v>
      </c>
      <c r="M63" s="51">
        <v>30000</v>
      </c>
      <c r="N63" s="51">
        <v>2061747</v>
      </c>
      <c r="O63" s="51">
        <v>1330110.78</v>
      </c>
      <c r="P63" s="51">
        <v>8677063</v>
      </c>
      <c r="Q63" s="51">
        <v>111000</v>
      </c>
      <c r="R63" s="51">
        <v>3167753.64</v>
      </c>
      <c r="S63" s="51">
        <v>305892.16</v>
      </c>
      <c r="T63" s="51">
        <v>481549</v>
      </c>
      <c r="U63" s="51">
        <v>1586014.5</v>
      </c>
      <c r="V63" s="51">
        <v>334656</v>
      </c>
      <c r="W63" s="51">
        <v>344480</v>
      </c>
      <c r="X63" s="51">
        <v>196052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14593471</v>
      </c>
      <c r="I64" s="51">
        <v>2159323</v>
      </c>
      <c r="J64" s="51">
        <v>189800</v>
      </c>
      <c r="K64" s="51">
        <v>910990</v>
      </c>
      <c r="L64" s="51">
        <v>0</v>
      </c>
      <c r="M64" s="51">
        <v>1300720</v>
      </c>
      <c r="N64" s="51">
        <v>1397167</v>
      </c>
      <c r="O64" s="51">
        <v>161710</v>
      </c>
      <c r="P64" s="51">
        <v>4973736</v>
      </c>
      <c r="Q64" s="51">
        <v>47000</v>
      </c>
      <c r="R64" s="51">
        <v>1844450</v>
      </c>
      <c r="S64" s="51">
        <v>85052</v>
      </c>
      <c r="T64" s="51">
        <v>103202</v>
      </c>
      <c r="U64" s="51">
        <v>407218</v>
      </c>
      <c r="V64" s="51">
        <v>736296</v>
      </c>
      <c r="W64" s="51">
        <v>36400</v>
      </c>
      <c r="X64" s="51">
        <v>240407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21093104.81</v>
      </c>
      <c r="I65" s="51">
        <v>1649635</v>
      </c>
      <c r="J65" s="51">
        <v>0</v>
      </c>
      <c r="K65" s="51">
        <v>3088200</v>
      </c>
      <c r="L65" s="51">
        <v>55000</v>
      </c>
      <c r="M65" s="51">
        <v>608200</v>
      </c>
      <c r="N65" s="51">
        <v>1476836.89</v>
      </c>
      <c r="O65" s="51">
        <v>766430</v>
      </c>
      <c r="P65" s="51">
        <v>4708504</v>
      </c>
      <c r="Q65" s="51">
        <v>258280</v>
      </c>
      <c r="R65" s="51">
        <v>6916232</v>
      </c>
      <c r="S65" s="51">
        <v>68019.59</v>
      </c>
      <c r="T65" s="51">
        <v>286281</v>
      </c>
      <c r="U65" s="51">
        <v>416466.33</v>
      </c>
      <c r="V65" s="51">
        <v>340050</v>
      </c>
      <c r="W65" s="51">
        <v>110000</v>
      </c>
      <c r="X65" s="51">
        <v>344970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25261613.55</v>
      </c>
      <c r="I66" s="51">
        <v>549885</v>
      </c>
      <c r="J66" s="51">
        <v>320000</v>
      </c>
      <c r="K66" s="51">
        <v>6368082</v>
      </c>
      <c r="L66" s="51">
        <v>1700</v>
      </c>
      <c r="M66" s="51">
        <v>1642902</v>
      </c>
      <c r="N66" s="51">
        <v>2121169</v>
      </c>
      <c r="O66" s="51">
        <v>234847</v>
      </c>
      <c r="P66" s="51">
        <v>4443034</v>
      </c>
      <c r="Q66" s="51">
        <v>55500</v>
      </c>
      <c r="R66" s="51">
        <v>2805842</v>
      </c>
      <c r="S66" s="51">
        <v>34293.35</v>
      </c>
      <c r="T66" s="51">
        <v>161793.2</v>
      </c>
      <c r="U66" s="51">
        <v>675039</v>
      </c>
      <c r="V66" s="51">
        <v>1924300</v>
      </c>
      <c r="W66" s="51">
        <v>3695000</v>
      </c>
      <c r="X66" s="51">
        <v>228227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10596084.17</v>
      </c>
      <c r="I67" s="51">
        <v>1854319</v>
      </c>
      <c r="J67" s="51">
        <v>127389</v>
      </c>
      <c r="K67" s="51">
        <v>711665.96</v>
      </c>
      <c r="L67" s="51">
        <v>0</v>
      </c>
      <c r="M67" s="51">
        <v>2000</v>
      </c>
      <c r="N67" s="51">
        <v>1129579.04</v>
      </c>
      <c r="O67" s="51">
        <v>252066</v>
      </c>
      <c r="P67" s="51">
        <v>3758147</v>
      </c>
      <c r="Q67" s="51">
        <v>28000</v>
      </c>
      <c r="R67" s="51">
        <v>1753814.17</v>
      </c>
      <c r="S67" s="51">
        <v>0</v>
      </c>
      <c r="T67" s="51">
        <v>50743</v>
      </c>
      <c r="U67" s="51">
        <v>449293</v>
      </c>
      <c r="V67" s="51">
        <v>227900</v>
      </c>
      <c r="W67" s="51">
        <v>35000</v>
      </c>
      <c r="X67" s="51">
        <v>216168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42148628.38</v>
      </c>
      <c r="I68" s="51">
        <v>2311587.58</v>
      </c>
      <c r="J68" s="51">
        <v>0</v>
      </c>
      <c r="K68" s="51">
        <v>8989398.51</v>
      </c>
      <c r="L68" s="51">
        <v>0</v>
      </c>
      <c r="M68" s="51">
        <v>1033956.81</v>
      </c>
      <c r="N68" s="51">
        <v>3614850.92</v>
      </c>
      <c r="O68" s="51">
        <v>1078859</v>
      </c>
      <c r="P68" s="51">
        <v>15809559</v>
      </c>
      <c r="Q68" s="51">
        <v>150200</v>
      </c>
      <c r="R68" s="51">
        <v>5090876.22</v>
      </c>
      <c r="S68" s="51">
        <v>352075.28</v>
      </c>
      <c r="T68" s="51">
        <v>286941.32</v>
      </c>
      <c r="U68" s="51">
        <v>954959.24</v>
      </c>
      <c r="V68" s="51">
        <v>647145</v>
      </c>
      <c r="W68" s="51">
        <v>202756.5</v>
      </c>
      <c r="X68" s="51">
        <v>1625463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13179016</v>
      </c>
      <c r="I69" s="51">
        <v>4490962</v>
      </c>
      <c r="J69" s="51">
        <v>1269845</v>
      </c>
      <c r="K69" s="51">
        <v>652206</v>
      </c>
      <c r="L69" s="51">
        <v>0</v>
      </c>
      <c r="M69" s="51">
        <v>182700</v>
      </c>
      <c r="N69" s="51">
        <v>1397799</v>
      </c>
      <c r="O69" s="51">
        <v>99345</v>
      </c>
      <c r="P69" s="51">
        <v>2270136</v>
      </c>
      <c r="Q69" s="51">
        <v>41120</v>
      </c>
      <c r="R69" s="51">
        <v>1964579</v>
      </c>
      <c r="S69" s="51">
        <v>202245</v>
      </c>
      <c r="T69" s="51">
        <v>117164</v>
      </c>
      <c r="U69" s="51">
        <v>150000</v>
      </c>
      <c r="V69" s="51">
        <v>150000</v>
      </c>
      <c r="W69" s="51">
        <v>17500</v>
      </c>
      <c r="X69" s="51">
        <v>173415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20492258</v>
      </c>
      <c r="I70" s="51">
        <v>788581</v>
      </c>
      <c r="J70" s="51">
        <v>0</v>
      </c>
      <c r="K70" s="51">
        <v>1961481</v>
      </c>
      <c r="L70" s="51">
        <v>0</v>
      </c>
      <c r="M70" s="51">
        <v>64296</v>
      </c>
      <c r="N70" s="51">
        <v>2489864</v>
      </c>
      <c r="O70" s="51">
        <v>313265</v>
      </c>
      <c r="P70" s="51">
        <v>6874952</v>
      </c>
      <c r="Q70" s="51">
        <v>97443</v>
      </c>
      <c r="R70" s="51">
        <v>4585234</v>
      </c>
      <c r="S70" s="51">
        <v>0</v>
      </c>
      <c r="T70" s="51">
        <v>496924</v>
      </c>
      <c r="U70" s="51">
        <v>1582201</v>
      </c>
      <c r="V70" s="51">
        <v>384890</v>
      </c>
      <c r="W70" s="51">
        <v>695000</v>
      </c>
      <c r="X70" s="51">
        <v>158127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13953749.83</v>
      </c>
      <c r="I71" s="51">
        <v>1815839</v>
      </c>
      <c r="J71" s="51">
        <v>88500</v>
      </c>
      <c r="K71" s="51">
        <v>1614000</v>
      </c>
      <c r="L71" s="51">
        <v>0</v>
      </c>
      <c r="M71" s="51">
        <v>15800</v>
      </c>
      <c r="N71" s="51">
        <v>1459737.96</v>
      </c>
      <c r="O71" s="51">
        <v>107792</v>
      </c>
      <c r="P71" s="51">
        <v>4698141.6</v>
      </c>
      <c r="Q71" s="51">
        <v>41000</v>
      </c>
      <c r="R71" s="51">
        <v>2194558.28</v>
      </c>
      <c r="S71" s="51">
        <v>279847.69</v>
      </c>
      <c r="T71" s="51">
        <v>131578</v>
      </c>
      <c r="U71" s="51">
        <v>579248.3</v>
      </c>
      <c r="V71" s="51">
        <v>706164</v>
      </c>
      <c r="W71" s="51">
        <v>38000</v>
      </c>
      <c r="X71" s="51">
        <v>183543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20883452</v>
      </c>
      <c r="I72" s="51">
        <v>235010</v>
      </c>
      <c r="J72" s="51">
        <v>254540</v>
      </c>
      <c r="K72" s="51">
        <v>3205476</v>
      </c>
      <c r="L72" s="51">
        <v>0</v>
      </c>
      <c r="M72" s="51">
        <v>81380</v>
      </c>
      <c r="N72" s="51">
        <v>2156529</v>
      </c>
      <c r="O72" s="51">
        <v>229102</v>
      </c>
      <c r="P72" s="51">
        <v>6769398</v>
      </c>
      <c r="Q72" s="51">
        <v>74800</v>
      </c>
      <c r="R72" s="51">
        <v>2823438</v>
      </c>
      <c r="S72" s="51">
        <v>197308</v>
      </c>
      <c r="T72" s="51">
        <v>891479</v>
      </c>
      <c r="U72" s="51">
        <v>2354724</v>
      </c>
      <c r="V72" s="51">
        <v>1220247</v>
      </c>
      <c r="W72" s="51">
        <v>83010</v>
      </c>
      <c r="X72" s="51">
        <v>307011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20812755</v>
      </c>
      <c r="I73" s="51">
        <v>1822402</v>
      </c>
      <c r="J73" s="51">
        <v>0</v>
      </c>
      <c r="K73" s="51">
        <v>3354385</v>
      </c>
      <c r="L73" s="51">
        <v>48633</v>
      </c>
      <c r="M73" s="51">
        <v>20251</v>
      </c>
      <c r="N73" s="51">
        <v>1627298</v>
      </c>
      <c r="O73" s="51">
        <v>358586</v>
      </c>
      <c r="P73" s="51">
        <v>7191407</v>
      </c>
      <c r="Q73" s="51">
        <v>65000</v>
      </c>
      <c r="R73" s="51">
        <v>2956360</v>
      </c>
      <c r="S73" s="51">
        <v>0</v>
      </c>
      <c r="T73" s="51">
        <v>441257</v>
      </c>
      <c r="U73" s="51">
        <v>1374130</v>
      </c>
      <c r="V73" s="51">
        <v>1128299</v>
      </c>
      <c r="W73" s="51">
        <v>244927</v>
      </c>
      <c r="X73" s="51">
        <v>179820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35486436</v>
      </c>
      <c r="I74" s="51">
        <v>13027508</v>
      </c>
      <c r="J74" s="51">
        <v>0</v>
      </c>
      <c r="K74" s="51">
        <v>883000</v>
      </c>
      <c r="L74" s="51">
        <v>0</v>
      </c>
      <c r="M74" s="51">
        <v>833600</v>
      </c>
      <c r="N74" s="51">
        <v>2766330</v>
      </c>
      <c r="O74" s="51">
        <v>184610</v>
      </c>
      <c r="P74" s="51">
        <v>9087886</v>
      </c>
      <c r="Q74" s="51">
        <v>40000</v>
      </c>
      <c r="R74" s="51">
        <v>4726897</v>
      </c>
      <c r="S74" s="51">
        <v>125000</v>
      </c>
      <c r="T74" s="51">
        <v>212283</v>
      </c>
      <c r="U74" s="51">
        <v>464000</v>
      </c>
      <c r="V74" s="51">
        <v>2269411</v>
      </c>
      <c r="W74" s="51">
        <v>527741</v>
      </c>
      <c r="X74" s="51">
        <v>338170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23052368</v>
      </c>
      <c r="I75" s="51">
        <v>1043912</v>
      </c>
      <c r="J75" s="51">
        <v>0</v>
      </c>
      <c r="K75" s="51">
        <v>1670369</v>
      </c>
      <c r="L75" s="51">
        <v>0</v>
      </c>
      <c r="M75" s="51">
        <v>1000</v>
      </c>
      <c r="N75" s="51">
        <v>1511948</v>
      </c>
      <c r="O75" s="51">
        <v>212570</v>
      </c>
      <c r="P75" s="51">
        <v>10132603</v>
      </c>
      <c r="Q75" s="51">
        <v>58000</v>
      </c>
      <c r="R75" s="51">
        <v>3882033</v>
      </c>
      <c r="S75" s="51">
        <v>170730</v>
      </c>
      <c r="T75" s="51">
        <v>411666</v>
      </c>
      <c r="U75" s="51">
        <v>3277567</v>
      </c>
      <c r="V75" s="51">
        <v>404202</v>
      </c>
      <c r="W75" s="51">
        <v>77615</v>
      </c>
      <c r="X75" s="51">
        <v>198153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12108643.57</v>
      </c>
      <c r="I76" s="51">
        <v>881390</v>
      </c>
      <c r="J76" s="51">
        <v>111614</v>
      </c>
      <c r="K76" s="51">
        <v>892238</v>
      </c>
      <c r="L76" s="51">
        <v>0</v>
      </c>
      <c r="M76" s="51">
        <v>95000</v>
      </c>
      <c r="N76" s="51">
        <v>1528465.55</v>
      </c>
      <c r="O76" s="51">
        <v>220536</v>
      </c>
      <c r="P76" s="51">
        <v>4534014.43</v>
      </c>
      <c r="Q76" s="51">
        <v>27000</v>
      </c>
      <c r="R76" s="51">
        <v>2429615</v>
      </c>
      <c r="S76" s="51">
        <v>126026.96</v>
      </c>
      <c r="T76" s="51">
        <v>253145.63</v>
      </c>
      <c r="U76" s="51">
        <v>581325</v>
      </c>
      <c r="V76" s="51">
        <v>235500</v>
      </c>
      <c r="W76" s="51">
        <v>7700</v>
      </c>
      <c r="X76" s="51">
        <v>185073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14808634.21</v>
      </c>
      <c r="I77" s="51">
        <v>2244516.04</v>
      </c>
      <c r="J77" s="51">
        <v>0</v>
      </c>
      <c r="K77" s="51">
        <v>1214504</v>
      </c>
      <c r="L77" s="51">
        <v>0</v>
      </c>
      <c r="M77" s="51">
        <v>153902</v>
      </c>
      <c r="N77" s="51">
        <v>1407042.47</v>
      </c>
      <c r="O77" s="51">
        <v>338990</v>
      </c>
      <c r="P77" s="51">
        <v>5411300.84</v>
      </c>
      <c r="Q77" s="51">
        <v>30000</v>
      </c>
      <c r="R77" s="51">
        <v>2223185.77</v>
      </c>
      <c r="S77" s="51">
        <v>160372</v>
      </c>
      <c r="T77" s="51">
        <v>197480</v>
      </c>
      <c r="U77" s="51">
        <v>406002.65</v>
      </c>
      <c r="V77" s="51">
        <v>763194.44</v>
      </c>
      <c r="W77" s="51">
        <v>32624</v>
      </c>
      <c r="X77" s="51">
        <v>225520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19651369.72</v>
      </c>
      <c r="I78" s="51">
        <v>1496012.42</v>
      </c>
      <c r="J78" s="51">
        <v>92600</v>
      </c>
      <c r="K78" s="51">
        <v>2011148.44</v>
      </c>
      <c r="L78" s="51">
        <v>29280</v>
      </c>
      <c r="M78" s="51">
        <v>2800</v>
      </c>
      <c r="N78" s="51">
        <v>2188503.69</v>
      </c>
      <c r="O78" s="51">
        <v>1031866.49</v>
      </c>
      <c r="P78" s="51">
        <v>5946317</v>
      </c>
      <c r="Q78" s="51">
        <v>41800</v>
      </c>
      <c r="R78" s="51">
        <v>2740657.57</v>
      </c>
      <c r="S78" s="51">
        <v>37082.06</v>
      </c>
      <c r="T78" s="51">
        <v>186892.75</v>
      </c>
      <c r="U78" s="51">
        <v>2581303.84</v>
      </c>
      <c r="V78" s="51">
        <v>650154.89</v>
      </c>
      <c r="W78" s="51">
        <v>478869.57</v>
      </c>
      <c r="X78" s="51">
        <v>136081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35102193</v>
      </c>
      <c r="I79" s="51">
        <v>3554014</v>
      </c>
      <c r="J79" s="51">
        <v>402803</v>
      </c>
      <c r="K79" s="51">
        <v>6172316</v>
      </c>
      <c r="L79" s="51">
        <v>0</v>
      </c>
      <c r="M79" s="51">
        <v>114114</v>
      </c>
      <c r="N79" s="51">
        <v>4010235</v>
      </c>
      <c r="O79" s="51">
        <v>1596106</v>
      </c>
      <c r="P79" s="51">
        <v>8855776</v>
      </c>
      <c r="Q79" s="51">
        <v>184354</v>
      </c>
      <c r="R79" s="51">
        <v>4166484</v>
      </c>
      <c r="S79" s="51">
        <v>632405</v>
      </c>
      <c r="T79" s="51">
        <v>474815</v>
      </c>
      <c r="U79" s="51">
        <v>3532301</v>
      </c>
      <c r="V79" s="51">
        <v>499086</v>
      </c>
      <c r="W79" s="51">
        <v>46000</v>
      </c>
      <c r="X79" s="51">
        <v>861384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19425598.49</v>
      </c>
      <c r="I80" s="51">
        <v>347421</v>
      </c>
      <c r="J80" s="51">
        <v>0</v>
      </c>
      <c r="K80" s="51">
        <v>6091685.19</v>
      </c>
      <c r="L80" s="51">
        <v>61593</v>
      </c>
      <c r="M80" s="51">
        <v>248992</v>
      </c>
      <c r="N80" s="51">
        <v>1797283</v>
      </c>
      <c r="O80" s="51">
        <v>243165</v>
      </c>
      <c r="P80" s="51">
        <v>6258602.3</v>
      </c>
      <c r="Q80" s="51">
        <v>43000</v>
      </c>
      <c r="R80" s="51">
        <v>2246481</v>
      </c>
      <c r="S80" s="51">
        <v>57980</v>
      </c>
      <c r="T80" s="51">
        <v>228857</v>
      </c>
      <c r="U80" s="51">
        <v>286613</v>
      </c>
      <c r="V80" s="51">
        <v>1358764</v>
      </c>
      <c r="W80" s="51">
        <v>8500</v>
      </c>
      <c r="X80" s="51">
        <v>146662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24980429</v>
      </c>
      <c r="I81" s="51">
        <v>3471254</v>
      </c>
      <c r="J81" s="51">
        <v>660450</v>
      </c>
      <c r="K81" s="51">
        <v>1917700</v>
      </c>
      <c r="L81" s="51">
        <v>0</v>
      </c>
      <c r="M81" s="51">
        <v>36600</v>
      </c>
      <c r="N81" s="51">
        <v>2524448</v>
      </c>
      <c r="O81" s="51">
        <v>180600</v>
      </c>
      <c r="P81" s="51">
        <v>9015508</v>
      </c>
      <c r="Q81" s="51">
        <v>80200</v>
      </c>
      <c r="R81" s="51">
        <v>3842898</v>
      </c>
      <c r="S81" s="51">
        <v>158030</v>
      </c>
      <c r="T81" s="51">
        <v>314495</v>
      </c>
      <c r="U81" s="51">
        <v>1506300</v>
      </c>
      <c r="V81" s="51">
        <v>621008</v>
      </c>
      <c r="W81" s="51">
        <v>77000</v>
      </c>
      <c r="X81" s="51">
        <v>573938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25093131</v>
      </c>
      <c r="I82" s="51">
        <v>1432012</v>
      </c>
      <c r="J82" s="51">
        <v>163336</v>
      </c>
      <c r="K82" s="51">
        <v>3793747</v>
      </c>
      <c r="L82" s="51">
        <v>6710</v>
      </c>
      <c r="M82" s="51">
        <v>303252</v>
      </c>
      <c r="N82" s="51">
        <v>2991339</v>
      </c>
      <c r="O82" s="51">
        <v>256000</v>
      </c>
      <c r="P82" s="51">
        <v>9487994</v>
      </c>
      <c r="Q82" s="51">
        <v>138000</v>
      </c>
      <c r="R82" s="51">
        <v>3856672</v>
      </c>
      <c r="S82" s="51">
        <v>0</v>
      </c>
      <c r="T82" s="51">
        <v>172274</v>
      </c>
      <c r="U82" s="51">
        <v>522400</v>
      </c>
      <c r="V82" s="51">
        <v>1354707</v>
      </c>
      <c r="W82" s="51">
        <v>70200</v>
      </c>
      <c r="X82" s="51">
        <v>544488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17520335.72</v>
      </c>
      <c r="I83" s="51">
        <v>6802606</v>
      </c>
      <c r="J83" s="51">
        <v>340550</v>
      </c>
      <c r="K83" s="51">
        <v>342000</v>
      </c>
      <c r="L83" s="51">
        <v>6710</v>
      </c>
      <c r="M83" s="51">
        <v>934300</v>
      </c>
      <c r="N83" s="51">
        <v>1859861</v>
      </c>
      <c r="O83" s="51">
        <v>104000</v>
      </c>
      <c r="P83" s="51">
        <v>3134023</v>
      </c>
      <c r="Q83" s="51">
        <v>39000</v>
      </c>
      <c r="R83" s="51">
        <v>2082836.72</v>
      </c>
      <c r="S83" s="51">
        <v>0</v>
      </c>
      <c r="T83" s="51">
        <v>149352</v>
      </c>
      <c r="U83" s="51">
        <v>389110</v>
      </c>
      <c r="V83" s="51">
        <v>1119585</v>
      </c>
      <c r="W83" s="51">
        <v>50000</v>
      </c>
      <c r="X83" s="51">
        <v>166402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21904750</v>
      </c>
      <c r="I84" s="51">
        <v>198316</v>
      </c>
      <c r="J84" s="51">
        <v>155137</v>
      </c>
      <c r="K84" s="51">
        <v>2187254</v>
      </c>
      <c r="L84" s="51">
        <v>20868</v>
      </c>
      <c r="M84" s="51">
        <v>20000</v>
      </c>
      <c r="N84" s="51">
        <v>3192961</v>
      </c>
      <c r="O84" s="51">
        <v>100142</v>
      </c>
      <c r="P84" s="51">
        <v>6830062</v>
      </c>
      <c r="Q84" s="51">
        <v>100615</v>
      </c>
      <c r="R84" s="51">
        <v>2981478</v>
      </c>
      <c r="S84" s="51">
        <v>100297</v>
      </c>
      <c r="T84" s="51">
        <v>296893</v>
      </c>
      <c r="U84" s="51">
        <v>4307663</v>
      </c>
      <c r="V84" s="51">
        <v>972050</v>
      </c>
      <c r="W84" s="51">
        <v>214051</v>
      </c>
      <c r="X84" s="51">
        <v>226963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11171542.37</v>
      </c>
      <c r="I85" s="51">
        <v>200689</v>
      </c>
      <c r="J85" s="51">
        <v>239792</v>
      </c>
      <c r="K85" s="51">
        <v>1945263.6</v>
      </c>
      <c r="L85" s="51">
        <v>0</v>
      </c>
      <c r="M85" s="51">
        <v>74000</v>
      </c>
      <c r="N85" s="51">
        <v>1178356</v>
      </c>
      <c r="O85" s="51">
        <v>830342</v>
      </c>
      <c r="P85" s="51">
        <v>3588827.1</v>
      </c>
      <c r="Q85" s="51">
        <v>22050</v>
      </c>
      <c r="R85" s="51">
        <v>1658746.8</v>
      </c>
      <c r="S85" s="51">
        <v>0</v>
      </c>
      <c r="T85" s="51">
        <v>97049</v>
      </c>
      <c r="U85" s="51">
        <v>241073.87</v>
      </c>
      <c r="V85" s="51">
        <v>875805</v>
      </c>
      <c r="W85" s="51">
        <v>12500</v>
      </c>
      <c r="X85" s="51">
        <v>207048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12530618.41</v>
      </c>
      <c r="I86" s="51">
        <v>474783</v>
      </c>
      <c r="J86" s="51">
        <v>0</v>
      </c>
      <c r="K86" s="51">
        <v>1129634.83</v>
      </c>
      <c r="L86" s="51">
        <v>0</v>
      </c>
      <c r="M86" s="51">
        <v>37000</v>
      </c>
      <c r="N86" s="51">
        <v>1340880.08</v>
      </c>
      <c r="O86" s="51">
        <v>203352.08</v>
      </c>
      <c r="P86" s="51">
        <v>4056670.72</v>
      </c>
      <c r="Q86" s="51">
        <v>100000</v>
      </c>
      <c r="R86" s="51">
        <v>1980832.72</v>
      </c>
      <c r="S86" s="51">
        <v>0</v>
      </c>
      <c r="T86" s="51">
        <v>256016</v>
      </c>
      <c r="U86" s="51">
        <v>1780895.37</v>
      </c>
      <c r="V86" s="51">
        <v>894609.23</v>
      </c>
      <c r="W86" s="51">
        <v>126719.38</v>
      </c>
      <c r="X86" s="51">
        <v>149225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41641554.2</v>
      </c>
      <c r="I87" s="51">
        <v>7239753.13</v>
      </c>
      <c r="J87" s="51">
        <v>0</v>
      </c>
      <c r="K87" s="51">
        <v>5679516.37</v>
      </c>
      <c r="L87" s="51">
        <v>0</v>
      </c>
      <c r="M87" s="51">
        <v>1895061.92</v>
      </c>
      <c r="N87" s="51">
        <v>2486494.8</v>
      </c>
      <c r="O87" s="51">
        <v>540103</v>
      </c>
      <c r="P87" s="51">
        <v>14923564.62</v>
      </c>
      <c r="Q87" s="51">
        <v>105000</v>
      </c>
      <c r="R87" s="51">
        <v>6032135.4</v>
      </c>
      <c r="S87" s="51">
        <v>0</v>
      </c>
      <c r="T87" s="51">
        <v>761025</v>
      </c>
      <c r="U87" s="51">
        <v>561949</v>
      </c>
      <c r="V87" s="51">
        <v>608831.4</v>
      </c>
      <c r="W87" s="51">
        <v>145251</v>
      </c>
      <c r="X87" s="51">
        <v>662868.56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22789009.02</v>
      </c>
      <c r="I88" s="51">
        <v>3983752.2</v>
      </c>
      <c r="J88" s="51">
        <v>205000</v>
      </c>
      <c r="K88" s="51">
        <v>2608599.8</v>
      </c>
      <c r="L88" s="51">
        <v>0</v>
      </c>
      <c r="M88" s="51">
        <v>0</v>
      </c>
      <c r="N88" s="51">
        <v>1294203.3</v>
      </c>
      <c r="O88" s="51">
        <v>1372930</v>
      </c>
      <c r="P88" s="51">
        <v>7735101</v>
      </c>
      <c r="Q88" s="51">
        <v>75000</v>
      </c>
      <c r="R88" s="51">
        <v>3540850.72</v>
      </c>
      <c r="S88" s="51">
        <v>2000</v>
      </c>
      <c r="T88" s="51">
        <v>322214</v>
      </c>
      <c r="U88" s="51">
        <v>738841</v>
      </c>
      <c r="V88" s="51">
        <v>322000</v>
      </c>
      <c r="W88" s="51">
        <v>246000</v>
      </c>
      <c r="X88" s="51">
        <v>342517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26638679.18</v>
      </c>
      <c r="I89" s="51">
        <v>4336162</v>
      </c>
      <c r="J89" s="51">
        <v>0</v>
      </c>
      <c r="K89" s="51">
        <v>4154722</v>
      </c>
      <c r="L89" s="51">
        <v>5500</v>
      </c>
      <c r="M89" s="51">
        <v>429666</v>
      </c>
      <c r="N89" s="51">
        <v>1804152</v>
      </c>
      <c r="O89" s="51">
        <v>384021</v>
      </c>
      <c r="P89" s="51">
        <v>8196622</v>
      </c>
      <c r="Q89" s="51">
        <v>1472000</v>
      </c>
      <c r="R89" s="51">
        <v>3255897</v>
      </c>
      <c r="S89" s="51">
        <v>98088.18</v>
      </c>
      <c r="T89" s="51">
        <v>480797</v>
      </c>
      <c r="U89" s="51">
        <v>707670</v>
      </c>
      <c r="V89" s="51">
        <v>752549</v>
      </c>
      <c r="W89" s="51">
        <v>315807</v>
      </c>
      <c r="X89" s="51">
        <v>245026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15104193.59</v>
      </c>
      <c r="I90" s="51">
        <v>3161455</v>
      </c>
      <c r="J90" s="51">
        <v>279826</v>
      </c>
      <c r="K90" s="51">
        <v>1047694</v>
      </c>
      <c r="L90" s="51">
        <v>0</v>
      </c>
      <c r="M90" s="51">
        <v>753200</v>
      </c>
      <c r="N90" s="51">
        <v>1681751</v>
      </c>
      <c r="O90" s="51">
        <v>209808.06</v>
      </c>
      <c r="P90" s="51">
        <v>4170264.69</v>
      </c>
      <c r="Q90" s="51">
        <v>31500</v>
      </c>
      <c r="R90" s="51">
        <v>2199038.04</v>
      </c>
      <c r="S90" s="51">
        <v>0</v>
      </c>
      <c r="T90" s="51">
        <v>249407.25</v>
      </c>
      <c r="U90" s="51">
        <v>337380</v>
      </c>
      <c r="V90" s="51">
        <v>757046</v>
      </c>
      <c r="W90" s="51">
        <v>63200.8</v>
      </c>
      <c r="X90" s="51">
        <v>162622.75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15813353.19</v>
      </c>
      <c r="I91" s="51">
        <v>4022657</v>
      </c>
      <c r="J91" s="51">
        <v>0</v>
      </c>
      <c r="K91" s="51">
        <v>2751490</v>
      </c>
      <c r="L91" s="51">
        <v>0</v>
      </c>
      <c r="M91" s="51">
        <v>70000</v>
      </c>
      <c r="N91" s="51">
        <v>1362845</v>
      </c>
      <c r="O91" s="51">
        <v>108700</v>
      </c>
      <c r="P91" s="51">
        <v>3985676</v>
      </c>
      <c r="Q91" s="51">
        <v>25000</v>
      </c>
      <c r="R91" s="51">
        <v>2265427.19</v>
      </c>
      <c r="S91" s="51">
        <v>10000</v>
      </c>
      <c r="T91" s="51">
        <v>142981</v>
      </c>
      <c r="U91" s="51">
        <v>334590</v>
      </c>
      <c r="V91" s="51">
        <v>554000</v>
      </c>
      <c r="W91" s="51">
        <v>49000</v>
      </c>
      <c r="X91" s="51">
        <v>130987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51411205.08</v>
      </c>
      <c r="I92" s="51">
        <v>12434195</v>
      </c>
      <c r="J92" s="51">
        <v>0</v>
      </c>
      <c r="K92" s="51">
        <v>5094869</v>
      </c>
      <c r="L92" s="51">
        <v>0</v>
      </c>
      <c r="M92" s="51">
        <v>239167</v>
      </c>
      <c r="N92" s="51">
        <v>3649967</v>
      </c>
      <c r="O92" s="51">
        <v>311220</v>
      </c>
      <c r="P92" s="51">
        <v>13100531</v>
      </c>
      <c r="Q92" s="51">
        <v>169000</v>
      </c>
      <c r="R92" s="51">
        <v>5419160.08</v>
      </c>
      <c r="S92" s="51">
        <v>0</v>
      </c>
      <c r="T92" s="51">
        <v>204295</v>
      </c>
      <c r="U92" s="51">
        <v>5821881</v>
      </c>
      <c r="V92" s="51">
        <v>1626000</v>
      </c>
      <c r="W92" s="51">
        <v>2575000</v>
      </c>
      <c r="X92" s="51">
        <v>765920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21968078</v>
      </c>
      <c r="I93" s="51">
        <v>1350559</v>
      </c>
      <c r="J93" s="51">
        <v>0</v>
      </c>
      <c r="K93" s="51">
        <v>1268720</v>
      </c>
      <c r="L93" s="51">
        <v>0</v>
      </c>
      <c r="M93" s="51">
        <v>0</v>
      </c>
      <c r="N93" s="51">
        <v>2867875</v>
      </c>
      <c r="O93" s="51">
        <v>837707</v>
      </c>
      <c r="P93" s="51">
        <v>7037057</v>
      </c>
      <c r="Q93" s="51">
        <v>95000</v>
      </c>
      <c r="R93" s="51">
        <v>4510650</v>
      </c>
      <c r="S93" s="51">
        <v>175392</v>
      </c>
      <c r="T93" s="51">
        <v>551202</v>
      </c>
      <c r="U93" s="51">
        <v>908619</v>
      </c>
      <c r="V93" s="51">
        <v>880468</v>
      </c>
      <c r="W93" s="51">
        <v>478416</v>
      </c>
      <c r="X93" s="51">
        <v>1006413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18106553.26</v>
      </c>
      <c r="I94" s="51">
        <v>2828624</v>
      </c>
      <c r="J94" s="51">
        <v>288189</v>
      </c>
      <c r="K94" s="51">
        <v>1337218.15</v>
      </c>
      <c r="L94" s="51">
        <v>0</v>
      </c>
      <c r="M94" s="51">
        <v>10200</v>
      </c>
      <c r="N94" s="51">
        <v>2363826.94</v>
      </c>
      <c r="O94" s="51">
        <v>279012.43</v>
      </c>
      <c r="P94" s="51">
        <v>5590434.77</v>
      </c>
      <c r="Q94" s="51">
        <v>97000</v>
      </c>
      <c r="R94" s="51">
        <v>2970917.33</v>
      </c>
      <c r="S94" s="51">
        <v>111948.72</v>
      </c>
      <c r="T94" s="51">
        <v>268810</v>
      </c>
      <c r="U94" s="51">
        <v>1093862.23</v>
      </c>
      <c r="V94" s="51">
        <v>334150.8</v>
      </c>
      <c r="W94" s="51">
        <v>166413</v>
      </c>
      <c r="X94" s="51">
        <v>365945.89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19063908.6</v>
      </c>
      <c r="I95" s="51">
        <v>239098</v>
      </c>
      <c r="J95" s="51">
        <v>83245</v>
      </c>
      <c r="K95" s="51">
        <v>1195000</v>
      </c>
      <c r="L95" s="51">
        <v>0</v>
      </c>
      <c r="M95" s="51">
        <v>0</v>
      </c>
      <c r="N95" s="51">
        <v>2079490.9</v>
      </c>
      <c r="O95" s="51">
        <v>435975</v>
      </c>
      <c r="P95" s="51">
        <v>7224574.49</v>
      </c>
      <c r="Q95" s="51">
        <v>56000</v>
      </c>
      <c r="R95" s="51">
        <v>3230732.5</v>
      </c>
      <c r="S95" s="51">
        <v>0</v>
      </c>
      <c r="T95" s="51">
        <v>445099</v>
      </c>
      <c r="U95" s="51">
        <v>3651238.14</v>
      </c>
      <c r="V95" s="51">
        <v>228312.57</v>
      </c>
      <c r="W95" s="51">
        <v>79950</v>
      </c>
      <c r="X95" s="51">
        <v>115193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21649386</v>
      </c>
      <c r="I96" s="51">
        <v>239903</v>
      </c>
      <c r="J96" s="51">
        <v>690420</v>
      </c>
      <c r="K96" s="51">
        <v>2630949</v>
      </c>
      <c r="L96" s="51">
        <v>0</v>
      </c>
      <c r="M96" s="51">
        <v>28500</v>
      </c>
      <c r="N96" s="51">
        <v>1585610</v>
      </c>
      <c r="O96" s="51">
        <v>1831876</v>
      </c>
      <c r="P96" s="51">
        <v>5645255</v>
      </c>
      <c r="Q96" s="51">
        <v>288416</v>
      </c>
      <c r="R96" s="51">
        <v>6673618</v>
      </c>
      <c r="S96" s="51">
        <v>0</v>
      </c>
      <c r="T96" s="51">
        <v>289873</v>
      </c>
      <c r="U96" s="51">
        <v>553112</v>
      </c>
      <c r="V96" s="51">
        <v>916632</v>
      </c>
      <c r="W96" s="51">
        <v>71800</v>
      </c>
      <c r="X96" s="51">
        <v>203422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16124976</v>
      </c>
      <c r="I97" s="51">
        <v>2956538</v>
      </c>
      <c r="J97" s="51">
        <v>0</v>
      </c>
      <c r="K97" s="51">
        <v>487764</v>
      </c>
      <c r="L97" s="51">
        <v>0</v>
      </c>
      <c r="M97" s="51">
        <v>363323</v>
      </c>
      <c r="N97" s="51">
        <v>1623906</v>
      </c>
      <c r="O97" s="51">
        <v>208505</v>
      </c>
      <c r="P97" s="51">
        <v>6248705</v>
      </c>
      <c r="Q97" s="51">
        <v>40000</v>
      </c>
      <c r="R97" s="51">
        <v>2516488</v>
      </c>
      <c r="S97" s="51">
        <v>0</v>
      </c>
      <c r="T97" s="51">
        <v>107267</v>
      </c>
      <c r="U97" s="51">
        <v>547050</v>
      </c>
      <c r="V97" s="51">
        <v>714123</v>
      </c>
      <c r="W97" s="51">
        <v>104000</v>
      </c>
      <c r="X97" s="51">
        <v>207307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12775225.01</v>
      </c>
      <c r="I98" s="51">
        <v>490211</v>
      </c>
      <c r="J98" s="51">
        <v>293412</v>
      </c>
      <c r="K98" s="51">
        <v>2276293</v>
      </c>
      <c r="L98" s="51">
        <v>6710</v>
      </c>
      <c r="M98" s="51">
        <v>135302</v>
      </c>
      <c r="N98" s="51">
        <v>1639424</v>
      </c>
      <c r="O98" s="51">
        <v>157272</v>
      </c>
      <c r="P98" s="51">
        <v>3483878.65</v>
      </c>
      <c r="Q98" s="51">
        <v>45000</v>
      </c>
      <c r="R98" s="51">
        <v>2043809.36</v>
      </c>
      <c r="S98" s="51">
        <v>0</v>
      </c>
      <c r="T98" s="51">
        <v>126043</v>
      </c>
      <c r="U98" s="51">
        <v>161895</v>
      </c>
      <c r="V98" s="51">
        <v>1653870</v>
      </c>
      <c r="W98" s="51">
        <v>24700</v>
      </c>
      <c r="X98" s="51">
        <v>237405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13525391.11</v>
      </c>
      <c r="I99" s="51">
        <v>822914</v>
      </c>
      <c r="J99" s="51">
        <v>0</v>
      </c>
      <c r="K99" s="51">
        <v>1297898.88</v>
      </c>
      <c r="L99" s="51">
        <v>0</v>
      </c>
      <c r="M99" s="51">
        <v>17000</v>
      </c>
      <c r="N99" s="51">
        <v>1222997.4</v>
      </c>
      <c r="O99" s="51">
        <v>1213510.5</v>
      </c>
      <c r="P99" s="51">
        <v>4645739.34</v>
      </c>
      <c r="Q99" s="51">
        <v>389200</v>
      </c>
      <c r="R99" s="51">
        <v>1978894</v>
      </c>
      <c r="S99" s="51">
        <v>0</v>
      </c>
      <c r="T99" s="51">
        <v>40716.25</v>
      </c>
      <c r="U99" s="51">
        <v>674415.01</v>
      </c>
      <c r="V99" s="51">
        <v>994650.61</v>
      </c>
      <c r="W99" s="51">
        <v>78156.96</v>
      </c>
      <c r="X99" s="51">
        <v>149298.16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60522935.88</v>
      </c>
      <c r="I100" s="51">
        <v>6317797</v>
      </c>
      <c r="J100" s="51">
        <v>0</v>
      </c>
      <c r="K100" s="51">
        <v>8919093.07</v>
      </c>
      <c r="L100" s="51">
        <v>50000</v>
      </c>
      <c r="M100" s="51">
        <v>4544975.76</v>
      </c>
      <c r="N100" s="51">
        <v>4393734.48</v>
      </c>
      <c r="O100" s="51">
        <v>379468.16</v>
      </c>
      <c r="P100" s="51">
        <v>21399945</v>
      </c>
      <c r="Q100" s="51">
        <v>86230</v>
      </c>
      <c r="R100" s="51">
        <v>8632685.96</v>
      </c>
      <c r="S100" s="51">
        <v>0</v>
      </c>
      <c r="T100" s="51">
        <v>795467</v>
      </c>
      <c r="U100" s="51">
        <v>1065600</v>
      </c>
      <c r="V100" s="51">
        <v>1726249.89</v>
      </c>
      <c r="W100" s="51">
        <v>1281296</v>
      </c>
      <c r="X100" s="51">
        <v>930393.56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12901222</v>
      </c>
      <c r="I101" s="51">
        <v>3531246</v>
      </c>
      <c r="J101" s="51">
        <v>182431</v>
      </c>
      <c r="K101" s="51">
        <v>1068070</v>
      </c>
      <c r="L101" s="51">
        <v>0</v>
      </c>
      <c r="M101" s="51">
        <v>216800</v>
      </c>
      <c r="N101" s="51">
        <v>1052372</v>
      </c>
      <c r="O101" s="51">
        <v>70538</v>
      </c>
      <c r="P101" s="51">
        <v>2638785</v>
      </c>
      <c r="Q101" s="51">
        <v>479121</v>
      </c>
      <c r="R101" s="51">
        <v>1478366</v>
      </c>
      <c r="S101" s="51">
        <v>83577</v>
      </c>
      <c r="T101" s="51">
        <v>199024</v>
      </c>
      <c r="U101" s="51">
        <v>527927</v>
      </c>
      <c r="V101" s="51">
        <v>1205869</v>
      </c>
      <c r="W101" s="51">
        <v>13799</v>
      </c>
      <c r="X101" s="51">
        <v>153297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26734651.69</v>
      </c>
      <c r="I102" s="51">
        <v>778234</v>
      </c>
      <c r="J102" s="51">
        <v>663400</v>
      </c>
      <c r="K102" s="51">
        <v>4631024.58</v>
      </c>
      <c r="L102" s="51">
        <v>0</v>
      </c>
      <c r="M102" s="51">
        <v>0</v>
      </c>
      <c r="N102" s="51">
        <v>2060437.9</v>
      </c>
      <c r="O102" s="51">
        <v>218994</v>
      </c>
      <c r="P102" s="51">
        <v>12629994.19</v>
      </c>
      <c r="Q102" s="51">
        <v>50000</v>
      </c>
      <c r="R102" s="51">
        <v>3590303.68</v>
      </c>
      <c r="S102" s="51">
        <v>200000</v>
      </c>
      <c r="T102" s="51">
        <v>127263</v>
      </c>
      <c r="U102" s="51">
        <v>618816.34</v>
      </c>
      <c r="V102" s="51">
        <v>748000</v>
      </c>
      <c r="W102" s="51">
        <v>30000</v>
      </c>
      <c r="X102" s="51">
        <v>388184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16270284.69</v>
      </c>
      <c r="I103" s="51">
        <v>526585</v>
      </c>
      <c r="J103" s="51">
        <v>0</v>
      </c>
      <c r="K103" s="51">
        <v>2044035.08</v>
      </c>
      <c r="L103" s="51">
        <v>7000</v>
      </c>
      <c r="M103" s="51">
        <v>2000</v>
      </c>
      <c r="N103" s="51">
        <v>1503009.98</v>
      </c>
      <c r="O103" s="51">
        <v>340002.3</v>
      </c>
      <c r="P103" s="51">
        <v>7594741.54</v>
      </c>
      <c r="Q103" s="51">
        <v>44500</v>
      </c>
      <c r="R103" s="51">
        <v>3141004</v>
      </c>
      <c r="S103" s="51">
        <v>131361.69</v>
      </c>
      <c r="T103" s="51">
        <v>128794.91</v>
      </c>
      <c r="U103" s="51">
        <v>443662.19</v>
      </c>
      <c r="V103" s="51">
        <v>88000</v>
      </c>
      <c r="W103" s="51">
        <v>51500</v>
      </c>
      <c r="X103" s="51">
        <v>224088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17082592.77</v>
      </c>
      <c r="I104" s="51">
        <v>305570</v>
      </c>
      <c r="J104" s="51">
        <v>351590</v>
      </c>
      <c r="K104" s="51">
        <v>1973339</v>
      </c>
      <c r="L104" s="51">
        <v>0</v>
      </c>
      <c r="M104" s="51">
        <v>28433</v>
      </c>
      <c r="N104" s="51">
        <v>1866023</v>
      </c>
      <c r="O104" s="51">
        <v>206051</v>
      </c>
      <c r="P104" s="51">
        <v>7250970</v>
      </c>
      <c r="Q104" s="51">
        <v>74150</v>
      </c>
      <c r="R104" s="51">
        <v>3591558.77</v>
      </c>
      <c r="S104" s="51">
        <v>0</v>
      </c>
      <c r="T104" s="51">
        <v>488146</v>
      </c>
      <c r="U104" s="51">
        <v>416529</v>
      </c>
      <c r="V104" s="51">
        <v>160600</v>
      </c>
      <c r="W104" s="51">
        <v>52306</v>
      </c>
      <c r="X104" s="51">
        <v>317327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35867533.09</v>
      </c>
      <c r="I105" s="51">
        <v>4805532</v>
      </c>
      <c r="J105" s="51">
        <v>565000</v>
      </c>
      <c r="K105" s="51">
        <v>2393907.75</v>
      </c>
      <c r="L105" s="51">
        <v>0</v>
      </c>
      <c r="M105" s="51">
        <v>55000</v>
      </c>
      <c r="N105" s="51">
        <v>3163010</v>
      </c>
      <c r="O105" s="51">
        <v>659948.68</v>
      </c>
      <c r="P105" s="51">
        <v>14348290.52</v>
      </c>
      <c r="Q105" s="51">
        <v>62000</v>
      </c>
      <c r="R105" s="51">
        <v>5672505.38</v>
      </c>
      <c r="S105" s="51">
        <v>196340.54</v>
      </c>
      <c r="T105" s="51">
        <v>385957.87</v>
      </c>
      <c r="U105" s="51">
        <v>800000</v>
      </c>
      <c r="V105" s="51">
        <v>1655643</v>
      </c>
      <c r="W105" s="51">
        <v>40000</v>
      </c>
      <c r="X105" s="51">
        <v>1064397.35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12919106.98</v>
      </c>
      <c r="I106" s="51">
        <v>540759</v>
      </c>
      <c r="J106" s="51">
        <v>0</v>
      </c>
      <c r="K106" s="51">
        <v>342876</v>
      </c>
      <c r="L106" s="51">
        <v>0</v>
      </c>
      <c r="M106" s="51">
        <v>169259</v>
      </c>
      <c r="N106" s="51">
        <v>1364275</v>
      </c>
      <c r="O106" s="51">
        <v>234821</v>
      </c>
      <c r="P106" s="51">
        <v>4949953</v>
      </c>
      <c r="Q106" s="51">
        <v>40000</v>
      </c>
      <c r="R106" s="51">
        <v>2127490</v>
      </c>
      <c r="S106" s="51">
        <v>120660.04</v>
      </c>
      <c r="T106" s="51">
        <v>250121</v>
      </c>
      <c r="U106" s="51">
        <v>370082.94</v>
      </c>
      <c r="V106" s="51">
        <v>668853</v>
      </c>
      <c r="W106" s="51">
        <v>1467976</v>
      </c>
      <c r="X106" s="51">
        <v>271981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35999028</v>
      </c>
      <c r="I107" s="51">
        <v>2756746</v>
      </c>
      <c r="J107" s="51">
        <v>2629956</v>
      </c>
      <c r="K107" s="51">
        <v>4073122</v>
      </c>
      <c r="L107" s="51">
        <v>0</v>
      </c>
      <c r="M107" s="51">
        <v>201456</v>
      </c>
      <c r="N107" s="51">
        <v>2490375</v>
      </c>
      <c r="O107" s="51">
        <v>432249</v>
      </c>
      <c r="P107" s="51">
        <v>11445919</v>
      </c>
      <c r="Q107" s="51">
        <v>92000</v>
      </c>
      <c r="R107" s="51">
        <v>5698310</v>
      </c>
      <c r="S107" s="51">
        <v>12823</v>
      </c>
      <c r="T107" s="51">
        <v>145986</v>
      </c>
      <c r="U107" s="51">
        <v>2642620</v>
      </c>
      <c r="V107" s="51">
        <v>1436188</v>
      </c>
      <c r="W107" s="51">
        <v>1111884</v>
      </c>
      <c r="X107" s="51">
        <v>829394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23904769.44</v>
      </c>
      <c r="I108" s="51">
        <v>1659983</v>
      </c>
      <c r="J108" s="51">
        <v>0</v>
      </c>
      <c r="K108" s="51">
        <v>3919153.16</v>
      </c>
      <c r="L108" s="51">
        <v>76000</v>
      </c>
      <c r="M108" s="51">
        <v>89597</v>
      </c>
      <c r="N108" s="51">
        <v>2676333.18</v>
      </c>
      <c r="O108" s="51">
        <v>389430</v>
      </c>
      <c r="P108" s="51">
        <v>8218141</v>
      </c>
      <c r="Q108" s="51">
        <v>57000</v>
      </c>
      <c r="R108" s="51">
        <v>3228830</v>
      </c>
      <c r="S108" s="51">
        <v>109723.93</v>
      </c>
      <c r="T108" s="51">
        <v>306465</v>
      </c>
      <c r="U108" s="51">
        <v>1494511.49</v>
      </c>
      <c r="V108" s="51">
        <v>1144700</v>
      </c>
      <c r="W108" s="51">
        <v>79500</v>
      </c>
      <c r="X108" s="51">
        <v>455401.68</v>
      </c>
    </row>
    <row r="109" spans="1:24" ht="12.75">
      <c r="A109" s="48">
        <v>6</v>
      </c>
      <c r="B109" s="48">
        <v>5</v>
      </c>
      <c r="C109" s="48">
        <v>6</v>
      </c>
      <c r="D109" s="42">
        <v>2</v>
      </c>
      <c r="E109" s="49"/>
      <c r="F109" s="50" t="s">
        <v>86</v>
      </c>
      <c r="G109" s="60" t="s">
        <v>180</v>
      </c>
      <c r="H109" s="51">
        <v>21781324.7</v>
      </c>
      <c r="I109" s="51">
        <v>1689199.62</v>
      </c>
      <c r="J109" s="51">
        <v>0</v>
      </c>
      <c r="K109" s="51">
        <v>2541741.41</v>
      </c>
      <c r="L109" s="51">
        <v>0</v>
      </c>
      <c r="M109" s="51">
        <v>70000</v>
      </c>
      <c r="N109" s="51">
        <v>1778167.61</v>
      </c>
      <c r="O109" s="51">
        <v>268137</v>
      </c>
      <c r="P109" s="51">
        <v>6939018.62</v>
      </c>
      <c r="Q109" s="51">
        <v>225000</v>
      </c>
      <c r="R109" s="51">
        <v>3458827.32</v>
      </c>
      <c r="S109" s="51">
        <v>0</v>
      </c>
      <c r="T109" s="51">
        <v>437404</v>
      </c>
      <c r="U109" s="51">
        <v>460100</v>
      </c>
      <c r="V109" s="51">
        <v>2389352.12</v>
      </c>
      <c r="W109" s="51">
        <v>1355790</v>
      </c>
      <c r="X109" s="51">
        <v>168587</v>
      </c>
    </row>
    <row r="110" spans="1:24" ht="12.75">
      <c r="A110" s="48">
        <v>6</v>
      </c>
      <c r="B110" s="48">
        <v>9</v>
      </c>
      <c r="C110" s="48">
        <v>10</v>
      </c>
      <c r="D110" s="42">
        <v>2</v>
      </c>
      <c r="E110" s="49"/>
      <c r="F110" s="50" t="s">
        <v>86</v>
      </c>
      <c r="G110" s="60" t="s">
        <v>181</v>
      </c>
      <c r="H110" s="51">
        <v>33374446.18</v>
      </c>
      <c r="I110" s="51">
        <v>2395488</v>
      </c>
      <c r="J110" s="51">
        <v>113470</v>
      </c>
      <c r="K110" s="51">
        <v>4536219</v>
      </c>
      <c r="L110" s="51">
        <v>0</v>
      </c>
      <c r="M110" s="51">
        <v>482752</v>
      </c>
      <c r="N110" s="51">
        <v>2730941.09</v>
      </c>
      <c r="O110" s="51">
        <v>1023830</v>
      </c>
      <c r="P110" s="51">
        <v>13060364.23</v>
      </c>
      <c r="Q110" s="51">
        <v>96795</v>
      </c>
      <c r="R110" s="51">
        <v>5352644.34</v>
      </c>
      <c r="S110" s="51">
        <v>0</v>
      </c>
      <c r="T110" s="51">
        <v>258521.19</v>
      </c>
      <c r="U110" s="51">
        <v>581525.33</v>
      </c>
      <c r="V110" s="51">
        <v>1871010</v>
      </c>
      <c r="W110" s="51">
        <v>248182</v>
      </c>
      <c r="X110" s="51">
        <v>622704</v>
      </c>
    </row>
    <row r="111" spans="1:24" ht="12.75">
      <c r="A111" s="48">
        <v>6</v>
      </c>
      <c r="B111" s="48">
        <v>8</v>
      </c>
      <c r="C111" s="48">
        <v>9</v>
      </c>
      <c r="D111" s="42">
        <v>2</v>
      </c>
      <c r="E111" s="49"/>
      <c r="F111" s="50" t="s">
        <v>86</v>
      </c>
      <c r="G111" s="60" t="s">
        <v>182</v>
      </c>
      <c r="H111" s="51">
        <v>20338569</v>
      </c>
      <c r="I111" s="51">
        <v>2821244</v>
      </c>
      <c r="J111" s="51">
        <v>200996</v>
      </c>
      <c r="K111" s="51">
        <v>2718205</v>
      </c>
      <c r="L111" s="51">
        <v>164521</v>
      </c>
      <c r="M111" s="51">
        <v>8000</v>
      </c>
      <c r="N111" s="51">
        <v>1854950</v>
      </c>
      <c r="O111" s="51">
        <v>497472</v>
      </c>
      <c r="P111" s="51">
        <v>7049614</v>
      </c>
      <c r="Q111" s="51">
        <v>73000</v>
      </c>
      <c r="R111" s="51">
        <v>3506368</v>
      </c>
      <c r="S111" s="51">
        <v>8000</v>
      </c>
      <c r="T111" s="51">
        <v>253890</v>
      </c>
      <c r="U111" s="51">
        <v>476515</v>
      </c>
      <c r="V111" s="51">
        <v>280695</v>
      </c>
      <c r="W111" s="51">
        <v>86550</v>
      </c>
      <c r="X111" s="51">
        <v>338549</v>
      </c>
    </row>
    <row r="112" spans="1:24" ht="12.75">
      <c r="A112" s="48">
        <v>6</v>
      </c>
      <c r="B112" s="48">
        <v>20</v>
      </c>
      <c r="C112" s="48">
        <v>7</v>
      </c>
      <c r="D112" s="42">
        <v>2</v>
      </c>
      <c r="E112" s="49"/>
      <c r="F112" s="50" t="s">
        <v>86</v>
      </c>
      <c r="G112" s="60" t="s">
        <v>183</v>
      </c>
      <c r="H112" s="51">
        <v>14899052.83</v>
      </c>
      <c r="I112" s="51">
        <v>346113</v>
      </c>
      <c r="J112" s="51">
        <v>304660</v>
      </c>
      <c r="K112" s="51">
        <v>1636600</v>
      </c>
      <c r="L112" s="51">
        <v>107500</v>
      </c>
      <c r="M112" s="51">
        <v>788800</v>
      </c>
      <c r="N112" s="51">
        <v>1765176.07</v>
      </c>
      <c r="O112" s="51">
        <v>209250</v>
      </c>
      <c r="P112" s="51">
        <v>5553568</v>
      </c>
      <c r="Q112" s="51">
        <v>47000</v>
      </c>
      <c r="R112" s="51">
        <v>2936461.95</v>
      </c>
      <c r="S112" s="51">
        <v>3950</v>
      </c>
      <c r="T112" s="51">
        <v>349712</v>
      </c>
      <c r="U112" s="51">
        <v>227770.98</v>
      </c>
      <c r="V112" s="51">
        <v>250780</v>
      </c>
      <c r="W112" s="51">
        <v>150000</v>
      </c>
      <c r="X112" s="51">
        <v>221710.83</v>
      </c>
    </row>
    <row r="113" spans="1:24" ht="12.75">
      <c r="A113" s="48">
        <v>6</v>
      </c>
      <c r="B113" s="48">
        <v>9</v>
      </c>
      <c r="C113" s="48">
        <v>11</v>
      </c>
      <c r="D113" s="42">
        <v>2</v>
      </c>
      <c r="E113" s="49"/>
      <c r="F113" s="50" t="s">
        <v>86</v>
      </c>
      <c r="G113" s="60" t="s">
        <v>184</v>
      </c>
      <c r="H113" s="51">
        <v>46059963.54</v>
      </c>
      <c r="I113" s="51">
        <v>2641499</v>
      </c>
      <c r="J113" s="51">
        <v>0</v>
      </c>
      <c r="K113" s="51">
        <v>7533229</v>
      </c>
      <c r="L113" s="51">
        <v>0</v>
      </c>
      <c r="M113" s="51">
        <v>95500</v>
      </c>
      <c r="N113" s="51">
        <v>4046364.17</v>
      </c>
      <c r="O113" s="51">
        <v>428712</v>
      </c>
      <c r="P113" s="51">
        <v>17801155</v>
      </c>
      <c r="Q113" s="51">
        <v>750000</v>
      </c>
      <c r="R113" s="51">
        <v>7595330.27</v>
      </c>
      <c r="S113" s="51">
        <v>61648.6</v>
      </c>
      <c r="T113" s="51">
        <v>436491.5</v>
      </c>
      <c r="U113" s="51">
        <v>957000</v>
      </c>
      <c r="V113" s="51">
        <v>792000</v>
      </c>
      <c r="W113" s="51">
        <v>2016000</v>
      </c>
      <c r="X113" s="51">
        <v>905034</v>
      </c>
    </row>
    <row r="114" spans="1:24" ht="12.75">
      <c r="A114" s="48">
        <v>6</v>
      </c>
      <c r="B114" s="48">
        <v>16</v>
      </c>
      <c r="C114" s="48">
        <v>3</v>
      </c>
      <c r="D114" s="42">
        <v>2</v>
      </c>
      <c r="E114" s="49"/>
      <c r="F114" s="50" t="s">
        <v>86</v>
      </c>
      <c r="G114" s="60" t="s">
        <v>185</v>
      </c>
      <c r="H114" s="51">
        <v>15788997</v>
      </c>
      <c r="I114" s="51">
        <v>2940380</v>
      </c>
      <c r="J114" s="51">
        <v>0</v>
      </c>
      <c r="K114" s="51">
        <v>2438452</v>
      </c>
      <c r="L114" s="51">
        <v>0</v>
      </c>
      <c r="M114" s="51">
        <v>0</v>
      </c>
      <c r="N114" s="51">
        <v>1275162</v>
      </c>
      <c r="O114" s="51">
        <v>151595</v>
      </c>
      <c r="P114" s="51">
        <v>5070460</v>
      </c>
      <c r="Q114" s="51">
        <v>32970</v>
      </c>
      <c r="R114" s="51">
        <v>2734506</v>
      </c>
      <c r="S114" s="51">
        <v>31061</v>
      </c>
      <c r="T114" s="51">
        <v>161372</v>
      </c>
      <c r="U114" s="51">
        <v>489935</v>
      </c>
      <c r="V114" s="51">
        <v>301195</v>
      </c>
      <c r="W114" s="51">
        <v>30000</v>
      </c>
      <c r="X114" s="51">
        <v>131909</v>
      </c>
    </row>
    <row r="115" spans="1:24" ht="12.75">
      <c r="A115" s="48">
        <v>6</v>
      </c>
      <c r="B115" s="48">
        <v>2</v>
      </c>
      <c r="C115" s="48">
        <v>10</v>
      </c>
      <c r="D115" s="42">
        <v>2</v>
      </c>
      <c r="E115" s="49"/>
      <c r="F115" s="50" t="s">
        <v>86</v>
      </c>
      <c r="G115" s="60" t="s">
        <v>186</v>
      </c>
      <c r="H115" s="51">
        <v>16020577.43</v>
      </c>
      <c r="I115" s="51">
        <v>2905346.7</v>
      </c>
      <c r="J115" s="51">
        <v>0</v>
      </c>
      <c r="K115" s="51">
        <v>3251063.18</v>
      </c>
      <c r="L115" s="51">
        <v>0</v>
      </c>
      <c r="M115" s="51">
        <v>51500</v>
      </c>
      <c r="N115" s="51">
        <v>1440537</v>
      </c>
      <c r="O115" s="51">
        <v>260545.52</v>
      </c>
      <c r="P115" s="51">
        <v>4429540</v>
      </c>
      <c r="Q115" s="51">
        <v>58000</v>
      </c>
      <c r="R115" s="51">
        <v>2481362.8</v>
      </c>
      <c r="S115" s="51">
        <v>0</v>
      </c>
      <c r="T115" s="51">
        <v>116047</v>
      </c>
      <c r="U115" s="51">
        <v>105500</v>
      </c>
      <c r="V115" s="51">
        <v>708697.09</v>
      </c>
      <c r="W115" s="51">
        <v>80374.14</v>
      </c>
      <c r="X115" s="51">
        <v>132064</v>
      </c>
    </row>
    <row r="116" spans="1:24" ht="12.75">
      <c r="A116" s="48">
        <v>6</v>
      </c>
      <c r="B116" s="48">
        <v>8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15330037.46</v>
      </c>
      <c r="I116" s="51">
        <v>1965507</v>
      </c>
      <c r="J116" s="51">
        <v>215210</v>
      </c>
      <c r="K116" s="51">
        <v>2653005.35</v>
      </c>
      <c r="L116" s="51">
        <v>353978.25</v>
      </c>
      <c r="M116" s="51">
        <v>31450</v>
      </c>
      <c r="N116" s="51">
        <v>1950671.64</v>
      </c>
      <c r="O116" s="51">
        <v>220719</v>
      </c>
      <c r="P116" s="51">
        <v>4449244.74</v>
      </c>
      <c r="Q116" s="51">
        <v>37600</v>
      </c>
      <c r="R116" s="51">
        <v>2507056.8</v>
      </c>
      <c r="S116" s="51">
        <v>0</v>
      </c>
      <c r="T116" s="51">
        <v>247407</v>
      </c>
      <c r="U116" s="51">
        <v>297170</v>
      </c>
      <c r="V116" s="51">
        <v>99300</v>
      </c>
      <c r="W116" s="51">
        <v>21500</v>
      </c>
      <c r="X116" s="51">
        <v>280217.68</v>
      </c>
    </row>
    <row r="117" spans="1:24" ht="12.75">
      <c r="A117" s="48">
        <v>6</v>
      </c>
      <c r="B117" s="48">
        <v>1</v>
      </c>
      <c r="C117" s="48">
        <v>11</v>
      </c>
      <c r="D117" s="42">
        <v>2</v>
      </c>
      <c r="E117" s="49"/>
      <c r="F117" s="50" t="s">
        <v>86</v>
      </c>
      <c r="G117" s="60" t="s">
        <v>188</v>
      </c>
      <c r="H117" s="51">
        <v>37471625</v>
      </c>
      <c r="I117" s="51">
        <v>15170148</v>
      </c>
      <c r="J117" s="51">
        <v>0</v>
      </c>
      <c r="K117" s="51">
        <v>1800862</v>
      </c>
      <c r="L117" s="51">
        <v>3000</v>
      </c>
      <c r="M117" s="51">
        <v>75000</v>
      </c>
      <c r="N117" s="51">
        <v>2405273</v>
      </c>
      <c r="O117" s="51">
        <v>423868</v>
      </c>
      <c r="P117" s="51">
        <v>9803426</v>
      </c>
      <c r="Q117" s="51">
        <v>65000</v>
      </c>
      <c r="R117" s="51">
        <v>3805495</v>
      </c>
      <c r="S117" s="51">
        <v>0</v>
      </c>
      <c r="T117" s="51">
        <v>1512346</v>
      </c>
      <c r="U117" s="51">
        <v>715500</v>
      </c>
      <c r="V117" s="51">
        <v>1359676</v>
      </c>
      <c r="W117" s="51">
        <v>63500</v>
      </c>
      <c r="X117" s="51">
        <v>268531</v>
      </c>
    </row>
    <row r="118" spans="1:24" ht="12.75">
      <c r="A118" s="48">
        <v>6</v>
      </c>
      <c r="B118" s="48">
        <v>13</v>
      </c>
      <c r="C118" s="48">
        <v>5</v>
      </c>
      <c r="D118" s="42">
        <v>2</v>
      </c>
      <c r="E118" s="49"/>
      <c r="F118" s="50" t="s">
        <v>86</v>
      </c>
      <c r="G118" s="60" t="s">
        <v>189</v>
      </c>
      <c r="H118" s="51">
        <v>8040290</v>
      </c>
      <c r="I118" s="51">
        <v>1020405</v>
      </c>
      <c r="J118" s="51">
        <v>53502</v>
      </c>
      <c r="K118" s="51">
        <v>531153</v>
      </c>
      <c r="L118" s="51">
        <v>13250</v>
      </c>
      <c r="M118" s="51">
        <v>40447</v>
      </c>
      <c r="N118" s="51">
        <v>1828343</v>
      </c>
      <c r="O118" s="51">
        <v>208067</v>
      </c>
      <c r="P118" s="51">
        <v>2432654</v>
      </c>
      <c r="Q118" s="51">
        <v>16800</v>
      </c>
      <c r="R118" s="51">
        <v>721192</v>
      </c>
      <c r="S118" s="51">
        <v>108276</v>
      </c>
      <c r="T118" s="51">
        <v>89928</v>
      </c>
      <c r="U118" s="51">
        <v>326936</v>
      </c>
      <c r="V118" s="51">
        <v>327046</v>
      </c>
      <c r="W118" s="51">
        <v>2000</v>
      </c>
      <c r="X118" s="51">
        <v>320291</v>
      </c>
    </row>
    <row r="119" spans="1:24" ht="12.75">
      <c r="A119" s="48">
        <v>6</v>
      </c>
      <c r="B119" s="48">
        <v>2</v>
      </c>
      <c r="C119" s="48">
        <v>11</v>
      </c>
      <c r="D119" s="42">
        <v>2</v>
      </c>
      <c r="E119" s="49"/>
      <c r="F119" s="50" t="s">
        <v>86</v>
      </c>
      <c r="G119" s="60" t="s">
        <v>190</v>
      </c>
      <c r="H119" s="51">
        <v>19186760.35</v>
      </c>
      <c r="I119" s="51">
        <v>2459019.5</v>
      </c>
      <c r="J119" s="51">
        <v>0</v>
      </c>
      <c r="K119" s="51">
        <v>808013.21</v>
      </c>
      <c r="L119" s="51">
        <v>0</v>
      </c>
      <c r="M119" s="51">
        <v>4010</v>
      </c>
      <c r="N119" s="51">
        <v>2279226.8</v>
      </c>
      <c r="O119" s="51">
        <v>1641615.09</v>
      </c>
      <c r="P119" s="51">
        <v>6596665</v>
      </c>
      <c r="Q119" s="51">
        <v>54717.2</v>
      </c>
      <c r="R119" s="51">
        <v>2797620.4</v>
      </c>
      <c r="S119" s="51">
        <v>4001.99</v>
      </c>
      <c r="T119" s="51">
        <v>106987</v>
      </c>
      <c r="U119" s="51">
        <v>693798.11</v>
      </c>
      <c r="V119" s="51">
        <v>615998.49</v>
      </c>
      <c r="W119" s="51">
        <v>40662</v>
      </c>
      <c r="X119" s="51">
        <v>1084425.56</v>
      </c>
    </row>
    <row r="120" spans="1:24" ht="12.75">
      <c r="A120" s="48">
        <v>6</v>
      </c>
      <c r="B120" s="48">
        <v>5</v>
      </c>
      <c r="C120" s="48">
        <v>7</v>
      </c>
      <c r="D120" s="42">
        <v>2</v>
      </c>
      <c r="E120" s="49"/>
      <c r="F120" s="50" t="s">
        <v>86</v>
      </c>
      <c r="G120" s="60" t="s">
        <v>191</v>
      </c>
      <c r="H120" s="51">
        <v>14003590.62</v>
      </c>
      <c r="I120" s="51">
        <v>245653</v>
      </c>
      <c r="J120" s="51">
        <v>321700</v>
      </c>
      <c r="K120" s="51">
        <v>1566108</v>
      </c>
      <c r="L120" s="51">
        <v>22357</v>
      </c>
      <c r="M120" s="51">
        <v>0</v>
      </c>
      <c r="N120" s="51">
        <v>1829292</v>
      </c>
      <c r="O120" s="51">
        <v>610439</v>
      </c>
      <c r="P120" s="51">
        <v>5128299</v>
      </c>
      <c r="Q120" s="51">
        <v>54245</v>
      </c>
      <c r="R120" s="51">
        <v>2501895</v>
      </c>
      <c r="S120" s="51">
        <v>0</v>
      </c>
      <c r="T120" s="51">
        <v>444699</v>
      </c>
      <c r="U120" s="51">
        <v>388861.59</v>
      </c>
      <c r="V120" s="51">
        <v>247100</v>
      </c>
      <c r="W120" s="51">
        <v>371201.03</v>
      </c>
      <c r="X120" s="51">
        <v>271741</v>
      </c>
    </row>
    <row r="121" spans="1:24" ht="12.75">
      <c r="A121" s="48">
        <v>6</v>
      </c>
      <c r="B121" s="48">
        <v>10</v>
      </c>
      <c r="C121" s="48">
        <v>5</v>
      </c>
      <c r="D121" s="42">
        <v>2</v>
      </c>
      <c r="E121" s="49"/>
      <c r="F121" s="50" t="s">
        <v>86</v>
      </c>
      <c r="G121" s="60" t="s">
        <v>192</v>
      </c>
      <c r="H121" s="51">
        <v>46093975</v>
      </c>
      <c r="I121" s="51">
        <v>7834617</v>
      </c>
      <c r="J121" s="51">
        <v>0</v>
      </c>
      <c r="K121" s="51">
        <v>7080710</v>
      </c>
      <c r="L121" s="51">
        <v>0</v>
      </c>
      <c r="M121" s="51">
        <v>925174</v>
      </c>
      <c r="N121" s="51">
        <v>3512201</v>
      </c>
      <c r="O121" s="51">
        <v>1358495</v>
      </c>
      <c r="P121" s="51">
        <v>12948217</v>
      </c>
      <c r="Q121" s="51">
        <v>189000</v>
      </c>
      <c r="R121" s="51">
        <v>1993460</v>
      </c>
      <c r="S121" s="51">
        <v>2000</v>
      </c>
      <c r="T121" s="51">
        <v>513312</v>
      </c>
      <c r="U121" s="51">
        <v>2941500</v>
      </c>
      <c r="V121" s="51">
        <v>1460699</v>
      </c>
      <c r="W121" s="51">
        <v>2658816</v>
      </c>
      <c r="X121" s="51">
        <v>2675774</v>
      </c>
    </row>
    <row r="122" spans="1:24" ht="12.75">
      <c r="A122" s="48">
        <v>6</v>
      </c>
      <c r="B122" s="48">
        <v>14</v>
      </c>
      <c r="C122" s="48">
        <v>9</v>
      </c>
      <c r="D122" s="42">
        <v>2</v>
      </c>
      <c r="E122" s="49"/>
      <c r="F122" s="50" t="s">
        <v>86</v>
      </c>
      <c r="G122" s="60" t="s">
        <v>95</v>
      </c>
      <c r="H122" s="51">
        <v>31594221</v>
      </c>
      <c r="I122" s="51">
        <v>1621873</v>
      </c>
      <c r="J122" s="51">
        <v>1585000</v>
      </c>
      <c r="K122" s="51">
        <v>4659590</v>
      </c>
      <c r="L122" s="51">
        <v>5000</v>
      </c>
      <c r="M122" s="51">
        <v>239000</v>
      </c>
      <c r="N122" s="51">
        <v>2599983</v>
      </c>
      <c r="O122" s="51">
        <v>520858</v>
      </c>
      <c r="P122" s="51">
        <v>10966926</v>
      </c>
      <c r="Q122" s="51">
        <v>402221</v>
      </c>
      <c r="R122" s="51">
        <v>4573317</v>
      </c>
      <c r="S122" s="51">
        <v>142829</v>
      </c>
      <c r="T122" s="51">
        <v>318170</v>
      </c>
      <c r="U122" s="51">
        <v>2191901</v>
      </c>
      <c r="V122" s="51">
        <v>435611</v>
      </c>
      <c r="W122" s="51">
        <v>199000</v>
      </c>
      <c r="X122" s="51">
        <v>1132942</v>
      </c>
    </row>
    <row r="123" spans="1:24" ht="12.75">
      <c r="A123" s="48">
        <v>6</v>
      </c>
      <c r="B123" s="48">
        <v>18</v>
      </c>
      <c r="C123" s="48">
        <v>7</v>
      </c>
      <c r="D123" s="42">
        <v>2</v>
      </c>
      <c r="E123" s="49"/>
      <c r="F123" s="50" t="s">
        <v>86</v>
      </c>
      <c r="G123" s="60" t="s">
        <v>193</v>
      </c>
      <c r="H123" s="51">
        <v>17589465.32</v>
      </c>
      <c r="I123" s="51">
        <v>2517146.3</v>
      </c>
      <c r="J123" s="51">
        <v>309923</v>
      </c>
      <c r="K123" s="51">
        <v>2647467.7</v>
      </c>
      <c r="L123" s="51">
        <v>0</v>
      </c>
      <c r="M123" s="51">
        <v>67352</v>
      </c>
      <c r="N123" s="51">
        <v>1848562.55</v>
      </c>
      <c r="O123" s="51">
        <v>394725.35</v>
      </c>
      <c r="P123" s="51">
        <v>5582359</v>
      </c>
      <c r="Q123" s="51">
        <v>43000</v>
      </c>
      <c r="R123" s="51">
        <v>2766461.82</v>
      </c>
      <c r="S123" s="51">
        <v>5558.79</v>
      </c>
      <c r="T123" s="51">
        <v>115856</v>
      </c>
      <c r="U123" s="51">
        <v>298240.28</v>
      </c>
      <c r="V123" s="51">
        <v>694934.37</v>
      </c>
      <c r="W123" s="51">
        <v>130224</v>
      </c>
      <c r="X123" s="51">
        <v>167654.16</v>
      </c>
    </row>
    <row r="124" spans="1:24" ht="12.75">
      <c r="A124" s="48">
        <v>6</v>
      </c>
      <c r="B124" s="48">
        <v>20</v>
      </c>
      <c r="C124" s="48">
        <v>8</v>
      </c>
      <c r="D124" s="42">
        <v>2</v>
      </c>
      <c r="E124" s="49"/>
      <c r="F124" s="50" t="s">
        <v>86</v>
      </c>
      <c r="G124" s="60" t="s">
        <v>194</v>
      </c>
      <c r="H124" s="51">
        <v>16638704</v>
      </c>
      <c r="I124" s="51">
        <v>309076</v>
      </c>
      <c r="J124" s="51">
        <v>424450</v>
      </c>
      <c r="K124" s="51">
        <v>2790007</v>
      </c>
      <c r="L124" s="51">
        <v>0</v>
      </c>
      <c r="M124" s="51">
        <v>44800</v>
      </c>
      <c r="N124" s="51">
        <v>1879722</v>
      </c>
      <c r="O124" s="51">
        <v>409197</v>
      </c>
      <c r="P124" s="51">
        <v>6424951</v>
      </c>
      <c r="Q124" s="51">
        <v>68000</v>
      </c>
      <c r="R124" s="51">
        <v>2361687</v>
      </c>
      <c r="S124" s="51">
        <v>13810</v>
      </c>
      <c r="T124" s="51">
        <v>74109</v>
      </c>
      <c r="U124" s="51">
        <v>1353973</v>
      </c>
      <c r="V124" s="51">
        <v>244609</v>
      </c>
      <c r="W124" s="51">
        <v>17363</v>
      </c>
      <c r="X124" s="51">
        <v>222950</v>
      </c>
    </row>
    <row r="125" spans="1:24" ht="12.75">
      <c r="A125" s="48">
        <v>6</v>
      </c>
      <c r="B125" s="48">
        <v>15</v>
      </c>
      <c r="C125" s="48">
        <v>6</v>
      </c>
      <c r="D125" s="42">
        <v>2</v>
      </c>
      <c r="E125" s="49"/>
      <c r="F125" s="50" t="s">
        <v>86</v>
      </c>
      <c r="G125" s="60" t="s">
        <v>96</v>
      </c>
      <c r="H125" s="51">
        <v>21927449</v>
      </c>
      <c r="I125" s="51">
        <v>1475140</v>
      </c>
      <c r="J125" s="51">
        <v>275000</v>
      </c>
      <c r="K125" s="51">
        <v>2110792</v>
      </c>
      <c r="L125" s="51">
        <v>0</v>
      </c>
      <c r="M125" s="51">
        <v>563000</v>
      </c>
      <c r="N125" s="51">
        <v>1687544</v>
      </c>
      <c r="O125" s="51">
        <v>2057666</v>
      </c>
      <c r="P125" s="51">
        <v>8635156</v>
      </c>
      <c r="Q125" s="51">
        <v>100000</v>
      </c>
      <c r="R125" s="51">
        <v>3924085</v>
      </c>
      <c r="S125" s="51">
        <v>0</v>
      </c>
      <c r="T125" s="51">
        <v>240909</v>
      </c>
      <c r="U125" s="51">
        <v>461129</v>
      </c>
      <c r="V125" s="51">
        <v>122000</v>
      </c>
      <c r="W125" s="51">
        <v>50000</v>
      </c>
      <c r="X125" s="51">
        <v>225028</v>
      </c>
    </row>
    <row r="126" spans="1:24" ht="12.75">
      <c r="A126" s="48">
        <v>6</v>
      </c>
      <c r="B126" s="48">
        <v>3</v>
      </c>
      <c r="C126" s="48">
        <v>8</v>
      </c>
      <c r="D126" s="42">
        <v>2</v>
      </c>
      <c r="E126" s="49"/>
      <c r="F126" s="50" t="s">
        <v>86</v>
      </c>
      <c r="G126" s="60" t="s">
        <v>97</v>
      </c>
      <c r="H126" s="51">
        <v>17933872.57</v>
      </c>
      <c r="I126" s="51">
        <v>260854</v>
      </c>
      <c r="J126" s="51">
        <v>201800</v>
      </c>
      <c r="K126" s="51">
        <v>1903065</v>
      </c>
      <c r="L126" s="51">
        <v>0</v>
      </c>
      <c r="M126" s="51">
        <v>585600</v>
      </c>
      <c r="N126" s="51">
        <v>1449567</v>
      </c>
      <c r="O126" s="51">
        <v>83161</v>
      </c>
      <c r="P126" s="51">
        <v>4958380.64</v>
      </c>
      <c r="Q126" s="51">
        <v>102000</v>
      </c>
      <c r="R126" s="51">
        <v>3103378.48</v>
      </c>
      <c r="S126" s="51">
        <v>0</v>
      </c>
      <c r="T126" s="51">
        <v>300228</v>
      </c>
      <c r="U126" s="51">
        <v>4398734.45</v>
      </c>
      <c r="V126" s="51">
        <v>306000</v>
      </c>
      <c r="W126" s="51">
        <v>15000</v>
      </c>
      <c r="X126" s="51">
        <v>266104</v>
      </c>
    </row>
    <row r="127" spans="1:24" ht="12.75">
      <c r="A127" s="48">
        <v>6</v>
      </c>
      <c r="B127" s="48">
        <v>3</v>
      </c>
      <c r="C127" s="48">
        <v>15</v>
      </c>
      <c r="D127" s="42">
        <v>2</v>
      </c>
      <c r="E127" s="49"/>
      <c r="F127" s="50" t="s">
        <v>86</v>
      </c>
      <c r="G127" s="60" t="s">
        <v>195</v>
      </c>
      <c r="H127" s="51">
        <v>18553075</v>
      </c>
      <c r="I127" s="51">
        <v>2402112</v>
      </c>
      <c r="J127" s="51">
        <v>327262</v>
      </c>
      <c r="K127" s="51">
        <v>828515</v>
      </c>
      <c r="L127" s="51">
        <v>0</v>
      </c>
      <c r="M127" s="51">
        <v>41648</v>
      </c>
      <c r="N127" s="51">
        <v>2652274</v>
      </c>
      <c r="O127" s="51">
        <v>116251</v>
      </c>
      <c r="P127" s="51">
        <v>6257995</v>
      </c>
      <c r="Q127" s="51">
        <v>53000</v>
      </c>
      <c r="R127" s="51">
        <v>3608800</v>
      </c>
      <c r="S127" s="51">
        <v>87824</v>
      </c>
      <c r="T127" s="51">
        <v>499355</v>
      </c>
      <c r="U127" s="51">
        <v>580395</v>
      </c>
      <c r="V127" s="51">
        <v>521400</v>
      </c>
      <c r="W127" s="51">
        <v>68300</v>
      </c>
      <c r="X127" s="51">
        <v>507944</v>
      </c>
    </row>
    <row r="128" spans="1:24" ht="12.75">
      <c r="A128" s="48">
        <v>6</v>
      </c>
      <c r="B128" s="48">
        <v>1</v>
      </c>
      <c r="C128" s="48">
        <v>12</v>
      </c>
      <c r="D128" s="42">
        <v>2</v>
      </c>
      <c r="E128" s="49"/>
      <c r="F128" s="50" t="s">
        <v>86</v>
      </c>
      <c r="G128" s="60" t="s">
        <v>196</v>
      </c>
      <c r="H128" s="51">
        <v>12898019.96</v>
      </c>
      <c r="I128" s="51">
        <v>1563470.51</v>
      </c>
      <c r="J128" s="51">
        <v>0</v>
      </c>
      <c r="K128" s="51">
        <v>729027.84</v>
      </c>
      <c r="L128" s="51">
        <v>0</v>
      </c>
      <c r="M128" s="51">
        <v>265099</v>
      </c>
      <c r="N128" s="51">
        <v>1141820.75</v>
      </c>
      <c r="O128" s="51">
        <v>162799.25</v>
      </c>
      <c r="P128" s="51">
        <v>6026800</v>
      </c>
      <c r="Q128" s="51">
        <v>18000</v>
      </c>
      <c r="R128" s="51">
        <v>1619340.87</v>
      </c>
      <c r="S128" s="51">
        <v>83221.71</v>
      </c>
      <c r="T128" s="51">
        <v>305459</v>
      </c>
      <c r="U128" s="51">
        <v>146502.68</v>
      </c>
      <c r="V128" s="51">
        <v>676781.35</v>
      </c>
      <c r="W128" s="51">
        <v>27800</v>
      </c>
      <c r="X128" s="51">
        <v>131897</v>
      </c>
    </row>
    <row r="129" spans="1:24" ht="12.75">
      <c r="A129" s="48">
        <v>6</v>
      </c>
      <c r="B129" s="48">
        <v>1</v>
      </c>
      <c r="C129" s="48">
        <v>13</v>
      </c>
      <c r="D129" s="42">
        <v>2</v>
      </c>
      <c r="E129" s="49"/>
      <c r="F129" s="50" t="s">
        <v>86</v>
      </c>
      <c r="G129" s="60" t="s">
        <v>197</v>
      </c>
      <c r="H129" s="51">
        <v>8615523.2</v>
      </c>
      <c r="I129" s="51">
        <v>1416659</v>
      </c>
      <c r="J129" s="51">
        <v>0</v>
      </c>
      <c r="K129" s="51">
        <v>461289.67</v>
      </c>
      <c r="L129" s="51">
        <v>84234</v>
      </c>
      <c r="M129" s="51">
        <v>130918.32</v>
      </c>
      <c r="N129" s="51">
        <v>1077322</v>
      </c>
      <c r="O129" s="51">
        <v>191308.9</v>
      </c>
      <c r="P129" s="51">
        <v>2705151</v>
      </c>
      <c r="Q129" s="51">
        <v>23750</v>
      </c>
      <c r="R129" s="51">
        <v>1346527.95</v>
      </c>
      <c r="S129" s="51">
        <v>0</v>
      </c>
      <c r="T129" s="51">
        <v>58224</v>
      </c>
      <c r="U129" s="51">
        <v>81400</v>
      </c>
      <c r="V129" s="51">
        <v>744884.3</v>
      </c>
      <c r="W129" s="51">
        <v>59306</v>
      </c>
      <c r="X129" s="51">
        <v>234548.06</v>
      </c>
    </row>
    <row r="130" spans="1:24" ht="12.75">
      <c r="A130" s="48">
        <v>6</v>
      </c>
      <c r="B130" s="48">
        <v>3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19061745</v>
      </c>
      <c r="I130" s="51">
        <v>1169947</v>
      </c>
      <c r="J130" s="51">
        <v>22246</v>
      </c>
      <c r="K130" s="51">
        <v>710632</v>
      </c>
      <c r="L130" s="51">
        <v>0</v>
      </c>
      <c r="M130" s="51">
        <v>196800</v>
      </c>
      <c r="N130" s="51">
        <v>1774126</v>
      </c>
      <c r="O130" s="51">
        <v>105965</v>
      </c>
      <c r="P130" s="51">
        <v>4314721</v>
      </c>
      <c r="Q130" s="51">
        <v>25000</v>
      </c>
      <c r="R130" s="51">
        <v>3636904</v>
      </c>
      <c r="S130" s="51">
        <v>97985</v>
      </c>
      <c r="T130" s="51">
        <v>475357</v>
      </c>
      <c r="U130" s="51">
        <v>5235147</v>
      </c>
      <c r="V130" s="51">
        <v>952767</v>
      </c>
      <c r="W130" s="51">
        <v>119894</v>
      </c>
      <c r="X130" s="51">
        <v>224254</v>
      </c>
    </row>
    <row r="131" spans="1:24" ht="12.75">
      <c r="A131" s="48">
        <v>6</v>
      </c>
      <c r="B131" s="48">
        <v>6</v>
      </c>
      <c r="C131" s="48">
        <v>9</v>
      </c>
      <c r="D131" s="42">
        <v>2</v>
      </c>
      <c r="E131" s="49"/>
      <c r="F131" s="50" t="s">
        <v>86</v>
      </c>
      <c r="G131" s="60" t="s">
        <v>199</v>
      </c>
      <c r="H131" s="51">
        <v>8215650.85</v>
      </c>
      <c r="I131" s="51">
        <v>323446</v>
      </c>
      <c r="J131" s="51">
        <v>385773</v>
      </c>
      <c r="K131" s="51">
        <v>200797</v>
      </c>
      <c r="L131" s="51">
        <v>0</v>
      </c>
      <c r="M131" s="51">
        <v>285845</v>
      </c>
      <c r="N131" s="51">
        <v>1185576.76</v>
      </c>
      <c r="O131" s="51">
        <v>153864</v>
      </c>
      <c r="P131" s="51">
        <v>3083656.61</v>
      </c>
      <c r="Q131" s="51">
        <v>35000</v>
      </c>
      <c r="R131" s="51">
        <v>1769947</v>
      </c>
      <c r="S131" s="51">
        <v>0</v>
      </c>
      <c r="T131" s="51">
        <v>222503</v>
      </c>
      <c r="U131" s="51">
        <v>141500</v>
      </c>
      <c r="V131" s="51">
        <v>144027</v>
      </c>
      <c r="W131" s="51">
        <v>0</v>
      </c>
      <c r="X131" s="51">
        <v>283715.48</v>
      </c>
    </row>
    <row r="132" spans="1:24" ht="12.75">
      <c r="A132" s="48">
        <v>6</v>
      </c>
      <c r="B132" s="48">
        <v>17</v>
      </c>
      <c r="C132" s="48">
        <v>4</v>
      </c>
      <c r="D132" s="42">
        <v>2</v>
      </c>
      <c r="E132" s="49"/>
      <c r="F132" s="50" t="s">
        <v>86</v>
      </c>
      <c r="G132" s="60" t="s">
        <v>200</v>
      </c>
      <c r="H132" s="51">
        <v>16656525</v>
      </c>
      <c r="I132" s="51">
        <v>1042030</v>
      </c>
      <c r="J132" s="51">
        <v>200742</v>
      </c>
      <c r="K132" s="51">
        <v>503239</v>
      </c>
      <c r="L132" s="51">
        <v>0</v>
      </c>
      <c r="M132" s="51">
        <v>69400</v>
      </c>
      <c r="N132" s="51">
        <v>1723816</v>
      </c>
      <c r="O132" s="51">
        <v>202952</v>
      </c>
      <c r="P132" s="51">
        <v>7123739</v>
      </c>
      <c r="Q132" s="51">
        <v>57670</v>
      </c>
      <c r="R132" s="51">
        <v>1744236</v>
      </c>
      <c r="S132" s="51">
        <v>2501347</v>
      </c>
      <c r="T132" s="51">
        <v>67281</v>
      </c>
      <c r="U132" s="51">
        <v>150135</v>
      </c>
      <c r="V132" s="51">
        <v>1065321</v>
      </c>
      <c r="W132" s="51">
        <v>20000</v>
      </c>
      <c r="X132" s="51">
        <v>184617</v>
      </c>
    </row>
    <row r="133" spans="1:24" ht="12.75">
      <c r="A133" s="48">
        <v>6</v>
      </c>
      <c r="B133" s="48">
        <v>3</v>
      </c>
      <c r="C133" s="48">
        <v>10</v>
      </c>
      <c r="D133" s="42">
        <v>2</v>
      </c>
      <c r="E133" s="49"/>
      <c r="F133" s="50" t="s">
        <v>86</v>
      </c>
      <c r="G133" s="60" t="s">
        <v>201</v>
      </c>
      <c r="H133" s="51">
        <v>20318342.21</v>
      </c>
      <c r="I133" s="51">
        <v>2562589.16</v>
      </c>
      <c r="J133" s="51">
        <v>127030</v>
      </c>
      <c r="K133" s="51">
        <v>1782308.91</v>
      </c>
      <c r="L133" s="51">
        <v>18000</v>
      </c>
      <c r="M133" s="51">
        <v>790281.83</v>
      </c>
      <c r="N133" s="51">
        <v>2041891.85</v>
      </c>
      <c r="O133" s="51">
        <v>143137</v>
      </c>
      <c r="P133" s="51">
        <v>6734128.35</v>
      </c>
      <c r="Q133" s="51">
        <v>40000</v>
      </c>
      <c r="R133" s="51">
        <v>4006977.25</v>
      </c>
      <c r="S133" s="51">
        <v>86181</v>
      </c>
      <c r="T133" s="51">
        <v>253281.5</v>
      </c>
      <c r="U133" s="51">
        <v>739527.45</v>
      </c>
      <c r="V133" s="51">
        <v>473957.55</v>
      </c>
      <c r="W133" s="51">
        <v>73000</v>
      </c>
      <c r="X133" s="51">
        <v>446050.36</v>
      </c>
    </row>
    <row r="134" spans="1:24" ht="12.75">
      <c r="A134" s="48">
        <v>6</v>
      </c>
      <c r="B134" s="48">
        <v>8</v>
      </c>
      <c r="C134" s="48">
        <v>12</v>
      </c>
      <c r="D134" s="42">
        <v>2</v>
      </c>
      <c r="E134" s="49"/>
      <c r="F134" s="50" t="s">
        <v>86</v>
      </c>
      <c r="G134" s="60" t="s">
        <v>202</v>
      </c>
      <c r="H134" s="51">
        <v>17508764.15</v>
      </c>
      <c r="I134" s="51">
        <v>4744655</v>
      </c>
      <c r="J134" s="51">
        <v>262350</v>
      </c>
      <c r="K134" s="51">
        <v>1431100</v>
      </c>
      <c r="L134" s="51">
        <v>80000</v>
      </c>
      <c r="M134" s="51">
        <v>379500</v>
      </c>
      <c r="N134" s="51">
        <v>1503742</v>
      </c>
      <c r="O134" s="51">
        <v>197186</v>
      </c>
      <c r="P134" s="51">
        <v>4980140</v>
      </c>
      <c r="Q134" s="51">
        <v>35000</v>
      </c>
      <c r="R134" s="51">
        <v>2175212.15</v>
      </c>
      <c r="S134" s="51">
        <v>0</v>
      </c>
      <c r="T134" s="51">
        <v>202254</v>
      </c>
      <c r="U134" s="51">
        <v>635507</v>
      </c>
      <c r="V134" s="51">
        <v>714100</v>
      </c>
      <c r="W134" s="51">
        <v>59500</v>
      </c>
      <c r="X134" s="51">
        <v>108518</v>
      </c>
    </row>
    <row r="135" spans="1:24" ht="12.75">
      <c r="A135" s="48">
        <v>6</v>
      </c>
      <c r="B135" s="48">
        <v>11</v>
      </c>
      <c r="C135" s="48">
        <v>6</v>
      </c>
      <c r="D135" s="42">
        <v>2</v>
      </c>
      <c r="E135" s="49"/>
      <c r="F135" s="50" t="s">
        <v>86</v>
      </c>
      <c r="G135" s="60" t="s">
        <v>203</v>
      </c>
      <c r="H135" s="51">
        <v>16707689.04</v>
      </c>
      <c r="I135" s="51">
        <v>4120269</v>
      </c>
      <c r="J135" s="51">
        <v>142140</v>
      </c>
      <c r="K135" s="51">
        <v>2259200</v>
      </c>
      <c r="L135" s="51">
        <v>0</v>
      </c>
      <c r="M135" s="51">
        <v>7200</v>
      </c>
      <c r="N135" s="51">
        <v>1368126</v>
      </c>
      <c r="O135" s="51">
        <v>117002</v>
      </c>
      <c r="P135" s="51">
        <v>3881450</v>
      </c>
      <c r="Q135" s="51">
        <v>40600</v>
      </c>
      <c r="R135" s="51">
        <v>2325768</v>
      </c>
      <c r="S135" s="51">
        <v>64171.2</v>
      </c>
      <c r="T135" s="51">
        <v>193728</v>
      </c>
      <c r="U135" s="51">
        <v>311368</v>
      </c>
      <c r="V135" s="51">
        <v>723636</v>
      </c>
      <c r="W135" s="51">
        <v>820000</v>
      </c>
      <c r="X135" s="51">
        <v>333030.84</v>
      </c>
    </row>
    <row r="136" spans="1:24" ht="12.75">
      <c r="A136" s="48">
        <v>6</v>
      </c>
      <c r="B136" s="48">
        <v>3</v>
      </c>
      <c r="C136" s="48">
        <v>11</v>
      </c>
      <c r="D136" s="42">
        <v>2</v>
      </c>
      <c r="E136" s="49"/>
      <c r="F136" s="50" t="s">
        <v>86</v>
      </c>
      <c r="G136" s="60" t="s">
        <v>204</v>
      </c>
      <c r="H136" s="51">
        <v>21861605</v>
      </c>
      <c r="I136" s="51">
        <v>3780271</v>
      </c>
      <c r="J136" s="51">
        <v>337092</v>
      </c>
      <c r="K136" s="51">
        <v>1913689</v>
      </c>
      <c r="L136" s="51">
        <v>0</v>
      </c>
      <c r="M136" s="51">
        <v>148600</v>
      </c>
      <c r="N136" s="51">
        <v>2106100</v>
      </c>
      <c r="O136" s="51">
        <v>115559</v>
      </c>
      <c r="P136" s="51">
        <v>6782550</v>
      </c>
      <c r="Q136" s="51">
        <v>68600</v>
      </c>
      <c r="R136" s="51">
        <v>4178854</v>
      </c>
      <c r="S136" s="51">
        <v>62932</v>
      </c>
      <c r="T136" s="51">
        <v>484808</v>
      </c>
      <c r="U136" s="51">
        <v>531110</v>
      </c>
      <c r="V136" s="51">
        <v>977013</v>
      </c>
      <c r="W136" s="51">
        <v>81700</v>
      </c>
      <c r="X136" s="51">
        <v>292727</v>
      </c>
    </row>
    <row r="137" spans="1:24" ht="12.75">
      <c r="A137" s="48">
        <v>6</v>
      </c>
      <c r="B137" s="48">
        <v>13</v>
      </c>
      <c r="C137" s="48">
        <v>6</v>
      </c>
      <c r="D137" s="42">
        <v>2</v>
      </c>
      <c r="E137" s="49"/>
      <c r="F137" s="50" t="s">
        <v>86</v>
      </c>
      <c r="G137" s="60" t="s">
        <v>205</v>
      </c>
      <c r="H137" s="51">
        <v>18507035.13</v>
      </c>
      <c r="I137" s="51">
        <v>4998219</v>
      </c>
      <c r="J137" s="51">
        <v>0</v>
      </c>
      <c r="K137" s="51">
        <v>950320</v>
      </c>
      <c r="L137" s="51">
        <v>0</v>
      </c>
      <c r="M137" s="51">
        <v>381300</v>
      </c>
      <c r="N137" s="51">
        <v>1285210</v>
      </c>
      <c r="O137" s="51">
        <v>332216</v>
      </c>
      <c r="P137" s="51">
        <v>6224708.59</v>
      </c>
      <c r="Q137" s="51">
        <v>32000</v>
      </c>
      <c r="R137" s="51">
        <v>2747243.87</v>
      </c>
      <c r="S137" s="51">
        <v>165272.67</v>
      </c>
      <c r="T137" s="51">
        <v>300732</v>
      </c>
      <c r="U137" s="51">
        <v>514900</v>
      </c>
      <c r="V137" s="51">
        <v>210990</v>
      </c>
      <c r="W137" s="51">
        <v>52000</v>
      </c>
      <c r="X137" s="51">
        <v>311923</v>
      </c>
    </row>
    <row r="138" spans="1:24" ht="12.75">
      <c r="A138" s="48">
        <v>6</v>
      </c>
      <c r="B138" s="48">
        <v>6</v>
      </c>
      <c r="C138" s="48">
        <v>10</v>
      </c>
      <c r="D138" s="42">
        <v>2</v>
      </c>
      <c r="E138" s="49"/>
      <c r="F138" s="50" t="s">
        <v>86</v>
      </c>
      <c r="G138" s="60" t="s">
        <v>206</v>
      </c>
      <c r="H138" s="51">
        <v>11126139.13</v>
      </c>
      <c r="I138" s="51">
        <v>811509</v>
      </c>
      <c r="J138" s="51">
        <v>193913</v>
      </c>
      <c r="K138" s="51">
        <v>512194</v>
      </c>
      <c r="L138" s="51">
        <v>6710</v>
      </c>
      <c r="M138" s="51">
        <v>97801</v>
      </c>
      <c r="N138" s="51">
        <v>1842191.2</v>
      </c>
      <c r="O138" s="51">
        <v>163042</v>
      </c>
      <c r="P138" s="51">
        <v>3225478</v>
      </c>
      <c r="Q138" s="51">
        <v>49508</v>
      </c>
      <c r="R138" s="51">
        <v>1655785.56</v>
      </c>
      <c r="S138" s="51">
        <v>60680.37</v>
      </c>
      <c r="T138" s="51">
        <v>246760</v>
      </c>
      <c r="U138" s="51">
        <v>1411203</v>
      </c>
      <c r="V138" s="51">
        <v>561000</v>
      </c>
      <c r="W138" s="51">
        <v>32589</v>
      </c>
      <c r="X138" s="51">
        <v>255775</v>
      </c>
    </row>
    <row r="139" spans="1:24" ht="12.75">
      <c r="A139" s="48">
        <v>6</v>
      </c>
      <c r="B139" s="48">
        <v>20</v>
      </c>
      <c r="C139" s="48">
        <v>9</v>
      </c>
      <c r="D139" s="42">
        <v>2</v>
      </c>
      <c r="E139" s="49"/>
      <c r="F139" s="50" t="s">
        <v>86</v>
      </c>
      <c r="G139" s="60" t="s">
        <v>207</v>
      </c>
      <c r="H139" s="51">
        <v>17017523.59</v>
      </c>
      <c r="I139" s="51">
        <v>539711.39</v>
      </c>
      <c r="J139" s="51">
        <v>0</v>
      </c>
      <c r="K139" s="51">
        <v>1466335.58</v>
      </c>
      <c r="L139" s="51">
        <v>0</v>
      </c>
      <c r="M139" s="51">
        <v>58893</v>
      </c>
      <c r="N139" s="51">
        <v>1737002.54</v>
      </c>
      <c r="O139" s="51">
        <v>334551.53</v>
      </c>
      <c r="P139" s="51">
        <v>7770097.42</v>
      </c>
      <c r="Q139" s="51">
        <v>79825</v>
      </c>
      <c r="R139" s="51">
        <v>2532058.23</v>
      </c>
      <c r="S139" s="51">
        <v>4496.02</v>
      </c>
      <c r="T139" s="51">
        <v>118625</v>
      </c>
      <c r="U139" s="51">
        <v>682473.42</v>
      </c>
      <c r="V139" s="51">
        <v>405300</v>
      </c>
      <c r="W139" s="51">
        <v>1093444.46</v>
      </c>
      <c r="X139" s="51">
        <v>194710</v>
      </c>
    </row>
    <row r="140" spans="1:24" ht="12.75">
      <c r="A140" s="48">
        <v>6</v>
      </c>
      <c r="B140" s="48">
        <v>20</v>
      </c>
      <c r="C140" s="48">
        <v>10</v>
      </c>
      <c r="D140" s="42">
        <v>2</v>
      </c>
      <c r="E140" s="49"/>
      <c r="F140" s="50" t="s">
        <v>86</v>
      </c>
      <c r="G140" s="60" t="s">
        <v>208</v>
      </c>
      <c r="H140" s="51">
        <v>16017307.96</v>
      </c>
      <c r="I140" s="51">
        <v>401282</v>
      </c>
      <c r="J140" s="51">
        <v>446246.02</v>
      </c>
      <c r="K140" s="51">
        <v>1241980.99</v>
      </c>
      <c r="L140" s="51">
        <v>0</v>
      </c>
      <c r="M140" s="51">
        <v>41000</v>
      </c>
      <c r="N140" s="51">
        <v>1673899.71</v>
      </c>
      <c r="O140" s="51">
        <v>153525</v>
      </c>
      <c r="P140" s="51">
        <v>4613538</v>
      </c>
      <c r="Q140" s="51">
        <v>36000</v>
      </c>
      <c r="R140" s="51">
        <v>2393185.65</v>
      </c>
      <c r="S140" s="51">
        <v>290098.8</v>
      </c>
      <c r="T140" s="51">
        <v>190955.91</v>
      </c>
      <c r="U140" s="51">
        <v>3011206.2</v>
      </c>
      <c r="V140" s="51">
        <v>1121111.68</v>
      </c>
      <c r="W140" s="51">
        <v>0</v>
      </c>
      <c r="X140" s="51">
        <v>403278</v>
      </c>
    </row>
    <row r="141" spans="1:24" ht="12.75">
      <c r="A141" s="48">
        <v>6</v>
      </c>
      <c r="B141" s="48">
        <v>1</v>
      </c>
      <c r="C141" s="48">
        <v>14</v>
      </c>
      <c r="D141" s="42">
        <v>2</v>
      </c>
      <c r="E141" s="49"/>
      <c r="F141" s="50" t="s">
        <v>86</v>
      </c>
      <c r="G141" s="60" t="s">
        <v>209</v>
      </c>
      <c r="H141" s="51">
        <v>9403529.07</v>
      </c>
      <c r="I141" s="51">
        <v>1779164</v>
      </c>
      <c r="J141" s="51">
        <v>0</v>
      </c>
      <c r="K141" s="51">
        <v>286000</v>
      </c>
      <c r="L141" s="51">
        <v>0</v>
      </c>
      <c r="M141" s="51">
        <v>43000</v>
      </c>
      <c r="N141" s="51">
        <v>1135423</v>
      </c>
      <c r="O141" s="51">
        <v>216423</v>
      </c>
      <c r="P141" s="51">
        <v>2427464.63</v>
      </c>
      <c r="Q141" s="51">
        <v>26000</v>
      </c>
      <c r="R141" s="51">
        <v>1805560.44</v>
      </c>
      <c r="S141" s="51">
        <v>0</v>
      </c>
      <c r="T141" s="51">
        <v>468317</v>
      </c>
      <c r="U141" s="51">
        <v>313650</v>
      </c>
      <c r="V141" s="51">
        <v>795250</v>
      </c>
      <c r="W141" s="51">
        <v>18760</v>
      </c>
      <c r="X141" s="51">
        <v>88517</v>
      </c>
    </row>
    <row r="142" spans="1:24" ht="12.75">
      <c r="A142" s="48">
        <v>6</v>
      </c>
      <c r="B142" s="48">
        <v>13</v>
      </c>
      <c r="C142" s="48">
        <v>7</v>
      </c>
      <c r="D142" s="42">
        <v>2</v>
      </c>
      <c r="E142" s="49"/>
      <c r="F142" s="50" t="s">
        <v>86</v>
      </c>
      <c r="G142" s="60" t="s">
        <v>210</v>
      </c>
      <c r="H142" s="51">
        <v>11027700.6</v>
      </c>
      <c r="I142" s="51">
        <v>2208634.06</v>
      </c>
      <c r="J142" s="51">
        <v>276179</v>
      </c>
      <c r="K142" s="51">
        <v>804525.38</v>
      </c>
      <c r="L142" s="51">
        <v>6100</v>
      </c>
      <c r="M142" s="51">
        <v>58400</v>
      </c>
      <c r="N142" s="51">
        <v>1290658.24</v>
      </c>
      <c r="O142" s="51">
        <v>171781.55</v>
      </c>
      <c r="P142" s="51">
        <v>2478892.45</v>
      </c>
      <c r="Q142" s="51">
        <v>39000</v>
      </c>
      <c r="R142" s="51">
        <v>1857840.03</v>
      </c>
      <c r="S142" s="51">
        <v>560948.91</v>
      </c>
      <c r="T142" s="51">
        <v>86033</v>
      </c>
      <c r="U142" s="51">
        <v>585090.98</v>
      </c>
      <c r="V142" s="51">
        <v>438090</v>
      </c>
      <c r="W142" s="51">
        <v>21700</v>
      </c>
      <c r="X142" s="51">
        <v>143827</v>
      </c>
    </row>
    <row r="143" spans="1:24" ht="12.75">
      <c r="A143" s="48">
        <v>6</v>
      </c>
      <c r="B143" s="48">
        <v>1</v>
      </c>
      <c r="C143" s="48">
        <v>15</v>
      </c>
      <c r="D143" s="42">
        <v>2</v>
      </c>
      <c r="E143" s="49"/>
      <c r="F143" s="50" t="s">
        <v>86</v>
      </c>
      <c r="G143" s="60" t="s">
        <v>211</v>
      </c>
      <c r="H143" s="51">
        <v>8842723.28</v>
      </c>
      <c r="I143" s="51">
        <v>1270383</v>
      </c>
      <c r="J143" s="51">
        <v>59902</v>
      </c>
      <c r="K143" s="51">
        <v>421968</v>
      </c>
      <c r="L143" s="51">
        <v>0</v>
      </c>
      <c r="M143" s="51">
        <v>23335</v>
      </c>
      <c r="N143" s="51">
        <v>1109807</v>
      </c>
      <c r="O143" s="51">
        <v>183094</v>
      </c>
      <c r="P143" s="51">
        <v>2759709.59</v>
      </c>
      <c r="Q143" s="51">
        <v>22225</v>
      </c>
      <c r="R143" s="51">
        <v>1235483.69</v>
      </c>
      <c r="S143" s="51">
        <v>30480</v>
      </c>
      <c r="T143" s="51">
        <v>104233</v>
      </c>
      <c r="U143" s="51">
        <v>158486</v>
      </c>
      <c r="V143" s="51">
        <v>1009586</v>
      </c>
      <c r="W143" s="51">
        <v>366752</v>
      </c>
      <c r="X143" s="51">
        <v>87279</v>
      </c>
    </row>
    <row r="144" spans="1:24" ht="12.75">
      <c r="A144" s="48">
        <v>6</v>
      </c>
      <c r="B144" s="48">
        <v>10</v>
      </c>
      <c r="C144" s="48">
        <v>6</v>
      </c>
      <c r="D144" s="42">
        <v>2</v>
      </c>
      <c r="E144" s="49"/>
      <c r="F144" s="50" t="s">
        <v>86</v>
      </c>
      <c r="G144" s="60" t="s">
        <v>212</v>
      </c>
      <c r="H144" s="51">
        <v>13413157</v>
      </c>
      <c r="I144" s="51">
        <v>159309</v>
      </c>
      <c r="J144" s="51">
        <v>67000</v>
      </c>
      <c r="K144" s="51">
        <v>1285747</v>
      </c>
      <c r="L144" s="51">
        <v>34521</v>
      </c>
      <c r="M144" s="51">
        <v>66600</v>
      </c>
      <c r="N144" s="51">
        <v>1537592</v>
      </c>
      <c r="O144" s="51">
        <v>539324</v>
      </c>
      <c r="P144" s="51">
        <v>5855347</v>
      </c>
      <c r="Q144" s="51">
        <v>55000</v>
      </c>
      <c r="R144" s="51">
        <v>2432862</v>
      </c>
      <c r="S144" s="51">
        <v>533828</v>
      </c>
      <c r="T144" s="51">
        <v>99603</v>
      </c>
      <c r="U144" s="51">
        <v>290187</v>
      </c>
      <c r="V144" s="51">
        <v>230610</v>
      </c>
      <c r="W144" s="51">
        <v>119600</v>
      </c>
      <c r="X144" s="51">
        <v>106027</v>
      </c>
    </row>
    <row r="145" spans="1:24" ht="12.75">
      <c r="A145" s="48">
        <v>6</v>
      </c>
      <c r="B145" s="48">
        <v>11</v>
      </c>
      <c r="C145" s="48">
        <v>7</v>
      </c>
      <c r="D145" s="42">
        <v>2</v>
      </c>
      <c r="E145" s="49"/>
      <c r="F145" s="50" t="s">
        <v>86</v>
      </c>
      <c r="G145" s="60" t="s">
        <v>213</v>
      </c>
      <c r="H145" s="51">
        <v>29697397.59</v>
      </c>
      <c r="I145" s="51">
        <v>688568</v>
      </c>
      <c r="J145" s="51">
        <v>0</v>
      </c>
      <c r="K145" s="51">
        <v>2891897.42</v>
      </c>
      <c r="L145" s="51">
        <v>0</v>
      </c>
      <c r="M145" s="51">
        <v>424012</v>
      </c>
      <c r="N145" s="51">
        <v>2242480</v>
      </c>
      <c r="O145" s="51">
        <v>200910</v>
      </c>
      <c r="P145" s="51">
        <v>15358977</v>
      </c>
      <c r="Q145" s="51">
        <v>79000</v>
      </c>
      <c r="R145" s="51">
        <v>5880497.92</v>
      </c>
      <c r="S145" s="51">
        <v>0</v>
      </c>
      <c r="T145" s="51">
        <v>648424</v>
      </c>
      <c r="U145" s="51">
        <v>566410</v>
      </c>
      <c r="V145" s="51">
        <v>147000</v>
      </c>
      <c r="W145" s="51">
        <v>107600</v>
      </c>
      <c r="X145" s="51">
        <v>461621.25</v>
      </c>
    </row>
    <row r="146" spans="1:24" ht="12.75">
      <c r="A146" s="48">
        <v>6</v>
      </c>
      <c r="B146" s="48">
        <v>19</v>
      </c>
      <c r="C146" s="48">
        <v>4</v>
      </c>
      <c r="D146" s="42">
        <v>2</v>
      </c>
      <c r="E146" s="49"/>
      <c r="F146" s="50" t="s">
        <v>86</v>
      </c>
      <c r="G146" s="60" t="s">
        <v>214</v>
      </c>
      <c r="H146" s="51">
        <v>9365653</v>
      </c>
      <c r="I146" s="51">
        <v>1471507</v>
      </c>
      <c r="J146" s="51">
        <v>84600</v>
      </c>
      <c r="K146" s="51">
        <v>199730</v>
      </c>
      <c r="L146" s="51">
        <v>0</v>
      </c>
      <c r="M146" s="51">
        <v>39554</v>
      </c>
      <c r="N146" s="51">
        <v>1192634</v>
      </c>
      <c r="O146" s="51">
        <v>118586</v>
      </c>
      <c r="P146" s="51">
        <v>2281545</v>
      </c>
      <c r="Q146" s="51">
        <v>25000</v>
      </c>
      <c r="R146" s="51">
        <v>2243517</v>
      </c>
      <c r="S146" s="51">
        <v>0</v>
      </c>
      <c r="T146" s="51">
        <v>329397</v>
      </c>
      <c r="U146" s="51">
        <v>317300</v>
      </c>
      <c r="V146" s="51">
        <v>858066</v>
      </c>
      <c r="W146" s="51">
        <v>3000</v>
      </c>
      <c r="X146" s="51">
        <v>201217</v>
      </c>
    </row>
    <row r="147" spans="1:24" ht="12.75">
      <c r="A147" s="48">
        <v>6</v>
      </c>
      <c r="B147" s="48">
        <v>20</v>
      </c>
      <c r="C147" s="48">
        <v>11</v>
      </c>
      <c r="D147" s="42">
        <v>2</v>
      </c>
      <c r="E147" s="49"/>
      <c r="F147" s="50" t="s">
        <v>86</v>
      </c>
      <c r="G147" s="60" t="s">
        <v>215</v>
      </c>
      <c r="H147" s="51">
        <v>19383807.91</v>
      </c>
      <c r="I147" s="51">
        <v>306735</v>
      </c>
      <c r="J147" s="51">
        <v>0</v>
      </c>
      <c r="K147" s="51">
        <v>1935110</v>
      </c>
      <c r="L147" s="51">
        <v>0</v>
      </c>
      <c r="M147" s="51">
        <v>227473</v>
      </c>
      <c r="N147" s="51">
        <v>1796519</v>
      </c>
      <c r="O147" s="51">
        <v>296826</v>
      </c>
      <c r="P147" s="51">
        <v>5741901</v>
      </c>
      <c r="Q147" s="51">
        <v>30000</v>
      </c>
      <c r="R147" s="51">
        <v>2966961.91</v>
      </c>
      <c r="S147" s="51">
        <v>0</v>
      </c>
      <c r="T147" s="51">
        <v>199174</v>
      </c>
      <c r="U147" s="51">
        <v>3487221</v>
      </c>
      <c r="V147" s="51">
        <v>609721</v>
      </c>
      <c r="W147" s="51">
        <v>1639500</v>
      </c>
      <c r="X147" s="51">
        <v>146666</v>
      </c>
    </row>
    <row r="148" spans="1:24" ht="12.75">
      <c r="A148" s="48">
        <v>6</v>
      </c>
      <c r="B148" s="48">
        <v>16</v>
      </c>
      <c r="C148" s="48">
        <v>5</v>
      </c>
      <c r="D148" s="42">
        <v>2</v>
      </c>
      <c r="E148" s="49"/>
      <c r="F148" s="50" t="s">
        <v>86</v>
      </c>
      <c r="G148" s="60" t="s">
        <v>216</v>
      </c>
      <c r="H148" s="51">
        <v>17999543.1</v>
      </c>
      <c r="I148" s="51">
        <v>3049144</v>
      </c>
      <c r="J148" s="51">
        <v>0</v>
      </c>
      <c r="K148" s="51">
        <v>1811634</v>
      </c>
      <c r="L148" s="51">
        <v>42129</v>
      </c>
      <c r="M148" s="51">
        <v>3440</v>
      </c>
      <c r="N148" s="51">
        <v>1197621</v>
      </c>
      <c r="O148" s="51">
        <v>185775</v>
      </c>
      <c r="P148" s="51">
        <v>6243712</v>
      </c>
      <c r="Q148" s="51">
        <v>216198</v>
      </c>
      <c r="R148" s="51">
        <v>2329600</v>
      </c>
      <c r="S148" s="51">
        <v>97175</v>
      </c>
      <c r="T148" s="51">
        <v>58724.1</v>
      </c>
      <c r="U148" s="51">
        <v>1350522</v>
      </c>
      <c r="V148" s="51">
        <v>848266</v>
      </c>
      <c r="W148" s="51">
        <v>302000</v>
      </c>
      <c r="X148" s="51">
        <v>263603</v>
      </c>
    </row>
    <row r="149" spans="1:24" ht="12.75">
      <c r="A149" s="48">
        <v>6</v>
      </c>
      <c r="B149" s="48">
        <v>11</v>
      </c>
      <c r="C149" s="48">
        <v>8</v>
      </c>
      <c r="D149" s="42">
        <v>2</v>
      </c>
      <c r="E149" s="49"/>
      <c r="F149" s="50" t="s">
        <v>86</v>
      </c>
      <c r="G149" s="60" t="s">
        <v>98</v>
      </c>
      <c r="H149" s="51">
        <v>29108725</v>
      </c>
      <c r="I149" s="51">
        <v>5431532</v>
      </c>
      <c r="J149" s="51">
        <v>0</v>
      </c>
      <c r="K149" s="51">
        <v>2502957</v>
      </c>
      <c r="L149" s="51">
        <v>0</v>
      </c>
      <c r="M149" s="51">
        <v>17000</v>
      </c>
      <c r="N149" s="51">
        <v>1952876</v>
      </c>
      <c r="O149" s="51">
        <v>235956</v>
      </c>
      <c r="P149" s="51">
        <v>12091409</v>
      </c>
      <c r="Q149" s="51">
        <v>28600</v>
      </c>
      <c r="R149" s="51">
        <v>4411387</v>
      </c>
      <c r="S149" s="51">
        <v>0</v>
      </c>
      <c r="T149" s="51">
        <v>324217</v>
      </c>
      <c r="U149" s="51">
        <v>360488</v>
      </c>
      <c r="V149" s="51">
        <v>1332932</v>
      </c>
      <c r="W149" s="51">
        <v>65000</v>
      </c>
      <c r="X149" s="51">
        <v>354371</v>
      </c>
    </row>
    <row r="150" spans="1:24" ht="12.75">
      <c r="A150" s="48">
        <v>6</v>
      </c>
      <c r="B150" s="48">
        <v>9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26014982.12</v>
      </c>
      <c r="I150" s="51">
        <v>284176</v>
      </c>
      <c r="J150" s="51">
        <v>0</v>
      </c>
      <c r="K150" s="51">
        <v>3994482.46</v>
      </c>
      <c r="L150" s="51">
        <v>0</v>
      </c>
      <c r="M150" s="51">
        <v>10000</v>
      </c>
      <c r="N150" s="51">
        <v>3178748.47</v>
      </c>
      <c r="O150" s="51">
        <v>3278110.78</v>
      </c>
      <c r="P150" s="51">
        <v>6157602</v>
      </c>
      <c r="Q150" s="51">
        <v>90500</v>
      </c>
      <c r="R150" s="51">
        <v>2858550.28</v>
      </c>
      <c r="S150" s="51">
        <v>109160</v>
      </c>
      <c r="T150" s="51">
        <v>141525</v>
      </c>
      <c r="U150" s="51">
        <v>2169368</v>
      </c>
      <c r="V150" s="51">
        <v>3036375.13</v>
      </c>
      <c r="W150" s="51">
        <v>110000</v>
      </c>
      <c r="X150" s="51">
        <v>596384</v>
      </c>
    </row>
    <row r="151" spans="1:24" ht="12.75">
      <c r="A151" s="48">
        <v>6</v>
      </c>
      <c r="B151" s="48">
        <v>20</v>
      </c>
      <c r="C151" s="48">
        <v>12</v>
      </c>
      <c r="D151" s="42">
        <v>2</v>
      </c>
      <c r="E151" s="49"/>
      <c r="F151" s="50" t="s">
        <v>86</v>
      </c>
      <c r="G151" s="60" t="s">
        <v>218</v>
      </c>
      <c r="H151" s="51">
        <v>12727021.71</v>
      </c>
      <c r="I151" s="51">
        <v>305784</v>
      </c>
      <c r="J151" s="51">
        <v>0</v>
      </c>
      <c r="K151" s="51">
        <v>1101382</v>
      </c>
      <c r="L151" s="51">
        <v>5490</v>
      </c>
      <c r="M151" s="51">
        <v>200756.67</v>
      </c>
      <c r="N151" s="51">
        <v>1448606</v>
      </c>
      <c r="O151" s="51">
        <v>231850</v>
      </c>
      <c r="P151" s="51">
        <v>4761287</v>
      </c>
      <c r="Q151" s="51">
        <v>50400</v>
      </c>
      <c r="R151" s="51">
        <v>2532656.44</v>
      </c>
      <c r="S151" s="51">
        <v>61485.6</v>
      </c>
      <c r="T151" s="51">
        <v>112723</v>
      </c>
      <c r="U151" s="51">
        <v>1494285</v>
      </c>
      <c r="V151" s="51">
        <v>234300</v>
      </c>
      <c r="W151" s="51">
        <v>19500</v>
      </c>
      <c r="X151" s="51">
        <v>166516</v>
      </c>
    </row>
    <row r="152" spans="1:24" ht="12.75">
      <c r="A152" s="48">
        <v>6</v>
      </c>
      <c r="B152" s="48">
        <v>18</v>
      </c>
      <c r="C152" s="48">
        <v>8</v>
      </c>
      <c r="D152" s="42">
        <v>2</v>
      </c>
      <c r="E152" s="49"/>
      <c r="F152" s="50" t="s">
        <v>86</v>
      </c>
      <c r="G152" s="60" t="s">
        <v>219</v>
      </c>
      <c r="H152" s="51">
        <v>22914953</v>
      </c>
      <c r="I152" s="51">
        <v>221048</v>
      </c>
      <c r="J152" s="51">
        <v>0</v>
      </c>
      <c r="K152" s="51">
        <v>3174131</v>
      </c>
      <c r="L152" s="51">
        <v>331713</v>
      </c>
      <c r="M152" s="51">
        <v>135700</v>
      </c>
      <c r="N152" s="51">
        <v>1534742</v>
      </c>
      <c r="O152" s="51">
        <v>1062529</v>
      </c>
      <c r="P152" s="51">
        <v>7982015</v>
      </c>
      <c r="Q152" s="51">
        <v>66700</v>
      </c>
      <c r="R152" s="51">
        <v>4459541</v>
      </c>
      <c r="S152" s="51">
        <v>200902</v>
      </c>
      <c r="T152" s="51">
        <v>380707</v>
      </c>
      <c r="U152" s="51">
        <v>2170795</v>
      </c>
      <c r="V152" s="51">
        <v>345401</v>
      </c>
      <c r="W152" s="51">
        <v>616000</v>
      </c>
      <c r="X152" s="51">
        <v>233029</v>
      </c>
    </row>
    <row r="153" spans="1:24" ht="12.75">
      <c r="A153" s="48">
        <v>6</v>
      </c>
      <c r="B153" s="48">
        <v>7</v>
      </c>
      <c r="C153" s="48">
        <v>6</v>
      </c>
      <c r="D153" s="42">
        <v>2</v>
      </c>
      <c r="E153" s="49"/>
      <c r="F153" s="50" t="s">
        <v>86</v>
      </c>
      <c r="G153" s="60" t="s">
        <v>220</v>
      </c>
      <c r="H153" s="51">
        <v>18927271.82</v>
      </c>
      <c r="I153" s="51">
        <v>204605</v>
      </c>
      <c r="J153" s="51">
        <v>305012</v>
      </c>
      <c r="K153" s="51">
        <v>1594448</v>
      </c>
      <c r="L153" s="51">
        <v>0</v>
      </c>
      <c r="M153" s="51">
        <v>48420</v>
      </c>
      <c r="N153" s="51">
        <v>2242199.8</v>
      </c>
      <c r="O153" s="51">
        <v>739265.57</v>
      </c>
      <c r="P153" s="51">
        <v>8350833.58</v>
      </c>
      <c r="Q153" s="51">
        <v>102750</v>
      </c>
      <c r="R153" s="51">
        <v>3344026.83</v>
      </c>
      <c r="S153" s="51">
        <v>5000</v>
      </c>
      <c r="T153" s="51">
        <v>413610</v>
      </c>
      <c r="U153" s="51">
        <v>443879.64</v>
      </c>
      <c r="V153" s="51">
        <v>838559.4</v>
      </c>
      <c r="W153" s="51">
        <v>70000</v>
      </c>
      <c r="X153" s="51">
        <v>224662</v>
      </c>
    </row>
    <row r="154" spans="1:24" ht="12.75">
      <c r="A154" s="48">
        <v>6</v>
      </c>
      <c r="B154" s="48">
        <v>18</v>
      </c>
      <c r="C154" s="48">
        <v>9</v>
      </c>
      <c r="D154" s="42">
        <v>2</v>
      </c>
      <c r="E154" s="49"/>
      <c r="F154" s="50" t="s">
        <v>86</v>
      </c>
      <c r="G154" s="60" t="s">
        <v>221</v>
      </c>
      <c r="H154" s="51">
        <v>18246261.83</v>
      </c>
      <c r="I154" s="51">
        <v>135389</v>
      </c>
      <c r="J154" s="51">
        <v>468869</v>
      </c>
      <c r="K154" s="51">
        <v>3219941.96</v>
      </c>
      <c r="L154" s="51">
        <v>3000</v>
      </c>
      <c r="M154" s="51">
        <v>70373</v>
      </c>
      <c r="N154" s="51">
        <v>1956883.47</v>
      </c>
      <c r="O154" s="51">
        <v>1455746.02</v>
      </c>
      <c r="P154" s="51">
        <v>4396185.51</v>
      </c>
      <c r="Q154" s="51">
        <v>26300</v>
      </c>
      <c r="R154" s="51">
        <v>2750658</v>
      </c>
      <c r="S154" s="51">
        <v>0</v>
      </c>
      <c r="T154" s="51">
        <v>324590</v>
      </c>
      <c r="U154" s="51">
        <v>2848140.25</v>
      </c>
      <c r="V154" s="51">
        <v>154059.62</v>
      </c>
      <c r="W154" s="51">
        <v>33235</v>
      </c>
      <c r="X154" s="51">
        <v>402891</v>
      </c>
    </row>
    <row r="155" spans="1:24" ht="12.75">
      <c r="A155" s="48">
        <v>6</v>
      </c>
      <c r="B155" s="48">
        <v>18</v>
      </c>
      <c r="C155" s="48">
        <v>10</v>
      </c>
      <c r="D155" s="42">
        <v>2</v>
      </c>
      <c r="E155" s="49"/>
      <c r="F155" s="50" t="s">
        <v>86</v>
      </c>
      <c r="G155" s="60" t="s">
        <v>222</v>
      </c>
      <c r="H155" s="51">
        <v>12002453.17</v>
      </c>
      <c r="I155" s="51">
        <v>638612</v>
      </c>
      <c r="J155" s="51">
        <v>291070</v>
      </c>
      <c r="K155" s="51">
        <v>2695123</v>
      </c>
      <c r="L155" s="51">
        <v>0</v>
      </c>
      <c r="M155" s="51">
        <v>76100</v>
      </c>
      <c r="N155" s="51">
        <v>1538424</v>
      </c>
      <c r="O155" s="51">
        <v>450770</v>
      </c>
      <c r="P155" s="51">
        <v>3464759</v>
      </c>
      <c r="Q155" s="51">
        <v>25000</v>
      </c>
      <c r="R155" s="51">
        <v>1880650</v>
      </c>
      <c r="S155" s="51">
        <v>86849.78</v>
      </c>
      <c r="T155" s="51">
        <v>61925</v>
      </c>
      <c r="U155" s="51">
        <v>298300</v>
      </c>
      <c r="V155" s="51">
        <v>177447</v>
      </c>
      <c r="W155" s="51">
        <v>179135</v>
      </c>
      <c r="X155" s="51">
        <v>138288.39</v>
      </c>
    </row>
    <row r="156" spans="1:24" ht="12.75">
      <c r="A156" s="48">
        <v>6</v>
      </c>
      <c r="B156" s="48">
        <v>1</v>
      </c>
      <c r="C156" s="48">
        <v>16</v>
      </c>
      <c r="D156" s="42">
        <v>2</v>
      </c>
      <c r="E156" s="49"/>
      <c r="F156" s="50" t="s">
        <v>86</v>
      </c>
      <c r="G156" s="60" t="s">
        <v>100</v>
      </c>
      <c r="H156" s="51">
        <v>30099554</v>
      </c>
      <c r="I156" s="51">
        <v>3333858</v>
      </c>
      <c r="J156" s="51">
        <v>0</v>
      </c>
      <c r="K156" s="51">
        <v>9300248</v>
      </c>
      <c r="L156" s="51">
        <v>150000</v>
      </c>
      <c r="M156" s="51">
        <v>1313939</v>
      </c>
      <c r="N156" s="51">
        <v>2964775</v>
      </c>
      <c r="O156" s="51">
        <v>447200</v>
      </c>
      <c r="P156" s="51">
        <v>5470647</v>
      </c>
      <c r="Q156" s="51">
        <v>85000</v>
      </c>
      <c r="R156" s="51">
        <v>3144656</v>
      </c>
      <c r="S156" s="51">
        <v>0</v>
      </c>
      <c r="T156" s="51">
        <v>121284</v>
      </c>
      <c r="U156" s="51">
        <v>1036200</v>
      </c>
      <c r="V156" s="51">
        <v>1673884</v>
      </c>
      <c r="W156" s="51">
        <v>52612</v>
      </c>
      <c r="X156" s="51">
        <v>1005251</v>
      </c>
    </row>
    <row r="157" spans="1:24" ht="12.75">
      <c r="A157" s="48">
        <v>6</v>
      </c>
      <c r="B157" s="48">
        <v>2</v>
      </c>
      <c r="C157" s="48">
        <v>13</v>
      </c>
      <c r="D157" s="42">
        <v>2</v>
      </c>
      <c r="E157" s="49"/>
      <c r="F157" s="50" t="s">
        <v>86</v>
      </c>
      <c r="G157" s="60" t="s">
        <v>223</v>
      </c>
      <c r="H157" s="51">
        <v>10957016.2</v>
      </c>
      <c r="I157" s="51">
        <v>1029969</v>
      </c>
      <c r="J157" s="51">
        <v>121448</v>
      </c>
      <c r="K157" s="51">
        <v>771530</v>
      </c>
      <c r="L157" s="51">
        <v>0</v>
      </c>
      <c r="M157" s="51">
        <v>75539</v>
      </c>
      <c r="N157" s="51">
        <v>1591384</v>
      </c>
      <c r="O157" s="51">
        <v>342947</v>
      </c>
      <c r="P157" s="51">
        <v>4520359</v>
      </c>
      <c r="Q157" s="51">
        <v>58500</v>
      </c>
      <c r="R157" s="51">
        <v>1790288</v>
      </c>
      <c r="S157" s="51">
        <v>0</v>
      </c>
      <c r="T157" s="51">
        <v>92285</v>
      </c>
      <c r="U157" s="51">
        <v>191440</v>
      </c>
      <c r="V157" s="51">
        <v>159536</v>
      </c>
      <c r="W157" s="51">
        <v>79809.2</v>
      </c>
      <c r="X157" s="51">
        <v>131982</v>
      </c>
    </row>
    <row r="158" spans="1:24" ht="12.75">
      <c r="A158" s="48">
        <v>6</v>
      </c>
      <c r="B158" s="48">
        <v>18</v>
      </c>
      <c r="C158" s="48">
        <v>11</v>
      </c>
      <c r="D158" s="42">
        <v>2</v>
      </c>
      <c r="E158" s="49"/>
      <c r="F158" s="50" t="s">
        <v>86</v>
      </c>
      <c r="G158" s="60" t="s">
        <v>101</v>
      </c>
      <c r="H158" s="51">
        <v>34008330</v>
      </c>
      <c r="I158" s="51">
        <v>3166536</v>
      </c>
      <c r="J158" s="51">
        <v>488765</v>
      </c>
      <c r="K158" s="51">
        <v>4880812</v>
      </c>
      <c r="L158" s="51">
        <v>29520</v>
      </c>
      <c r="M158" s="51">
        <v>44000</v>
      </c>
      <c r="N158" s="51">
        <v>2402732</v>
      </c>
      <c r="O158" s="51">
        <v>1448565</v>
      </c>
      <c r="P158" s="51">
        <v>10482021</v>
      </c>
      <c r="Q158" s="51">
        <v>68100</v>
      </c>
      <c r="R158" s="51">
        <v>5951794</v>
      </c>
      <c r="S158" s="51">
        <v>164059</v>
      </c>
      <c r="T158" s="51">
        <v>330230</v>
      </c>
      <c r="U158" s="51">
        <v>401300</v>
      </c>
      <c r="V158" s="51">
        <v>1764350</v>
      </c>
      <c r="W158" s="51">
        <v>1684141</v>
      </c>
      <c r="X158" s="51">
        <v>701405</v>
      </c>
    </row>
    <row r="159" spans="1:24" ht="12.75">
      <c r="A159" s="48">
        <v>6</v>
      </c>
      <c r="B159" s="48">
        <v>17</v>
      </c>
      <c r="C159" s="48">
        <v>5</v>
      </c>
      <c r="D159" s="42">
        <v>2</v>
      </c>
      <c r="E159" s="49"/>
      <c r="F159" s="50" t="s">
        <v>86</v>
      </c>
      <c r="G159" s="60" t="s">
        <v>224</v>
      </c>
      <c r="H159" s="51">
        <v>28144398</v>
      </c>
      <c r="I159" s="51">
        <v>6167335</v>
      </c>
      <c r="J159" s="51">
        <v>0</v>
      </c>
      <c r="K159" s="51">
        <v>2514000</v>
      </c>
      <c r="L159" s="51">
        <v>0</v>
      </c>
      <c r="M159" s="51">
        <v>54000</v>
      </c>
      <c r="N159" s="51">
        <v>2475724</v>
      </c>
      <c r="O159" s="51">
        <v>1249314</v>
      </c>
      <c r="P159" s="51">
        <v>8125550</v>
      </c>
      <c r="Q159" s="51">
        <v>305100</v>
      </c>
      <c r="R159" s="51">
        <v>4702301</v>
      </c>
      <c r="S159" s="51">
        <v>0</v>
      </c>
      <c r="T159" s="51">
        <v>397021</v>
      </c>
      <c r="U159" s="51">
        <v>699700</v>
      </c>
      <c r="V159" s="51">
        <v>853868</v>
      </c>
      <c r="W159" s="51">
        <v>73700</v>
      </c>
      <c r="X159" s="51">
        <v>526785</v>
      </c>
    </row>
    <row r="160" spans="1:24" ht="12.75">
      <c r="A160" s="48">
        <v>6</v>
      </c>
      <c r="B160" s="48">
        <v>11</v>
      </c>
      <c r="C160" s="48">
        <v>9</v>
      </c>
      <c r="D160" s="42">
        <v>2</v>
      </c>
      <c r="E160" s="49"/>
      <c r="F160" s="50" t="s">
        <v>86</v>
      </c>
      <c r="G160" s="60" t="s">
        <v>225</v>
      </c>
      <c r="H160" s="51">
        <v>24582912</v>
      </c>
      <c r="I160" s="51">
        <v>1027279</v>
      </c>
      <c r="J160" s="51">
        <v>0</v>
      </c>
      <c r="K160" s="51">
        <v>4649128.02</v>
      </c>
      <c r="L160" s="51">
        <v>0</v>
      </c>
      <c r="M160" s="51">
        <v>310778</v>
      </c>
      <c r="N160" s="51">
        <v>1792397</v>
      </c>
      <c r="O160" s="51">
        <v>605500</v>
      </c>
      <c r="P160" s="51">
        <v>10348829</v>
      </c>
      <c r="Q160" s="51">
        <v>45000</v>
      </c>
      <c r="R160" s="51">
        <v>3454656</v>
      </c>
      <c r="S160" s="51">
        <v>0</v>
      </c>
      <c r="T160" s="51">
        <v>291276</v>
      </c>
      <c r="U160" s="51">
        <v>537922</v>
      </c>
      <c r="V160" s="51">
        <v>615022</v>
      </c>
      <c r="W160" s="51">
        <v>568649.98</v>
      </c>
      <c r="X160" s="51">
        <v>336475</v>
      </c>
    </row>
    <row r="161" spans="1:24" ht="12.75">
      <c r="A161" s="48">
        <v>6</v>
      </c>
      <c r="B161" s="48">
        <v>4</v>
      </c>
      <c r="C161" s="48">
        <v>6</v>
      </c>
      <c r="D161" s="42">
        <v>2</v>
      </c>
      <c r="E161" s="49"/>
      <c r="F161" s="50" t="s">
        <v>86</v>
      </c>
      <c r="G161" s="60" t="s">
        <v>226</v>
      </c>
      <c r="H161" s="51">
        <v>11511141.92</v>
      </c>
      <c r="I161" s="51">
        <v>1551412</v>
      </c>
      <c r="J161" s="51">
        <v>46992</v>
      </c>
      <c r="K161" s="51">
        <v>381167</v>
      </c>
      <c r="L161" s="51">
        <v>0</v>
      </c>
      <c r="M161" s="51">
        <v>115704</v>
      </c>
      <c r="N161" s="51">
        <v>1621211</v>
      </c>
      <c r="O161" s="51">
        <v>142719</v>
      </c>
      <c r="P161" s="51">
        <v>3988175</v>
      </c>
      <c r="Q161" s="51">
        <v>34000</v>
      </c>
      <c r="R161" s="51">
        <v>2514380.92</v>
      </c>
      <c r="S161" s="51">
        <v>35160</v>
      </c>
      <c r="T161" s="51">
        <v>107915</v>
      </c>
      <c r="U161" s="51">
        <v>283504</v>
      </c>
      <c r="V161" s="51">
        <v>406087</v>
      </c>
      <c r="W161" s="51">
        <v>54600</v>
      </c>
      <c r="X161" s="51">
        <v>228115</v>
      </c>
    </row>
    <row r="162" spans="1:24" ht="12.75">
      <c r="A162" s="48">
        <v>6</v>
      </c>
      <c r="B162" s="48">
        <v>7</v>
      </c>
      <c r="C162" s="48">
        <v>7</v>
      </c>
      <c r="D162" s="42">
        <v>2</v>
      </c>
      <c r="E162" s="49"/>
      <c r="F162" s="50" t="s">
        <v>86</v>
      </c>
      <c r="G162" s="60" t="s">
        <v>227</v>
      </c>
      <c r="H162" s="51">
        <v>19092715.5</v>
      </c>
      <c r="I162" s="51">
        <v>369425</v>
      </c>
      <c r="J162" s="51">
        <v>268191</v>
      </c>
      <c r="K162" s="51">
        <v>3840309.99</v>
      </c>
      <c r="L162" s="51">
        <v>0</v>
      </c>
      <c r="M162" s="51">
        <v>77934</v>
      </c>
      <c r="N162" s="51">
        <v>2270377.95</v>
      </c>
      <c r="O162" s="51">
        <v>1516820.03</v>
      </c>
      <c r="P162" s="51">
        <v>5984498.37</v>
      </c>
      <c r="Q162" s="51">
        <v>100000</v>
      </c>
      <c r="R162" s="51">
        <v>2803665.05</v>
      </c>
      <c r="S162" s="51">
        <v>0</v>
      </c>
      <c r="T162" s="51">
        <v>411287</v>
      </c>
      <c r="U162" s="51">
        <v>523207.11</v>
      </c>
      <c r="V162" s="51">
        <v>475246</v>
      </c>
      <c r="W162" s="51">
        <v>144434</v>
      </c>
      <c r="X162" s="51">
        <v>307320</v>
      </c>
    </row>
    <row r="163" spans="1:24" ht="12.75">
      <c r="A163" s="48">
        <v>6</v>
      </c>
      <c r="B163" s="48">
        <v>1</v>
      </c>
      <c r="C163" s="48">
        <v>17</v>
      </c>
      <c r="D163" s="42">
        <v>2</v>
      </c>
      <c r="E163" s="49"/>
      <c r="F163" s="50" t="s">
        <v>86</v>
      </c>
      <c r="G163" s="60" t="s">
        <v>228</v>
      </c>
      <c r="H163" s="51">
        <v>18232520</v>
      </c>
      <c r="I163" s="51">
        <v>8298372</v>
      </c>
      <c r="J163" s="51">
        <v>0</v>
      </c>
      <c r="K163" s="51">
        <v>677992</v>
      </c>
      <c r="L163" s="51">
        <v>0</v>
      </c>
      <c r="M163" s="51">
        <v>1106778</v>
      </c>
      <c r="N163" s="51">
        <v>1549220</v>
      </c>
      <c r="O163" s="51">
        <v>227706</v>
      </c>
      <c r="P163" s="51">
        <v>3520915</v>
      </c>
      <c r="Q163" s="51">
        <v>19639</v>
      </c>
      <c r="R163" s="51">
        <v>2074846</v>
      </c>
      <c r="S163" s="51">
        <v>0</v>
      </c>
      <c r="T163" s="51">
        <v>160311</v>
      </c>
      <c r="U163" s="51">
        <v>139994</v>
      </c>
      <c r="V163" s="51">
        <v>293778</v>
      </c>
      <c r="W163" s="51">
        <v>6672</v>
      </c>
      <c r="X163" s="51">
        <v>156297</v>
      </c>
    </row>
    <row r="164" spans="1:24" ht="12.75">
      <c r="A164" s="48">
        <v>6</v>
      </c>
      <c r="B164" s="48">
        <v>2</v>
      </c>
      <c r="C164" s="48">
        <v>14</v>
      </c>
      <c r="D164" s="42">
        <v>2</v>
      </c>
      <c r="E164" s="49"/>
      <c r="F164" s="50" t="s">
        <v>86</v>
      </c>
      <c r="G164" s="60" t="s">
        <v>229</v>
      </c>
      <c r="H164" s="51">
        <v>25334178.2</v>
      </c>
      <c r="I164" s="51">
        <v>4277578</v>
      </c>
      <c r="J164" s="51">
        <v>423200</v>
      </c>
      <c r="K164" s="51">
        <v>2866592</v>
      </c>
      <c r="L164" s="51">
        <v>0</v>
      </c>
      <c r="M164" s="51">
        <v>84500</v>
      </c>
      <c r="N164" s="51">
        <v>1950751.2</v>
      </c>
      <c r="O164" s="51">
        <v>398454</v>
      </c>
      <c r="P164" s="51">
        <v>6116348</v>
      </c>
      <c r="Q164" s="51">
        <v>81000</v>
      </c>
      <c r="R164" s="51">
        <v>3295723</v>
      </c>
      <c r="S164" s="51">
        <v>0</v>
      </c>
      <c r="T164" s="51">
        <v>237106</v>
      </c>
      <c r="U164" s="51">
        <v>4013649</v>
      </c>
      <c r="V164" s="51">
        <v>128000</v>
      </c>
      <c r="W164" s="51">
        <v>1274244</v>
      </c>
      <c r="X164" s="51">
        <v>187033</v>
      </c>
    </row>
    <row r="165" spans="1:24" ht="12.75">
      <c r="A165" s="48">
        <v>6</v>
      </c>
      <c r="B165" s="48">
        <v>4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13549113.44</v>
      </c>
      <c r="I165" s="51">
        <v>1789464</v>
      </c>
      <c r="J165" s="51">
        <v>69900</v>
      </c>
      <c r="K165" s="51">
        <v>1234983.21</v>
      </c>
      <c r="L165" s="51">
        <v>0</v>
      </c>
      <c r="M165" s="51">
        <v>79994.62</v>
      </c>
      <c r="N165" s="51">
        <v>1775827.06</v>
      </c>
      <c r="O165" s="51">
        <v>177425</v>
      </c>
      <c r="P165" s="51">
        <v>4175250</v>
      </c>
      <c r="Q165" s="51">
        <v>42000</v>
      </c>
      <c r="R165" s="51">
        <v>2552154.62</v>
      </c>
      <c r="S165" s="51">
        <v>0</v>
      </c>
      <c r="T165" s="51">
        <v>96415</v>
      </c>
      <c r="U165" s="51">
        <v>338517.93</v>
      </c>
      <c r="V165" s="51">
        <v>985249</v>
      </c>
      <c r="W165" s="51">
        <v>27760</v>
      </c>
      <c r="X165" s="51">
        <v>204173</v>
      </c>
    </row>
    <row r="166" spans="1:24" ht="12.75">
      <c r="A166" s="48">
        <v>6</v>
      </c>
      <c r="B166" s="48">
        <v>15</v>
      </c>
      <c r="C166" s="48">
        <v>7</v>
      </c>
      <c r="D166" s="42">
        <v>2</v>
      </c>
      <c r="E166" s="49"/>
      <c r="F166" s="50" t="s">
        <v>86</v>
      </c>
      <c r="G166" s="60" t="s">
        <v>231</v>
      </c>
      <c r="H166" s="51">
        <v>18955674</v>
      </c>
      <c r="I166" s="51">
        <v>1333793</v>
      </c>
      <c r="J166" s="51">
        <v>0</v>
      </c>
      <c r="K166" s="51">
        <v>1336600</v>
      </c>
      <c r="L166" s="51">
        <v>0</v>
      </c>
      <c r="M166" s="51">
        <v>196069</v>
      </c>
      <c r="N166" s="51">
        <v>1544583</v>
      </c>
      <c r="O166" s="51">
        <v>954649</v>
      </c>
      <c r="P166" s="51">
        <v>8768240</v>
      </c>
      <c r="Q166" s="51">
        <v>36500</v>
      </c>
      <c r="R166" s="51">
        <v>2987357</v>
      </c>
      <c r="S166" s="51">
        <v>0</v>
      </c>
      <c r="T166" s="51">
        <v>114789</v>
      </c>
      <c r="U166" s="51">
        <v>222722</v>
      </c>
      <c r="V166" s="51">
        <v>906603</v>
      </c>
      <c r="W166" s="51">
        <v>419700</v>
      </c>
      <c r="X166" s="51">
        <v>134069</v>
      </c>
    </row>
    <row r="167" spans="1:24" ht="12.75">
      <c r="A167" s="48">
        <v>6</v>
      </c>
      <c r="B167" s="48">
        <v>18</v>
      </c>
      <c r="C167" s="48">
        <v>13</v>
      </c>
      <c r="D167" s="42">
        <v>2</v>
      </c>
      <c r="E167" s="49"/>
      <c r="F167" s="50" t="s">
        <v>86</v>
      </c>
      <c r="G167" s="60" t="s">
        <v>232</v>
      </c>
      <c r="H167" s="51">
        <v>17338085.08</v>
      </c>
      <c r="I167" s="51">
        <v>2670487</v>
      </c>
      <c r="J167" s="51">
        <v>0</v>
      </c>
      <c r="K167" s="51">
        <v>2870974</v>
      </c>
      <c r="L167" s="51">
        <v>0</v>
      </c>
      <c r="M167" s="51">
        <v>31600</v>
      </c>
      <c r="N167" s="51">
        <v>1467668</v>
      </c>
      <c r="O167" s="51">
        <v>191100</v>
      </c>
      <c r="P167" s="51">
        <v>4838888.55</v>
      </c>
      <c r="Q167" s="51">
        <v>37000</v>
      </c>
      <c r="R167" s="51">
        <v>2907595.06</v>
      </c>
      <c r="S167" s="51">
        <v>173284.47</v>
      </c>
      <c r="T167" s="51">
        <v>340339</v>
      </c>
      <c r="U167" s="51">
        <v>1364115</v>
      </c>
      <c r="V167" s="51">
        <v>196050</v>
      </c>
      <c r="W167" s="51">
        <v>48000</v>
      </c>
      <c r="X167" s="51">
        <v>200984</v>
      </c>
    </row>
    <row r="168" spans="1:24" ht="12.75">
      <c r="A168" s="48">
        <v>6</v>
      </c>
      <c r="B168" s="48">
        <v>16</v>
      </c>
      <c r="C168" s="48">
        <v>6</v>
      </c>
      <c r="D168" s="42">
        <v>2</v>
      </c>
      <c r="E168" s="49"/>
      <c r="F168" s="50" t="s">
        <v>86</v>
      </c>
      <c r="G168" s="60" t="s">
        <v>233</v>
      </c>
      <c r="H168" s="51">
        <v>14690633</v>
      </c>
      <c r="I168" s="51">
        <v>209057</v>
      </c>
      <c r="J168" s="51">
        <v>3294790</v>
      </c>
      <c r="K168" s="51">
        <v>2597641</v>
      </c>
      <c r="L168" s="51">
        <v>0</v>
      </c>
      <c r="M168" s="51">
        <v>10000</v>
      </c>
      <c r="N168" s="51">
        <v>1330699</v>
      </c>
      <c r="O168" s="51">
        <v>91853</v>
      </c>
      <c r="P168" s="51">
        <v>3776013</v>
      </c>
      <c r="Q168" s="51">
        <v>61500</v>
      </c>
      <c r="R168" s="51">
        <v>1947801</v>
      </c>
      <c r="S168" s="51">
        <v>122716</v>
      </c>
      <c r="T168" s="51">
        <v>186105</v>
      </c>
      <c r="U168" s="51">
        <v>160000</v>
      </c>
      <c r="V168" s="51">
        <v>573403</v>
      </c>
      <c r="W168" s="51">
        <v>21000</v>
      </c>
      <c r="X168" s="51">
        <v>308055</v>
      </c>
    </row>
    <row r="169" spans="1:24" ht="12.75">
      <c r="A169" s="48">
        <v>6</v>
      </c>
      <c r="B169" s="48">
        <v>19</v>
      </c>
      <c r="C169" s="48">
        <v>5</v>
      </c>
      <c r="D169" s="42">
        <v>2</v>
      </c>
      <c r="E169" s="49"/>
      <c r="F169" s="50" t="s">
        <v>86</v>
      </c>
      <c r="G169" s="60" t="s">
        <v>234</v>
      </c>
      <c r="H169" s="51">
        <v>19049998</v>
      </c>
      <c r="I169" s="51">
        <v>6562728</v>
      </c>
      <c r="J169" s="51">
        <v>0</v>
      </c>
      <c r="K169" s="51">
        <v>1485196</v>
      </c>
      <c r="L169" s="51">
        <v>32680</v>
      </c>
      <c r="M169" s="51">
        <v>224170</v>
      </c>
      <c r="N169" s="51">
        <v>1660270</v>
      </c>
      <c r="O169" s="51">
        <v>110890</v>
      </c>
      <c r="P169" s="51">
        <v>5281088</v>
      </c>
      <c r="Q169" s="51">
        <v>60000</v>
      </c>
      <c r="R169" s="51">
        <v>2374200</v>
      </c>
      <c r="S169" s="51">
        <v>216280</v>
      </c>
      <c r="T169" s="51">
        <v>113105</v>
      </c>
      <c r="U169" s="51">
        <v>307977</v>
      </c>
      <c r="V169" s="51">
        <v>224204</v>
      </c>
      <c r="W169" s="51">
        <v>25600</v>
      </c>
      <c r="X169" s="51">
        <v>371610</v>
      </c>
    </row>
    <row r="170" spans="1:24" ht="12.75">
      <c r="A170" s="48">
        <v>6</v>
      </c>
      <c r="B170" s="48">
        <v>7</v>
      </c>
      <c r="C170" s="48">
        <v>8</v>
      </c>
      <c r="D170" s="42">
        <v>2</v>
      </c>
      <c r="E170" s="49"/>
      <c r="F170" s="50" t="s">
        <v>86</v>
      </c>
      <c r="G170" s="60" t="s">
        <v>235</v>
      </c>
      <c r="H170" s="51">
        <v>27540557.87</v>
      </c>
      <c r="I170" s="51">
        <v>2348893</v>
      </c>
      <c r="J170" s="51">
        <v>0</v>
      </c>
      <c r="K170" s="51">
        <v>3008915.58</v>
      </c>
      <c r="L170" s="51">
        <v>27146</v>
      </c>
      <c r="M170" s="51">
        <v>504613.1</v>
      </c>
      <c r="N170" s="51">
        <v>2720111.63</v>
      </c>
      <c r="O170" s="51">
        <v>706270.97</v>
      </c>
      <c r="P170" s="51">
        <v>9325402.14</v>
      </c>
      <c r="Q170" s="51">
        <v>1606658.54</v>
      </c>
      <c r="R170" s="51">
        <v>4352986.01</v>
      </c>
      <c r="S170" s="51">
        <v>297076.75</v>
      </c>
      <c r="T170" s="51">
        <v>224159</v>
      </c>
      <c r="U170" s="51">
        <v>732236.15</v>
      </c>
      <c r="V170" s="51">
        <v>1252174</v>
      </c>
      <c r="W170" s="51">
        <v>156269</v>
      </c>
      <c r="X170" s="51">
        <v>277646</v>
      </c>
    </row>
    <row r="171" spans="1:24" ht="12.75">
      <c r="A171" s="48">
        <v>6</v>
      </c>
      <c r="B171" s="48">
        <v>8</v>
      </c>
      <c r="C171" s="48">
        <v>13</v>
      </c>
      <c r="D171" s="42">
        <v>2</v>
      </c>
      <c r="E171" s="49"/>
      <c r="F171" s="50" t="s">
        <v>86</v>
      </c>
      <c r="G171" s="60" t="s">
        <v>236</v>
      </c>
      <c r="H171" s="51">
        <v>12683092.76</v>
      </c>
      <c r="I171" s="51">
        <v>4640509.11</v>
      </c>
      <c r="J171" s="51">
        <v>0</v>
      </c>
      <c r="K171" s="51">
        <v>386115.92</v>
      </c>
      <c r="L171" s="51">
        <v>0</v>
      </c>
      <c r="M171" s="51">
        <v>37904</v>
      </c>
      <c r="N171" s="51">
        <v>1416611.14</v>
      </c>
      <c r="O171" s="51">
        <v>151563.76</v>
      </c>
      <c r="P171" s="51">
        <v>3178463.2</v>
      </c>
      <c r="Q171" s="51">
        <v>45000</v>
      </c>
      <c r="R171" s="51">
        <v>1679190.23</v>
      </c>
      <c r="S171" s="51">
        <v>0</v>
      </c>
      <c r="T171" s="51">
        <v>46998</v>
      </c>
      <c r="U171" s="51">
        <v>816383.25</v>
      </c>
      <c r="V171" s="51">
        <v>99659.15</v>
      </c>
      <c r="W171" s="51">
        <v>36600</v>
      </c>
      <c r="X171" s="51">
        <v>148095</v>
      </c>
    </row>
    <row r="172" spans="1:24" ht="12.75">
      <c r="A172" s="48">
        <v>6</v>
      </c>
      <c r="B172" s="48">
        <v>14</v>
      </c>
      <c r="C172" s="48">
        <v>10</v>
      </c>
      <c r="D172" s="42">
        <v>2</v>
      </c>
      <c r="E172" s="49"/>
      <c r="F172" s="50" t="s">
        <v>86</v>
      </c>
      <c r="G172" s="60" t="s">
        <v>237</v>
      </c>
      <c r="H172" s="51">
        <v>14580441.06</v>
      </c>
      <c r="I172" s="51">
        <v>224758</v>
      </c>
      <c r="J172" s="51">
        <v>0</v>
      </c>
      <c r="K172" s="51">
        <v>641950</v>
      </c>
      <c r="L172" s="51">
        <v>0</v>
      </c>
      <c r="M172" s="51">
        <v>67995.15</v>
      </c>
      <c r="N172" s="51">
        <v>3948707.52</v>
      </c>
      <c r="O172" s="51">
        <v>134651</v>
      </c>
      <c r="P172" s="51">
        <v>5470491.2</v>
      </c>
      <c r="Q172" s="51">
        <v>60000</v>
      </c>
      <c r="R172" s="51">
        <v>2118498</v>
      </c>
      <c r="S172" s="51">
        <v>49719.34</v>
      </c>
      <c r="T172" s="51">
        <v>116654</v>
      </c>
      <c r="U172" s="51">
        <v>536800</v>
      </c>
      <c r="V172" s="51">
        <v>830311.85</v>
      </c>
      <c r="W172" s="51">
        <v>0</v>
      </c>
      <c r="X172" s="51">
        <v>379905</v>
      </c>
    </row>
    <row r="173" spans="1:24" ht="12.75">
      <c r="A173" s="48">
        <v>6</v>
      </c>
      <c r="B173" s="48">
        <v>4</v>
      </c>
      <c r="C173" s="48">
        <v>8</v>
      </c>
      <c r="D173" s="42">
        <v>2</v>
      </c>
      <c r="E173" s="49"/>
      <c r="F173" s="50" t="s">
        <v>86</v>
      </c>
      <c r="G173" s="60" t="s">
        <v>238</v>
      </c>
      <c r="H173" s="51">
        <v>31287097.68</v>
      </c>
      <c r="I173" s="51">
        <v>3048086</v>
      </c>
      <c r="J173" s="51">
        <v>0</v>
      </c>
      <c r="K173" s="51">
        <v>3334887</v>
      </c>
      <c r="L173" s="51">
        <v>7930</v>
      </c>
      <c r="M173" s="51">
        <v>361806</v>
      </c>
      <c r="N173" s="51">
        <v>3057586.36</v>
      </c>
      <c r="O173" s="51">
        <v>453576</v>
      </c>
      <c r="P173" s="51">
        <v>12305584</v>
      </c>
      <c r="Q173" s="51">
        <v>74000</v>
      </c>
      <c r="R173" s="51">
        <v>4166276.48</v>
      </c>
      <c r="S173" s="51">
        <v>0</v>
      </c>
      <c r="T173" s="51">
        <v>91170</v>
      </c>
      <c r="U173" s="51">
        <v>2055830.64</v>
      </c>
      <c r="V173" s="51">
        <v>1107901</v>
      </c>
      <c r="W173" s="51">
        <v>918650.2</v>
      </c>
      <c r="X173" s="51">
        <v>303814</v>
      </c>
    </row>
    <row r="174" spans="1:24" ht="12.75">
      <c r="A174" s="48">
        <v>6</v>
      </c>
      <c r="B174" s="48">
        <v>3</v>
      </c>
      <c r="C174" s="48">
        <v>12</v>
      </c>
      <c r="D174" s="42">
        <v>2</v>
      </c>
      <c r="E174" s="49"/>
      <c r="F174" s="50" t="s">
        <v>86</v>
      </c>
      <c r="G174" s="60" t="s">
        <v>239</v>
      </c>
      <c r="H174" s="51">
        <v>19280515</v>
      </c>
      <c r="I174" s="51">
        <v>3965169</v>
      </c>
      <c r="J174" s="51">
        <v>120125</v>
      </c>
      <c r="K174" s="51">
        <v>894300</v>
      </c>
      <c r="L174" s="51">
        <v>0</v>
      </c>
      <c r="M174" s="51">
        <v>540500</v>
      </c>
      <c r="N174" s="51">
        <v>1574204</v>
      </c>
      <c r="O174" s="51">
        <v>106500</v>
      </c>
      <c r="P174" s="51">
        <v>6396596</v>
      </c>
      <c r="Q174" s="51">
        <v>33000</v>
      </c>
      <c r="R174" s="51">
        <v>3260207</v>
      </c>
      <c r="S174" s="51">
        <v>0</v>
      </c>
      <c r="T174" s="51">
        <v>222404</v>
      </c>
      <c r="U174" s="51">
        <v>720701</v>
      </c>
      <c r="V174" s="51">
        <v>1084065</v>
      </c>
      <c r="W174" s="51">
        <v>64000</v>
      </c>
      <c r="X174" s="51">
        <v>298744</v>
      </c>
    </row>
    <row r="175" spans="1:24" ht="12.75">
      <c r="A175" s="48">
        <v>6</v>
      </c>
      <c r="B175" s="48">
        <v>7</v>
      </c>
      <c r="C175" s="48">
        <v>9</v>
      </c>
      <c r="D175" s="42">
        <v>2</v>
      </c>
      <c r="E175" s="49"/>
      <c r="F175" s="50" t="s">
        <v>86</v>
      </c>
      <c r="G175" s="60" t="s">
        <v>240</v>
      </c>
      <c r="H175" s="51">
        <v>16004543</v>
      </c>
      <c r="I175" s="51">
        <v>3525924</v>
      </c>
      <c r="J175" s="51">
        <v>0</v>
      </c>
      <c r="K175" s="51">
        <v>1383290</v>
      </c>
      <c r="L175" s="51">
        <v>0</v>
      </c>
      <c r="M175" s="51">
        <v>207500</v>
      </c>
      <c r="N175" s="51">
        <v>1621921</v>
      </c>
      <c r="O175" s="51">
        <v>204464</v>
      </c>
      <c r="P175" s="51">
        <v>5639984</v>
      </c>
      <c r="Q175" s="51">
        <v>112671</v>
      </c>
      <c r="R175" s="51">
        <v>2131365</v>
      </c>
      <c r="S175" s="51">
        <v>128902</v>
      </c>
      <c r="T175" s="51">
        <v>195787</v>
      </c>
      <c r="U175" s="51">
        <v>292248</v>
      </c>
      <c r="V175" s="51">
        <v>198433</v>
      </c>
      <c r="W175" s="51">
        <v>84600</v>
      </c>
      <c r="X175" s="51">
        <v>277454</v>
      </c>
    </row>
    <row r="176" spans="1:24" ht="12.75">
      <c r="A176" s="48">
        <v>6</v>
      </c>
      <c r="B176" s="48">
        <v>12</v>
      </c>
      <c r="C176" s="48">
        <v>7</v>
      </c>
      <c r="D176" s="42">
        <v>2</v>
      </c>
      <c r="E176" s="49"/>
      <c r="F176" s="50" t="s">
        <v>86</v>
      </c>
      <c r="G176" s="60" t="s">
        <v>241</v>
      </c>
      <c r="H176" s="51">
        <v>104618992</v>
      </c>
      <c r="I176" s="51">
        <v>841896</v>
      </c>
      <c r="J176" s="51">
        <v>0</v>
      </c>
      <c r="K176" s="51">
        <v>9687867</v>
      </c>
      <c r="L176" s="51">
        <v>0</v>
      </c>
      <c r="M176" s="51">
        <v>2306044</v>
      </c>
      <c r="N176" s="51">
        <v>3204991</v>
      </c>
      <c r="O176" s="51">
        <v>4601727</v>
      </c>
      <c r="P176" s="51">
        <v>9315098</v>
      </c>
      <c r="Q176" s="51">
        <v>663768</v>
      </c>
      <c r="R176" s="51">
        <v>71182674</v>
      </c>
      <c r="S176" s="51">
        <v>476608</v>
      </c>
      <c r="T176" s="51">
        <v>732558</v>
      </c>
      <c r="U176" s="51">
        <v>1048799</v>
      </c>
      <c r="V176" s="51">
        <v>190000</v>
      </c>
      <c r="W176" s="51">
        <v>84000</v>
      </c>
      <c r="X176" s="51">
        <v>282962</v>
      </c>
    </row>
    <row r="177" spans="1:24" ht="12.75">
      <c r="A177" s="48">
        <v>6</v>
      </c>
      <c r="B177" s="48">
        <v>1</v>
      </c>
      <c r="C177" s="48">
        <v>18</v>
      </c>
      <c r="D177" s="42">
        <v>2</v>
      </c>
      <c r="E177" s="49"/>
      <c r="F177" s="50" t="s">
        <v>86</v>
      </c>
      <c r="G177" s="60" t="s">
        <v>242</v>
      </c>
      <c r="H177" s="51">
        <v>28743245</v>
      </c>
      <c r="I177" s="51">
        <v>10442427</v>
      </c>
      <c r="J177" s="51">
        <v>0</v>
      </c>
      <c r="K177" s="51">
        <v>4789102</v>
      </c>
      <c r="L177" s="51">
        <v>0</v>
      </c>
      <c r="M177" s="51">
        <v>169453</v>
      </c>
      <c r="N177" s="51">
        <v>1490590</v>
      </c>
      <c r="O177" s="51">
        <v>342110</v>
      </c>
      <c r="P177" s="51">
        <v>6827731</v>
      </c>
      <c r="Q177" s="51">
        <v>61541</v>
      </c>
      <c r="R177" s="51">
        <v>2131732</v>
      </c>
      <c r="S177" s="51">
        <v>179723</v>
      </c>
      <c r="T177" s="51">
        <v>91237</v>
      </c>
      <c r="U177" s="51">
        <v>251444</v>
      </c>
      <c r="V177" s="51">
        <v>1015105</v>
      </c>
      <c r="W177" s="51">
        <v>53300</v>
      </c>
      <c r="X177" s="51">
        <v>897750</v>
      </c>
    </row>
    <row r="178" spans="1:24" ht="12.75">
      <c r="A178" s="48">
        <v>6</v>
      </c>
      <c r="B178" s="48">
        <v>19</v>
      </c>
      <c r="C178" s="48">
        <v>6</v>
      </c>
      <c r="D178" s="42">
        <v>2</v>
      </c>
      <c r="E178" s="49"/>
      <c r="F178" s="50" t="s">
        <v>86</v>
      </c>
      <c r="G178" s="60" t="s">
        <v>102</v>
      </c>
      <c r="H178" s="51">
        <v>20306620.25</v>
      </c>
      <c r="I178" s="51">
        <v>347033.95</v>
      </c>
      <c r="J178" s="51">
        <v>20100</v>
      </c>
      <c r="K178" s="51">
        <v>1637904.71</v>
      </c>
      <c r="L178" s="51">
        <v>546582.07</v>
      </c>
      <c r="M178" s="51">
        <v>116200</v>
      </c>
      <c r="N178" s="51">
        <v>2176612.2</v>
      </c>
      <c r="O178" s="51">
        <v>282566</v>
      </c>
      <c r="P178" s="51">
        <v>6437179.89</v>
      </c>
      <c r="Q178" s="51">
        <v>149863</v>
      </c>
      <c r="R178" s="51">
        <v>4001069.25</v>
      </c>
      <c r="S178" s="51">
        <v>0</v>
      </c>
      <c r="T178" s="51">
        <v>363319</v>
      </c>
      <c r="U178" s="51">
        <v>1169994.25</v>
      </c>
      <c r="V178" s="51">
        <v>1753863.31</v>
      </c>
      <c r="W178" s="51">
        <v>108300</v>
      </c>
      <c r="X178" s="51">
        <v>1196032.62</v>
      </c>
    </row>
    <row r="179" spans="1:24" ht="12.75">
      <c r="A179" s="48">
        <v>6</v>
      </c>
      <c r="B179" s="48">
        <v>15</v>
      </c>
      <c r="C179" s="48">
        <v>8</v>
      </c>
      <c r="D179" s="42">
        <v>2</v>
      </c>
      <c r="E179" s="49"/>
      <c r="F179" s="50" t="s">
        <v>86</v>
      </c>
      <c r="G179" s="60" t="s">
        <v>243</v>
      </c>
      <c r="H179" s="51">
        <v>23861822.97</v>
      </c>
      <c r="I179" s="51">
        <v>5347921</v>
      </c>
      <c r="J179" s="51">
        <v>0</v>
      </c>
      <c r="K179" s="51">
        <v>2471170</v>
      </c>
      <c r="L179" s="51">
        <v>0</v>
      </c>
      <c r="M179" s="51">
        <v>1542082.5</v>
      </c>
      <c r="N179" s="51">
        <v>1536133.87</v>
      </c>
      <c r="O179" s="51">
        <v>227574.44</v>
      </c>
      <c r="P179" s="51">
        <v>7665434.49</v>
      </c>
      <c r="Q179" s="51">
        <v>55000</v>
      </c>
      <c r="R179" s="51">
        <v>3897183.3</v>
      </c>
      <c r="S179" s="51">
        <v>0</v>
      </c>
      <c r="T179" s="51">
        <v>226840.25</v>
      </c>
      <c r="U179" s="51">
        <v>539532.62</v>
      </c>
      <c r="V179" s="51">
        <v>98500</v>
      </c>
      <c r="W179" s="51">
        <v>61800</v>
      </c>
      <c r="X179" s="51">
        <v>192650.5</v>
      </c>
    </row>
    <row r="180" spans="1:24" ht="12.75">
      <c r="A180" s="48">
        <v>6</v>
      </c>
      <c r="B180" s="48">
        <v>9</v>
      </c>
      <c r="C180" s="48">
        <v>13</v>
      </c>
      <c r="D180" s="42">
        <v>2</v>
      </c>
      <c r="E180" s="49"/>
      <c r="F180" s="50" t="s">
        <v>86</v>
      </c>
      <c r="G180" s="60" t="s">
        <v>244</v>
      </c>
      <c r="H180" s="51">
        <v>18477301.77</v>
      </c>
      <c r="I180" s="51">
        <v>1808307</v>
      </c>
      <c r="J180" s="51">
        <v>1200</v>
      </c>
      <c r="K180" s="51">
        <v>3114107.34</v>
      </c>
      <c r="L180" s="51">
        <v>0</v>
      </c>
      <c r="M180" s="51">
        <v>81016.64</v>
      </c>
      <c r="N180" s="51">
        <v>2161517.98</v>
      </c>
      <c r="O180" s="51">
        <v>420776</v>
      </c>
      <c r="P180" s="51">
        <v>5946236</v>
      </c>
      <c r="Q180" s="51">
        <v>100000</v>
      </c>
      <c r="R180" s="51">
        <v>2435500</v>
      </c>
      <c r="S180" s="51">
        <v>81586.43</v>
      </c>
      <c r="T180" s="51">
        <v>193870</v>
      </c>
      <c r="U180" s="51">
        <v>449731.5</v>
      </c>
      <c r="V180" s="51">
        <v>674096.08</v>
      </c>
      <c r="W180" s="51">
        <v>745000</v>
      </c>
      <c r="X180" s="51">
        <v>264356.8</v>
      </c>
    </row>
    <row r="181" spans="1:24" ht="12.75">
      <c r="A181" s="48">
        <v>6</v>
      </c>
      <c r="B181" s="48">
        <v>11</v>
      </c>
      <c r="C181" s="48">
        <v>10</v>
      </c>
      <c r="D181" s="42">
        <v>2</v>
      </c>
      <c r="E181" s="49"/>
      <c r="F181" s="50" t="s">
        <v>86</v>
      </c>
      <c r="G181" s="60" t="s">
        <v>245</v>
      </c>
      <c r="H181" s="51">
        <v>19809119.03</v>
      </c>
      <c r="I181" s="51">
        <v>616522</v>
      </c>
      <c r="J181" s="51">
        <v>0</v>
      </c>
      <c r="K181" s="51">
        <v>1996000</v>
      </c>
      <c r="L181" s="51">
        <v>0</v>
      </c>
      <c r="M181" s="51">
        <v>156295</v>
      </c>
      <c r="N181" s="51">
        <v>2265546</v>
      </c>
      <c r="O181" s="51">
        <v>218202</v>
      </c>
      <c r="P181" s="51">
        <v>9056604</v>
      </c>
      <c r="Q181" s="51">
        <v>62000</v>
      </c>
      <c r="R181" s="51">
        <v>3914197.24</v>
      </c>
      <c r="S181" s="51">
        <v>110710.79</v>
      </c>
      <c r="T181" s="51">
        <v>246182</v>
      </c>
      <c r="U181" s="51">
        <v>382020</v>
      </c>
      <c r="V181" s="51">
        <v>384451</v>
      </c>
      <c r="W181" s="51">
        <v>127000</v>
      </c>
      <c r="X181" s="51">
        <v>273389</v>
      </c>
    </row>
    <row r="182" spans="1:24" ht="12.75">
      <c r="A182" s="48">
        <v>6</v>
      </c>
      <c r="B182" s="48">
        <v>3</v>
      </c>
      <c r="C182" s="48">
        <v>13</v>
      </c>
      <c r="D182" s="42">
        <v>2</v>
      </c>
      <c r="E182" s="49"/>
      <c r="F182" s="50" t="s">
        <v>86</v>
      </c>
      <c r="G182" s="60" t="s">
        <v>246</v>
      </c>
      <c r="H182" s="51">
        <v>10424163</v>
      </c>
      <c r="I182" s="51">
        <v>287825</v>
      </c>
      <c r="J182" s="51">
        <v>0</v>
      </c>
      <c r="K182" s="51">
        <v>959735</v>
      </c>
      <c r="L182" s="51">
        <v>0</v>
      </c>
      <c r="M182" s="51">
        <v>104400</v>
      </c>
      <c r="N182" s="51">
        <v>1609375</v>
      </c>
      <c r="O182" s="51">
        <v>164484</v>
      </c>
      <c r="P182" s="51">
        <v>3545295</v>
      </c>
      <c r="Q182" s="51">
        <v>10000</v>
      </c>
      <c r="R182" s="51">
        <v>2353300</v>
      </c>
      <c r="S182" s="51">
        <v>95900</v>
      </c>
      <c r="T182" s="51">
        <v>221533</v>
      </c>
      <c r="U182" s="51">
        <v>352715</v>
      </c>
      <c r="V182" s="51">
        <v>436348</v>
      </c>
      <c r="W182" s="51">
        <v>60000</v>
      </c>
      <c r="X182" s="51">
        <v>223253</v>
      </c>
    </row>
    <row r="183" spans="1:24" ht="12.75">
      <c r="A183" s="48">
        <v>6</v>
      </c>
      <c r="B183" s="48">
        <v>11</v>
      </c>
      <c r="C183" s="48">
        <v>11</v>
      </c>
      <c r="D183" s="42">
        <v>2</v>
      </c>
      <c r="E183" s="49"/>
      <c r="F183" s="50" t="s">
        <v>86</v>
      </c>
      <c r="G183" s="60" t="s">
        <v>247</v>
      </c>
      <c r="H183" s="51">
        <v>14663412.84</v>
      </c>
      <c r="I183" s="51">
        <v>2775279</v>
      </c>
      <c r="J183" s="51">
        <v>0</v>
      </c>
      <c r="K183" s="51">
        <v>1296875</v>
      </c>
      <c r="L183" s="51">
        <v>0</v>
      </c>
      <c r="M183" s="51">
        <v>58000</v>
      </c>
      <c r="N183" s="51">
        <v>1327798.86</v>
      </c>
      <c r="O183" s="51">
        <v>312130</v>
      </c>
      <c r="P183" s="51">
        <v>4972939.7</v>
      </c>
      <c r="Q183" s="51">
        <v>36000</v>
      </c>
      <c r="R183" s="51">
        <v>2416270.03</v>
      </c>
      <c r="S183" s="51">
        <v>87139.48</v>
      </c>
      <c r="T183" s="51">
        <v>128738</v>
      </c>
      <c r="U183" s="51">
        <v>189500</v>
      </c>
      <c r="V183" s="51">
        <v>805983.55</v>
      </c>
      <c r="W183" s="51">
        <v>61859</v>
      </c>
      <c r="X183" s="51">
        <v>194900.22</v>
      </c>
    </row>
    <row r="184" spans="1:24" ht="12.75">
      <c r="A184" s="48">
        <v>6</v>
      </c>
      <c r="B184" s="48">
        <v>19</v>
      </c>
      <c r="C184" s="48">
        <v>7</v>
      </c>
      <c r="D184" s="42">
        <v>2</v>
      </c>
      <c r="E184" s="49"/>
      <c r="F184" s="50" t="s">
        <v>86</v>
      </c>
      <c r="G184" s="60" t="s">
        <v>248</v>
      </c>
      <c r="H184" s="51">
        <v>15566326.86</v>
      </c>
      <c r="I184" s="51">
        <v>1977261.15</v>
      </c>
      <c r="J184" s="51">
        <v>0</v>
      </c>
      <c r="K184" s="51">
        <v>2367521.13</v>
      </c>
      <c r="L184" s="51">
        <v>39040</v>
      </c>
      <c r="M184" s="51">
        <v>97407</v>
      </c>
      <c r="N184" s="51">
        <v>1742555.44</v>
      </c>
      <c r="O184" s="51">
        <v>108972.29</v>
      </c>
      <c r="P184" s="51">
        <v>3728315</v>
      </c>
      <c r="Q184" s="51">
        <v>704787.38</v>
      </c>
      <c r="R184" s="51">
        <v>2938319.15</v>
      </c>
      <c r="S184" s="51">
        <v>0</v>
      </c>
      <c r="T184" s="51">
        <v>211960.4</v>
      </c>
      <c r="U184" s="51">
        <v>759250.86</v>
      </c>
      <c r="V184" s="51">
        <v>271044</v>
      </c>
      <c r="W184" s="51">
        <v>372990</v>
      </c>
      <c r="X184" s="51">
        <v>246903.06</v>
      </c>
    </row>
    <row r="185" spans="1:24" ht="12.75">
      <c r="A185" s="48">
        <v>6</v>
      </c>
      <c r="B185" s="48">
        <v>9</v>
      </c>
      <c r="C185" s="48">
        <v>14</v>
      </c>
      <c r="D185" s="42">
        <v>2</v>
      </c>
      <c r="E185" s="49"/>
      <c r="F185" s="50" t="s">
        <v>86</v>
      </c>
      <c r="G185" s="60" t="s">
        <v>249</v>
      </c>
      <c r="H185" s="51">
        <v>29240197.75</v>
      </c>
      <c r="I185" s="51">
        <v>867054</v>
      </c>
      <c r="J185" s="51">
        <v>911503</v>
      </c>
      <c r="K185" s="51">
        <v>6269998.66</v>
      </c>
      <c r="L185" s="51">
        <v>0</v>
      </c>
      <c r="M185" s="51">
        <v>548000</v>
      </c>
      <c r="N185" s="51">
        <v>3539974.82</v>
      </c>
      <c r="O185" s="51">
        <v>150088.66</v>
      </c>
      <c r="P185" s="51">
        <v>8816816.27</v>
      </c>
      <c r="Q185" s="51">
        <v>113227</v>
      </c>
      <c r="R185" s="51">
        <v>3957146</v>
      </c>
      <c r="S185" s="51">
        <v>150100</v>
      </c>
      <c r="T185" s="51">
        <v>259595</v>
      </c>
      <c r="U185" s="51">
        <v>1948589</v>
      </c>
      <c r="V185" s="51">
        <v>403400</v>
      </c>
      <c r="W185" s="51">
        <v>559303</v>
      </c>
      <c r="X185" s="51">
        <v>745402.34</v>
      </c>
    </row>
    <row r="186" spans="1:24" ht="12.75">
      <c r="A186" s="48">
        <v>6</v>
      </c>
      <c r="B186" s="48">
        <v>19</v>
      </c>
      <c r="C186" s="48">
        <v>8</v>
      </c>
      <c r="D186" s="42">
        <v>2</v>
      </c>
      <c r="E186" s="49"/>
      <c r="F186" s="50" t="s">
        <v>86</v>
      </c>
      <c r="G186" s="60" t="s">
        <v>250</v>
      </c>
      <c r="H186" s="51">
        <v>9110694.66</v>
      </c>
      <c r="I186" s="51">
        <v>1165969.27</v>
      </c>
      <c r="J186" s="51">
        <v>40000</v>
      </c>
      <c r="K186" s="51">
        <v>60500</v>
      </c>
      <c r="L186" s="51">
        <v>12880</v>
      </c>
      <c r="M186" s="51">
        <v>193588</v>
      </c>
      <c r="N186" s="51">
        <v>933300</v>
      </c>
      <c r="O186" s="51">
        <v>88641.29</v>
      </c>
      <c r="P186" s="51">
        <v>2990453.74</v>
      </c>
      <c r="Q186" s="51">
        <v>23787</v>
      </c>
      <c r="R186" s="51">
        <v>2138146.51</v>
      </c>
      <c r="S186" s="51">
        <v>0</v>
      </c>
      <c r="T186" s="51">
        <v>332675</v>
      </c>
      <c r="U186" s="51">
        <v>281525</v>
      </c>
      <c r="V186" s="51">
        <v>692994.86</v>
      </c>
      <c r="W186" s="51">
        <v>26200</v>
      </c>
      <c r="X186" s="51">
        <v>130033.99</v>
      </c>
    </row>
    <row r="187" spans="1:24" ht="12.75">
      <c r="A187" s="48">
        <v>6</v>
      </c>
      <c r="B187" s="48">
        <v>9</v>
      </c>
      <c r="C187" s="48">
        <v>15</v>
      </c>
      <c r="D187" s="42">
        <v>2</v>
      </c>
      <c r="E187" s="49"/>
      <c r="F187" s="50" t="s">
        <v>86</v>
      </c>
      <c r="G187" s="60" t="s">
        <v>251</v>
      </c>
      <c r="H187" s="51">
        <v>17516410.33</v>
      </c>
      <c r="I187" s="51">
        <v>4606609</v>
      </c>
      <c r="J187" s="51">
        <v>309433.52</v>
      </c>
      <c r="K187" s="51">
        <v>1885391.05</v>
      </c>
      <c r="L187" s="51">
        <v>0</v>
      </c>
      <c r="M187" s="51">
        <v>99193.09</v>
      </c>
      <c r="N187" s="51">
        <v>1724409.04</v>
      </c>
      <c r="O187" s="51">
        <v>945910.58</v>
      </c>
      <c r="P187" s="51">
        <v>4465352.23</v>
      </c>
      <c r="Q187" s="51">
        <v>61582.67</v>
      </c>
      <c r="R187" s="51">
        <v>1859221.45</v>
      </c>
      <c r="S187" s="51">
        <v>0</v>
      </c>
      <c r="T187" s="51">
        <v>93407</v>
      </c>
      <c r="U187" s="51">
        <v>236078.67</v>
      </c>
      <c r="V187" s="51">
        <v>652171.03</v>
      </c>
      <c r="W187" s="51">
        <v>306430</v>
      </c>
      <c r="X187" s="51">
        <v>271221</v>
      </c>
    </row>
    <row r="188" spans="1:24" ht="12.75">
      <c r="A188" s="48">
        <v>6</v>
      </c>
      <c r="B188" s="48">
        <v>9</v>
      </c>
      <c r="C188" s="48">
        <v>16</v>
      </c>
      <c r="D188" s="42">
        <v>2</v>
      </c>
      <c r="E188" s="49"/>
      <c r="F188" s="50" t="s">
        <v>86</v>
      </c>
      <c r="G188" s="60" t="s">
        <v>252</v>
      </c>
      <c r="H188" s="51">
        <v>12219793.78</v>
      </c>
      <c r="I188" s="51">
        <v>4324357</v>
      </c>
      <c r="J188" s="51">
        <v>39600</v>
      </c>
      <c r="K188" s="51">
        <v>1229435</v>
      </c>
      <c r="L188" s="51">
        <v>0</v>
      </c>
      <c r="M188" s="51">
        <v>12000</v>
      </c>
      <c r="N188" s="51">
        <v>1096050</v>
      </c>
      <c r="O188" s="51">
        <v>919518</v>
      </c>
      <c r="P188" s="51">
        <v>2653697</v>
      </c>
      <c r="Q188" s="51">
        <v>42000</v>
      </c>
      <c r="R188" s="51">
        <v>1417882.78</v>
      </c>
      <c r="S188" s="51">
        <v>0</v>
      </c>
      <c r="T188" s="51">
        <v>49152</v>
      </c>
      <c r="U188" s="51">
        <v>165006</v>
      </c>
      <c r="V188" s="51">
        <v>118723</v>
      </c>
      <c r="W188" s="51">
        <v>13500</v>
      </c>
      <c r="X188" s="51">
        <v>138873</v>
      </c>
    </row>
    <row r="189" spans="1:24" ht="12.75">
      <c r="A189" s="48">
        <v>6</v>
      </c>
      <c r="B189" s="48">
        <v>7</v>
      </c>
      <c r="C189" s="48">
        <v>10</v>
      </c>
      <c r="D189" s="42">
        <v>2</v>
      </c>
      <c r="E189" s="49"/>
      <c r="F189" s="50" t="s">
        <v>86</v>
      </c>
      <c r="G189" s="60" t="s">
        <v>253</v>
      </c>
      <c r="H189" s="51">
        <v>21783415</v>
      </c>
      <c r="I189" s="51">
        <v>4181369</v>
      </c>
      <c r="J189" s="51">
        <v>0</v>
      </c>
      <c r="K189" s="51">
        <v>1231710</v>
      </c>
      <c r="L189" s="51">
        <v>0</v>
      </c>
      <c r="M189" s="51">
        <v>34500</v>
      </c>
      <c r="N189" s="51">
        <v>1933502</v>
      </c>
      <c r="O189" s="51">
        <v>205501</v>
      </c>
      <c r="P189" s="51">
        <v>6579044</v>
      </c>
      <c r="Q189" s="51">
        <v>270000</v>
      </c>
      <c r="R189" s="51">
        <v>3119574</v>
      </c>
      <c r="S189" s="51">
        <v>0</v>
      </c>
      <c r="T189" s="51">
        <v>267490</v>
      </c>
      <c r="U189" s="51">
        <v>1637119</v>
      </c>
      <c r="V189" s="51">
        <v>1439000</v>
      </c>
      <c r="W189" s="51">
        <v>487879</v>
      </c>
      <c r="X189" s="51">
        <v>396727</v>
      </c>
    </row>
    <row r="190" spans="1:24" ht="12.75">
      <c r="A190" s="48">
        <v>6</v>
      </c>
      <c r="B190" s="48">
        <v>1</v>
      </c>
      <c r="C190" s="48">
        <v>19</v>
      </c>
      <c r="D190" s="42">
        <v>2</v>
      </c>
      <c r="E190" s="49"/>
      <c r="F190" s="50" t="s">
        <v>86</v>
      </c>
      <c r="G190" s="60" t="s">
        <v>254</v>
      </c>
      <c r="H190" s="51">
        <v>18102890.29</v>
      </c>
      <c r="I190" s="51">
        <v>3331159</v>
      </c>
      <c r="J190" s="51">
        <v>0</v>
      </c>
      <c r="K190" s="51">
        <v>1124200</v>
      </c>
      <c r="L190" s="51">
        <v>0</v>
      </c>
      <c r="M190" s="51">
        <v>110000</v>
      </c>
      <c r="N190" s="51">
        <v>1684617</v>
      </c>
      <c r="O190" s="51">
        <v>266394</v>
      </c>
      <c r="P190" s="51">
        <v>5482162</v>
      </c>
      <c r="Q190" s="51">
        <v>91750</v>
      </c>
      <c r="R190" s="51">
        <v>2328014</v>
      </c>
      <c r="S190" s="51">
        <v>0</v>
      </c>
      <c r="T190" s="51">
        <v>164536</v>
      </c>
      <c r="U190" s="51">
        <v>324042.29</v>
      </c>
      <c r="V190" s="51">
        <v>1381974</v>
      </c>
      <c r="W190" s="51">
        <v>1527559</v>
      </c>
      <c r="X190" s="51">
        <v>286483</v>
      </c>
    </row>
    <row r="191" spans="1:24" ht="12.75">
      <c r="A191" s="48">
        <v>6</v>
      </c>
      <c r="B191" s="48">
        <v>20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58441327.2</v>
      </c>
      <c r="I191" s="51">
        <v>9740527.03</v>
      </c>
      <c r="J191" s="51">
        <v>0</v>
      </c>
      <c r="K191" s="51">
        <v>2705111.37</v>
      </c>
      <c r="L191" s="51">
        <v>68000</v>
      </c>
      <c r="M191" s="51">
        <v>159518</v>
      </c>
      <c r="N191" s="51">
        <v>5302214.87</v>
      </c>
      <c r="O191" s="51">
        <v>957347.1</v>
      </c>
      <c r="P191" s="51">
        <v>20964502.89</v>
      </c>
      <c r="Q191" s="51">
        <v>185000</v>
      </c>
      <c r="R191" s="51">
        <v>8513633.44</v>
      </c>
      <c r="S191" s="51">
        <v>0</v>
      </c>
      <c r="T191" s="51">
        <v>328236</v>
      </c>
      <c r="U191" s="51">
        <v>4944988.39</v>
      </c>
      <c r="V191" s="51">
        <v>1988324.25</v>
      </c>
      <c r="W191" s="51">
        <v>1551550</v>
      </c>
      <c r="X191" s="51">
        <v>1032373.86</v>
      </c>
    </row>
    <row r="192" spans="1:24" ht="12.75">
      <c r="A192" s="48">
        <v>6</v>
      </c>
      <c r="B192" s="48">
        <v>3</v>
      </c>
      <c r="C192" s="48">
        <v>14</v>
      </c>
      <c r="D192" s="42">
        <v>2</v>
      </c>
      <c r="E192" s="49"/>
      <c r="F192" s="50" t="s">
        <v>86</v>
      </c>
      <c r="G192" s="60" t="s">
        <v>256</v>
      </c>
      <c r="H192" s="51">
        <v>10643835.75</v>
      </c>
      <c r="I192" s="51">
        <v>394157</v>
      </c>
      <c r="J192" s="51">
        <v>114351</v>
      </c>
      <c r="K192" s="51">
        <v>1955277.56</v>
      </c>
      <c r="L192" s="51">
        <v>0</v>
      </c>
      <c r="M192" s="51">
        <v>467208.01</v>
      </c>
      <c r="N192" s="51">
        <v>1536633.29</v>
      </c>
      <c r="O192" s="51">
        <v>126396</v>
      </c>
      <c r="P192" s="51">
        <v>3349824.1</v>
      </c>
      <c r="Q192" s="51">
        <v>15000</v>
      </c>
      <c r="R192" s="51">
        <v>1951895.91</v>
      </c>
      <c r="S192" s="51">
        <v>0</v>
      </c>
      <c r="T192" s="51">
        <v>100165</v>
      </c>
      <c r="U192" s="51">
        <v>230331.03</v>
      </c>
      <c r="V192" s="51">
        <v>139903.85</v>
      </c>
      <c r="W192" s="51">
        <v>134400</v>
      </c>
      <c r="X192" s="51">
        <v>128293</v>
      </c>
    </row>
    <row r="193" spans="1:24" ht="12.75">
      <c r="A193" s="48">
        <v>6</v>
      </c>
      <c r="B193" s="48">
        <v>6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15594307.25</v>
      </c>
      <c r="I193" s="51">
        <v>936385</v>
      </c>
      <c r="J193" s="51">
        <v>121500</v>
      </c>
      <c r="K193" s="51">
        <v>2110268</v>
      </c>
      <c r="L193" s="51">
        <v>0</v>
      </c>
      <c r="M193" s="51">
        <v>204669</v>
      </c>
      <c r="N193" s="51">
        <v>1808520.76</v>
      </c>
      <c r="O193" s="51">
        <v>239927</v>
      </c>
      <c r="P193" s="51">
        <v>6096654</v>
      </c>
      <c r="Q193" s="51">
        <v>62000</v>
      </c>
      <c r="R193" s="51">
        <v>2248288.25</v>
      </c>
      <c r="S193" s="51">
        <v>0</v>
      </c>
      <c r="T193" s="51">
        <v>124023</v>
      </c>
      <c r="U193" s="51">
        <v>569371</v>
      </c>
      <c r="V193" s="51">
        <v>658000</v>
      </c>
      <c r="W193" s="51">
        <v>195848.24</v>
      </c>
      <c r="X193" s="51">
        <v>218853</v>
      </c>
    </row>
    <row r="194" spans="1:24" ht="12.75">
      <c r="A194" s="48">
        <v>6</v>
      </c>
      <c r="B194" s="48">
        <v>14</v>
      </c>
      <c r="C194" s="48">
        <v>11</v>
      </c>
      <c r="D194" s="42">
        <v>2</v>
      </c>
      <c r="E194" s="49"/>
      <c r="F194" s="50" t="s">
        <v>86</v>
      </c>
      <c r="G194" s="60" t="s">
        <v>258</v>
      </c>
      <c r="H194" s="51">
        <v>19907227.62</v>
      </c>
      <c r="I194" s="51">
        <v>1198422</v>
      </c>
      <c r="J194" s="51">
        <v>500</v>
      </c>
      <c r="K194" s="51">
        <v>1361687</v>
      </c>
      <c r="L194" s="51">
        <v>0</v>
      </c>
      <c r="M194" s="51">
        <v>219818</v>
      </c>
      <c r="N194" s="51">
        <v>1374077</v>
      </c>
      <c r="O194" s="51">
        <v>292558</v>
      </c>
      <c r="P194" s="51">
        <v>9890549</v>
      </c>
      <c r="Q194" s="51">
        <v>106982</v>
      </c>
      <c r="R194" s="51">
        <v>2384778</v>
      </c>
      <c r="S194" s="51">
        <v>136085.43</v>
      </c>
      <c r="T194" s="51">
        <v>771531</v>
      </c>
      <c r="U194" s="51">
        <v>362066</v>
      </c>
      <c r="V194" s="51">
        <v>970379.07</v>
      </c>
      <c r="W194" s="51">
        <v>413900.12</v>
      </c>
      <c r="X194" s="51">
        <v>423895</v>
      </c>
    </row>
    <row r="195" spans="1:24" ht="12.75">
      <c r="A195" s="48">
        <v>6</v>
      </c>
      <c r="B195" s="48">
        <v>7</v>
      </c>
      <c r="C195" s="48">
        <v>2</v>
      </c>
      <c r="D195" s="42">
        <v>3</v>
      </c>
      <c r="E195" s="49"/>
      <c r="F195" s="50" t="s">
        <v>86</v>
      </c>
      <c r="G195" s="60" t="s">
        <v>259</v>
      </c>
      <c r="H195" s="51">
        <v>41031895.75</v>
      </c>
      <c r="I195" s="51">
        <v>1783220.36</v>
      </c>
      <c r="J195" s="51">
        <v>0</v>
      </c>
      <c r="K195" s="51">
        <v>6484549.69</v>
      </c>
      <c r="L195" s="51">
        <v>12000</v>
      </c>
      <c r="M195" s="51">
        <v>5086154.05</v>
      </c>
      <c r="N195" s="51">
        <v>2568842.82</v>
      </c>
      <c r="O195" s="51">
        <v>1665153.47</v>
      </c>
      <c r="P195" s="51">
        <v>9628355.29</v>
      </c>
      <c r="Q195" s="51">
        <v>475065</v>
      </c>
      <c r="R195" s="51">
        <v>10404360.9</v>
      </c>
      <c r="S195" s="51">
        <v>107793.1</v>
      </c>
      <c r="T195" s="51">
        <v>521612</v>
      </c>
      <c r="U195" s="51">
        <v>529801.36</v>
      </c>
      <c r="V195" s="51">
        <v>736050</v>
      </c>
      <c r="W195" s="51">
        <v>682694.48</v>
      </c>
      <c r="X195" s="51">
        <v>346243.23</v>
      </c>
    </row>
    <row r="196" spans="1:24" ht="12.75">
      <c r="A196" s="48">
        <v>6</v>
      </c>
      <c r="B196" s="48">
        <v>9</v>
      </c>
      <c r="C196" s="48">
        <v>1</v>
      </c>
      <c r="D196" s="42">
        <v>3</v>
      </c>
      <c r="E196" s="49"/>
      <c r="F196" s="50" t="s">
        <v>86</v>
      </c>
      <c r="G196" s="60" t="s">
        <v>260</v>
      </c>
      <c r="H196" s="51">
        <v>37345813.72</v>
      </c>
      <c r="I196" s="51">
        <v>373512</v>
      </c>
      <c r="J196" s="51">
        <v>0</v>
      </c>
      <c r="K196" s="51">
        <v>4437034</v>
      </c>
      <c r="L196" s="51">
        <v>0</v>
      </c>
      <c r="M196" s="51">
        <v>782693.18</v>
      </c>
      <c r="N196" s="51">
        <v>3047395.19</v>
      </c>
      <c r="O196" s="51">
        <v>1023301</v>
      </c>
      <c r="P196" s="51">
        <v>12636144.25</v>
      </c>
      <c r="Q196" s="51">
        <v>175200</v>
      </c>
      <c r="R196" s="51">
        <v>6305778</v>
      </c>
      <c r="S196" s="51">
        <v>118127.1</v>
      </c>
      <c r="T196" s="51">
        <v>786433</v>
      </c>
      <c r="U196" s="51">
        <v>4612340</v>
      </c>
      <c r="V196" s="51">
        <v>848500</v>
      </c>
      <c r="W196" s="51">
        <v>1146155</v>
      </c>
      <c r="X196" s="51">
        <v>1053201</v>
      </c>
    </row>
    <row r="197" spans="1:24" ht="12.75">
      <c r="A197" s="48">
        <v>6</v>
      </c>
      <c r="B197" s="48">
        <v>9</v>
      </c>
      <c r="C197" s="48">
        <v>3</v>
      </c>
      <c r="D197" s="42">
        <v>3</v>
      </c>
      <c r="E197" s="49"/>
      <c r="F197" s="50" t="s">
        <v>86</v>
      </c>
      <c r="G197" s="60" t="s">
        <v>261</v>
      </c>
      <c r="H197" s="51">
        <v>33620095.29</v>
      </c>
      <c r="I197" s="51">
        <v>586173.06</v>
      </c>
      <c r="J197" s="51">
        <v>0</v>
      </c>
      <c r="K197" s="51">
        <v>4798823.27</v>
      </c>
      <c r="L197" s="51">
        <v>0</v>
      </c>
      <c r="M197" s="51">
        <v>121572.09</v>
      </c>
      <c r="N197" s="51">
        <v>4157408.19</v>
      </c>
      <c r="O197" s="51">
        <v>5220211.6</v>
      </c>
      <c r="P197" s="51">
        <v>10031705.06</v>
      </c>
      <c r="Q197" s="51">
        <v>145000</v>
      </c>
      <c r="R197" s="51">
        <v>5501769.6</v>
      </c>
      <c r="S197" s="51">
        <v>0</v>
      </c>
      <c r="T197" s="51">
        <v>226855</v>
      </c>
      <c r="U197" s="51">
        <v>1275447.33</v>
      </c>
      <c r="V197" s="51">
        <v>764205.94</v>
      </c>
      <c r="W197" s="51">
        <v>83900</v>
      </c>
      <c r="X197" s="51">
        <v>707024.15</v>
      </c>
    </row>
    <row r="198" spans="1:24" ht="12.75">
      <c r="A198" s="48">
        <v>6</v>
      </c>
      <c r="B198" s="48">
        <v>2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25237604.09</v>
      </c>
      <c r="I198" s="51">
        <v>3109859</v>
      </c>
      <c r="J198" s="51">
        <v>0</v>
      </c>
      <c r="K198" s="51">
        <v>1793469</v>
      </c>
      <c r="L198" s="51">
        <v>75430</v>
      </c>
      <c r="M198" s="51">
        <v>163250.61</v>
      </c>
      <c r="N198" s="51">
        <v>2480231</v>
      </c>
      <c r="O198" s="51">
        <v>1386550</v>
      </c>
      <c r="P198" s="51">
        <v>11558825</v>
      </c>
      <c r="Q198" s="51">
        <v>112800</v>
      </c>
      <c r="R198" s="51">
        <v>3001479.04</v>
      </c>
      <c r="S198" s="51">
        <v>0</v>
      </c>
      <c r="T198" s="51">
        <v>158816</v>
      </c>
      <c r="U198" s="51">
        <v>365306</v>
      </c>
      <c r="V198" s="51">
        <v>555573</v>
      </c>
      <c r="W198" s="51">
        <v>68000</v>
      </c>
      <c r="X198" s="51">
        <v>408015.44</v>
      </c>
    </row>
    <row r="199" spans="1:24" ht="12.75">
      <c r="A199" s="48">
        <v>6</v>
      </c>
      <c r="B199" s="48">
        <v>5</v>
      </c>
      <c r="C199" s="48">
        <v>5</v>
      </c>
      <c r="D199" s="42">
        <v>3</v>
      </c>
      <c r="E199" s="49"/>
      <c r="F199" s="50" t="s">
        <v>86</v>
      </c>
      <c r="G199" s="60" t="s">
        <v>263</v>
      </c>
      <c r="H199" s="51">
        <v>75953239.25</v>
      </c>
      <c r="I199" s="51">
        <v>80889</v>
      </c>
      <c r="J199" s="51">
        <v>0</v>
      </c>
      <c r="K199" s="51">
        <v>7085294.43</v>
      </c>
      <c r="L199" s="51">
        <v>424488.36</v>
      </c>
      <c r="M199" s="51">
        <v>346999.9</v>
      </c>
      <c r="N199" s="51">
        <v>3518278.93</v>
      </c>
      <c r="O199" s="51">
        <v>1043280.84</v>
      </c>
      <c r="P199" s="51">
        <v>13341567.71</v>
      </c>
      <c r="Q199" s="51">
        <v>280000</v>
      </c>
      <c r="R199" s="51">
        <v>7614887.34</v>
      </c>
      <c r="S199" s="51">
        <v>0</v>
      </c>
      <c r="T199" s="51">
        <v>771193</v>
      </c>
      <c r="U199" s="51">
        <v>35034098.65</v>
      </c>
      <c r="V199" s="51">
        <v>4611793.44</v>
      </c>
      <c r="W199" s="51">
        <v>1186260</v>
      </c>
      <c r="X199" s="51">
        <v>614207.65</v>
      </c>
    </row>
    <row r="200" spans="1:24" ht="12.75">
      <c r="A200" s="48">
        <v>6</v>
      </c>
      <c r="B200" s="48">
        <v>2</v>
      </c>
      <c r="C200" s="48">
        <v>7</v>
      </c>
      <c r="D200" s="42">
        <v>3</v>
      </c>
      <c r="E200" s="49"/>
      <c r="F200" s="50" t="s">
        <v>86</v>
      </c>
      <c r="G200" s="60" t="s">
        <v>264</v>
      </c>
      <c r="H200" s="51">
        <v>25580474.27</v>
      </c>
      <c r="I200" s="51">
        <v>92366</v>
      </c>
      <c r="J200" s="51">
        <v>23700</v>
      </c>
      <c r="K200" s="51">
        <v>1615300</v>
      </c>
      <c r="L200" s="51">
        <v>653593.29</v>
      </c>
      <c r="M200" s="51">
        <v>266521.9</v>
      </c>
      <c r="N200" s="51">
        <v>2077417.21</v>
      </c>
      <c r="O200" s="51">
        <v>1249172</v>
      </c>
      <c r="P200" s="51">
        <v>8707553</v>
      </c>
      <c r="Q200" s="51">
        <v>117600</v>
      </c>
      <c r="R200" s="51">
        <v>5203684.2</v>
      </c>
      <c r="S200" s="51">
        <v>495561.4</v>
      </c>
      <c r="T200" s="51">
        <v>191176</v>
      </c>
      <c r="U200" s="51">
        <v>2195484.27</v>
      </c>
      <c r="V200" s="51">
        <v>706500</v>
      </c>
      <c r="W200" s="51">
        <v>1596100</v>
      </c>
      <c r="X200" s="51">
        <v>388745</v>
      </c>
    </row>
    <row r="201" spans="1:24" ht="12.75">
      <c r="A201" s="48">
        <v>6</v>
      </c>
      <c r="B201" s="48">
        <v>14</v>
      </c>
      <c r="C201" s="48">
        <v>4</v>
      </c>
      <c r="D201" s="42">
        <v>3</v>
      </c>
      <c r="E201" s="49"/>
      <c r="F201" s="50" t="s">
        <v>86</v>
      </c>
      <c r="G201" s="60" t="s">
        <v>265</v>
      </c>
      <c r="H201" s="51">
        <v>28023826</v>
      </c>
      <c r="I201" s="51">
        <v>2123037</v>
      </c>
      <c r="J201" s="51">
        <v>0</v>
      </c>
      <c r="K201" s="51">
        <v>3285625</v>
      </c>
      <c r="L201" s="51">
        <v>0</v>
      </c>
      <c r="M201" s="51">
        <v>1034868</v>
      </c>
      <c r="N201" s="51">
        <v>2690005</v>
      </c>
      <c r="O201" s="51">
        <v>1632614</v>
      </c>
      <c r="P201" s="51">
        <v>7303749</v>
      </c>
      <c r="Q201" s="51">
        <v>495000</v>
      </c>
      <c r="R201" s="51">
        <v>3224773</v>
      </c>
      <c r="S201" s="51">
        <v>189224</v>
      </c>
      <c r="T201" s="51">
        <v>68525</v>
      </c>
      <c r="U201" s="51">
        <v>2044532</v>
      </c>
      <c r="V201" s="51">
        <v>2964958</v>
      </c>
      <c r="W201" s="51">
        <v>11000</v>
      </c>
      <c r="X201" s="51">
        <v>955916</v>
      </c>
    </row>
    <row r="202" spans="1:24" ht="12.75">
      <c r="A202" s="48">
        <v>6</v>
      </c>
      <c r="B202" s="48">
        <v>8</v>
      </c>
      <c r="C202" s="48">
        <v>6</v>
      </c>
      <c r="D202" s="42">
        <v>3</v>
      </c>
      <c r="E202" s="49"/>
      <c r="F202" s="50" t="s">
        <v>86</v>
      </c>
      <c r="G202" s="60" t="s">
        <v>266</v>
      </c>
      <c r="H202" s="51">
        <v>26777562</v>
      </c>
      <c r="I202" s="51">
        <v>1467731</v>
      </c>
      <c r="J202" s="51">
        <v>0</v>
      </c>
      <c r="K202" s="51">
        <v>5864177</v>
      </c>
      <c r="L202" s="51">
        <v>40029</v>
      </c>
      <c r="M202" s="51">
        <v>106500</v>
      </c>
      <c r="N202" s="51">
        <v>3651009</v>
      </c>
      <c r="O202" s="51">
        <v>265192</v>
      </c>
      <c r="P202" s="51">
        <v>6520841</v>
      </c>
      <c r="Q202" s="51">
        <v>147000</v>
      </c>
      <c r="R202" s="51">
        <v>4372482</v>
      </c>
      <c r="S202" s="51">
        <v>232454</v>
      </c>
      <c r="T202" s="51">
        <v>536799</v>
      </c>
      <c r="U202" s="51">
        <v>2654727</v>
      </c>
      <c r="V202" s="51">
        <v>423777</v>
      </c>
      <c r="W202" s="51">
        <v>189160</v>
      </c>
      <c r="X202" s="51">
        <v>305684</v>
      </c>
    </row>
    <row r="203" spans="1:24" ht="12.75">
      <c r="A203" s="48">
        <v>6</v>
      </c>
      <c r="B203" s="48">
        <v>20</v>
      </c>
      <c r="C203" s="48">
        <v>4</v>
      </c>
      <c r="D203" s="42">
        <v>3</v>
      </c>
      <c r="E203" s="49"/>
      <c r="F203" s="50" t="s">
        <v>86</v>
      </c>
      <c r="G203" s="60" t="s">
        <v>267</v>
      </c>
      <c r="H203" s="51">
        <v>19920772.99</v>
      </c>
      <c r="I203" s="51">
        <v>1265819</v>
      </c>
      <c r="J203" s="51">
        <v>0</v>
      </c>
      <c r="K203" s="51">
        <v>1061769.39</v>
      </c>
      <c r="L203" s="51">
        <v>0</v>
      </c>
      <c r="M203" s="51">
        <v>121880</v>
      </c>
      <c r="N203" s="51">
        <v>1908651</v>
      </c>
      <c r="O203" s="51">
        <v>434396</v>
      </c>
      <c r="P203" s="51">
        <v>8792911.6</v>
      </c>
      <c r="Q203" s="51">
        <v>165250</v>
      </c>
      <c r="R203" s="51">
        <v>3421949</v>
      </c>
      <c r="S203" s="51">
        <v>58183</v>
      </c>
      <c r="T203" s="51">
        <v>643531</v>
      </c>
      <c r="U203" s="51">
        <v>752408</v>
      </c>
      <c r="V203" s="51">
        <v>698298</v>
      </c>
      <c r="W203" s="51">
        <v>60150</v>
      </c>
      <c r="X203" s="51">
        <v>535577</v>
      </c>
    </row>
    <row r="204" spans="1:24" ht="12.75">
      <c r="A204" s="48">
        <v>6</v>
      </c>
      <c r="B204" s="48">
        <v>18</v>
      </c>
      <c r="C204" s="48">
        <v>6</v>
      </c>
      <c r="D204" s="42">
        <v>3</v>
      </c>
      <c r="E204" s="49"/>
      <c r="F204" s="50" t="s">
        <v>86</v>
      </c>
      <c r="G204" s="60" t="s">
        <v>268</v>
      </c>
      <c r="H204" s="51">
        <v>22910869.83</v>
      </c>
      <c r="I204" s="51">
        <v>452778</v>
      </c>
      <c r="J204" s="51">
        <v>0</v>
      </c>
      <c r="K204" s="51">
        <v>2751338</v>
      </c>
      <c r="L204" s="51">
        <v>0</v>
      </c>
      <c r="M204" s="51">
        <v>447200</v>
      </c>
      <c r="N204" s="51">
        <v>2235128</v>
      </c>
      <c r="O204" s="51">
        <v>244858.11</v>
      </c>
      <c r="P204" s="51">
        <v>8538658.17</v>
      </c>
      <c r="Q204" s="51">
        <v>80000</v>
      </c>
      <c r="R204" s="51">
        <v>2494973.49</v>
      </c>
      <c r="S204" s="51">
        <v>0</v>
      </c>
      <c r="T204" s="51">
        <v>166551</v>
      </c>
      <c r="U204" s="51">
        <v>4248437.76</v>
      </c>
      <c r="V204" s="51">
        <v>381527</v>
      </c>
      <c r="W204" s="51">
        <v>577000</v>
      </c>
      <c r="X204" s="51">
        <v>292420.3</v>
      </c>
    </row>
    <row r="205" spans="1:24" ht="12.75">
      <c r="A205" s="48">
        <v>6</v>
      </c>
      <c r="B205" s="48">
        <v>10</v>
      </c>
      <c r="C205" s="48">
        <v>3</v>
      </c>
      <c r="D205" s="42">
        <v>3</v>
      </c>
      <c r="E205" s="49"/>
      <c r="F205" s="50" t="s">
        <v>86</v>
      </c>
      <c r="G205" s="60" t="s">
        <v>269</v>
      </c>
      <c r="H205" s="51">
        <v>73009013.31</v>
      </c>
      <c r="I205" s="51">
        <v>153595</v>
      </c>
      <c r="J205" s="51">
        <v>0</v>
      </c>
      <c r="K205" s="51">
        <v>15102490</v>
      </c>
      <c r="L205" s="51">
        <v>0</v>
      </c>
      <c r="M205" s="51">
        <v>1124500</v>
      </c>
      <c r="N205" s="51">
        <v>5994475</v>
      </c>
      <c r="O205" s="51">
        <v>736520</v>
      </c>
      <c r="P205" s="51">
        <v>25998570.33</v>
      </c>
      <c r="Q205" s="51">
        <v>337300</v>
      </c>
      <c r="R205" s="51">
        <v>8793951</v>
      </c>
      <c r="S205" s="51">
        <v>198030</v>
      </c>
      <c r="T205" s="51">
        <v>973212</v>
      </c>
      <c r="U205" s="51">
        <v>7786853.98</v>
      </c>
      <c r="V205" s="51">
        <v>1988929</v>
      </c>
      <c r="W205" s="51">
        <v>1117646</v>
      </c>
      <c r="X205" s="51">
        <v>2702941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28404779</v>
      </c>
      <c r="I206" s="51">
        <v>99258</v>
      </c>
      <c r="J206" s="51">
        <v>0</v>
      </c>
      <c r="K206" s="51">
        <v>1157455</v>
      </c>
      <c r="L206" s="51">
        <v>56000</v>
      </c>
      <c r="M206" s="51">
        <v>112572</v>
      </c>
      <c r="N206" s="51">
        <v>2730095</v>
      </c>
      <c r="O206" s="51">
        <v>506632</v>
      </c>
      <c r="P206" s="51">
        <v>13113340</v>
      </c>
      <c r="Q206" s="51">
        <v>259110</v>
      </c>
      <c r="R206" s="51">
        <v>3290589</v>
      </c>
      <c r="S206" s="51">
        <v>0</v>
      </c>
      <c r="T206" s="51">
        <v>772585</v>
      </c>
      <c r="U206" s="51">
        <v>3564033</v>
      </c>
      <c r="V206" s="51">
        <v>856187</v>
      </c>
      <c r="W206" s="51">
        <v>1373296</v>
      </c>
      <c r="X206" s="51">
        <v>513627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44447124</v>
      </c>
      <c r="I207" s="51">
        <v>2078643</v>
      </c>
      <c r="J207" s="51">
        <v>0</v>
      </c>
      <c r="K207" s="51">
        <v>2837299</v>
      </c>
      <c r="L207" s="51">
        <v>0</v>
      </c>
      <c r="M207" s="51">
        <v>465000</v>
      </c>
      <c r="N207" s="51">
        <v>4599777</v>
      </c>
      <c r="O207" s="51">
        <v>1899852</v>
      </c>
      <c r="P207" s="51">
        <v>17485159</v>
      </c>
      <c r="Q207" s="51">
        <v>260000</v>
      </c>
      <c r="R207" s="51">
        <v>8854082</v>
      </c>
      <c r="S207" s="51">
        <v>0</v>
      </c>
      <c r="T207" s="51">
        <v>949790</v>
      </c>
      <c r="U207" s="51">
        <v>2010132</v>
      </c>
      <c r="V207" s="51">
        <v>1802297</v>
      </c>
      <c r="W207" s="51">
        <v>669812</v>
      </c>
      <c r="X207" s="51">
        <v>535281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16507751</v>
      </c>
      <c r="I208" s="51">
        <v>187389</v>
      </c>
      <c r="J208" s="51">
        <v>0</v>
      </c>
      <c r="K208" s="51">
        <v>3889397</v>
      </c>
      <c r="L208" s="51">
        <v>0</v>
      </c>
      <c r="M208" s="51">
        <v>276974</v>
      </c>
      <c r="N208" s="51">
        <v>1709555</v>
      </c>
      <c r="O208" s="51">
        <v>299323</v>
      </c>
      <c r="P208" s="51">
        <v>4992571</v>
      </c>
      <c r="Q208" s="51">
        <v>70000</v>
      </c>
      <c r="R208" s="51">
        <v>2507169</v>
      </c>
      <c r="S208" s="51">
        <v>0</v>
      </c>
      <c r="T208" s="51">
        <v>115048</v>
      </c>
      <c r="U208" s="51">
        <v>1570703</v>
      </c>
      <c r="V208" s="51">
        <v>465693</v>
      </c>
      <c r="W208" s="51">
        <v>88200</v>
      </c>
      <c r="X208" s="51">
        <v>335729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44070635.82</v>
      </c>
      <c r="I209" s="51">
        <v>1034176.15</v>
      </c>
      <c r="J209" s="51">
        <v>0</v>
      </c>
      <c r="K209" s="51">
        <v>6498678.36</v>
      </c>
      <c r="L209" s="51">
        <v>0</v>
      </c>
      <c r="M209" s="51">
        <v>46251.47</v>
      </c>
      <c r="N209" s="51">
        <v>3524859</v>
      </c>
      <c r="O209" s="51">
        <v>203752.75</v>
      </c>
      <c r="P209" s="51">
        <v>13380638</v>
      </c>
      <c r="Q209" s="51">
        <v>265700</v>
      </c>
      <c r="R209" s="51">
        <v>8803624</v>
      </c>
      <c r="S209" s="51">
        <v>574097.89</v>
      </c>
      <c r="T209" s="51">
        <v>1008652</v>
      </c>
      <c r="U209" s="51">
        <v>5159330</v>
      </c>
      <c r="V209" s="51">
        <v>846243.2</v>
      </c>
      <c r="W209" s="51">
        <v>1656655</v>
      </c>
      <c r="X209" s="51">
        <v>1067978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31840142.68</v>
      </c>
      <c r="I210" s="51">
        <v>503842</v>
      </c>
      <c r="J210" s="51">
        <v>0</v>
      </c>
      <c r="K210" s="51">
        <v>3772894</v>
      </c>
      <c r="L210" s="51">
        <v>0</v>
      </c>
      <c r="M210" s="51">
        <v>6500</v>
      </c>
      <c r="N210" s="51">
        <v>3267755.26</v>
      </c>
      <c r="O210" s="51">
        <v>771100.94</v>
      </c>
      <c r="P210" s="51">
        <v>11138065.78</v>
      </c>
      <c r="Q210" s="51">
        <v>174000</v>
      </c>
      <c r="R210" s="51">
        <v>5561395.99</v>
      </c>
      <c r="S210" s="51">
        <v>0</v>
      </c>
      <c r="T210" s="51">
        <v>557137</v>
      </c>
      <c r="U210" s="51">
        <v>4470606</v>
      </c>
      <c r="V210" s="51">
        <v>819000</v>
      </c>
      <c r="W210" s="51">
        <v>152000</v>
      </c>
      <c r="X210" s="51">
        <v>645845.71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41340950</v>
      </c>
      <c r="I211" s="51">
        <v>1405373</v>
      </c>
      <c r="J211" s="51">
        <v>0</v>
      </c>
      <c r="K211" s="51">
        <v>8915871</v>
      </c>
      <c r="L211" s="51">
        <v>0</v>
      </c>
      <c r="M211" s="51">
        <v>65034</v>
      </c>
      <c r="N211" s="51">
        <v>2752808</v>
      </c>
      <c r="O211" s="51">
        <v>924253</v>
      </c>
      <c r="P211" s="51">
        <v>13636458</v>
      </c>
      <c r="Q211" s="51">
        <v>180000</v>
      </c>
      <c r="R211" s="51">
        <v>6808079</v>
      </c>
      <c r="S211" s="51">
        <v>0</v>
      </c>
      <c r="T211" s="51">
        <v>176115</v>
      </c>
      <c r="U211" s="51">
        <v>1567222</v>
      </c>
      <c r="V211" s="51">
        <v>1922980</v>
      </c>
      <c r="W211" s="51">
        <v>1982310</v>
      </c>
      <c r="X211" s="51">
        <v>1004447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63073737</v>
      </c>
      <c r="I212" s="51">
        <v>477457</v>
      </c>
      <c r="J212" s="51">
        <v>0</v>
      </c>
      <c r="K212" s="51">
        <v>7116069</v>
      </c>
      <c r="L212" s="51">
        <v>0</v>
      </c>
      <c r="M212" s="51">
        <v>969280</v>
      </c>
      <c r="N212" s="51">
        <v>4745353</v>
      </c>
      <c r="O212" s="51">
        <v>488942</v>
      </c>
      <c r="P212" s="51">
        <v>25915812</v>
      </c>
      <c r="Q212" s="51">
        <v>336500</v>
      </c>
      <c r="R212" s="51">
        <v>8984018</v>
      </c>
      <c r="S212" s="51">
        <v>842459</v>
      </c>
      <c r="T212" s="51">
        <v>1581869</v>
      </c>
      <c r="U212" s="51">
        <v>8064897</v>
      </c>
      <c r="V212" s="51">
        <v>1641148</v>
      </c>
      <c r="W212" s="51">
        <v>1294649</v>
      </c>
      <c r="X212" s="51">
        <v>615284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32056542.19</v>
      </c>
      <c r="I213" s="51">
        <v>250466</v>
      </c>
      <c r="J213" s="51">
        <v>0</v>
      </c>
      <c r="K213" s="51">
        <v>2438520.74</v>
      </c>
      <c r="L213" s="51">
        <v>27500</v>
      </c>
      <c r="M213" s="51">
        <v>207800</v>
      </c>
      <c r="N213" s="51">
        <v>3471131.87</v>
      </c>
      <c r="O213" s="51">
        <v>483421</v>
      </c>
      <c r="P213" s="51">
        <v>11075870</v>
      </c>
      <c r="Q213" s="51">
        <v>188742</v>
      </c>
      <c r="R213" s="51">
        <v>5115599.86</v>
      </c>
      <c r="S213" s="51">
        <v>0</v>
      </c>
      <c r="T213" s="51">
        <v>409308</v>
      </c>
      <c r="U213" s="51">
        <v>1083832.55</v>
      </c>
      <c r="V213" s="51">
        <v>2113605.53</v>
      </c>
      <c r="W213" s="51">
        <v>3643471.34</v>
      </c>
      <c r="X213" s="51">
        <v>1547273.3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23043113.85</v>
      </c>
      <c r="I214" s="51">
        <v>1124617.31</v>
      </c>
      <c r="J214" s="51">
        <v>40834.38</v>
      </c>
      <c r="K214" s="51">
        <v>3181032.91</v>
      </c>
      <c r="L214" s="51">
        <v>0</v>
      </c>
      <c r="M214" s="51">
        <v>271906.79</v>
      </c>
      <c r="N214" s="51">
        <v>2074435.33</v>
      </c>
      <c r="O214" s="51">
        <v>511564.44</v>
      </c>
      <c r="P214" s="51">
        <v>8505776</v>
      </c>
      <c r="Q214" s="51">
        <v>125139.02</v>
      </c>
      <c r="R214" s="51">
        <v>3457833.1</v>
      </c>
      <c r="S214" s="51">
        <v>109542.88</v>
      </c>
      <c r="T214" s="51">
        <v>89342.2</v>
      </c>
      <c r="U214" s="51">
        <v>896984.74</v>
      </c>
      <c r="V214" s="51">
        <v>1525732</v>
      </c>
      <c r="W214" s="51">
        <v>552966.25</v>
      </c>
      <c r="X214" s="51">
        <v>575406.5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23795323.31</v>
      </c>
      <c r="I215" s="51">
        <v>508293.73</v>
      </c>
      <c r="J215" s="51">
        <v>5000</v>
      </c>
      <c r="K215" s="51">
        <v>5464496.28</v>
      </c>
      <c r="L215" s="51">
        <v>42000</v>
      </c>
      <c r="M215" s="51">
        <v>40000</v>
      </c>
      <c r="N215" s="51">
        <v>2313682</v>
      </c>
      <c r="O215" s="51">
        <v>275615.43</v>
      </c>
      <c r="P215" s="51">
        <v>6476727.6</v>
      </c>
      <c r="Q215" s="51">
        <v>87000</v>
      </c>
      <c r="R215" s="51">
        <v>2907266</v>
      </c>
      <c r="S215" s="51">
        <v>363714.61</v>
      </c>
      <c r="T215" s="51">
        <v>76477</v>
      </c>
      <c r="U215" s="51">
        <v>3628327.05</v>
      </c>
      <c r="V215" s="51">
        <v>870035.46</v>
      </c>
      <c r="W215" s="51">
        <v>207500</v>
      </c>
      <c r="X215" s="51">
        <v>529188.15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26604842.86</v>
      </c>
      <c r="I216" s="51">
        <v>47303</v>
      </c>
      <c r="J216" s="51">
        <v>0</v>
      </c>
      <c r="K216" s="51">
        <v>3552963.58</v>
      </c>
      <c r="L216" s="51">
        <v>686120.26</v>
      </c>
      <c r="M216" s="51">
        <v>523450</v>
      </c>
      <c r="N216" s="51">
        <v>2591871.13</v>
      </c>
      <c r="O216" s="51">
        <v>433132.78</v>
      </c>
      <c r="P216" s="51">
        <v>7236206.9</v>
      </c>
      <c r="Q216" s="51">
        <v>159192.97</v>
      </c>
      <c r="R216" s="51">
        <v>3294126.89</v>
      </c>
      <c r="S216" s="51">
        <v>57540</v>
      </c>
      <c r="T216" s="51">
        <v>475218.69</v>
      </c>
      <c r="U216" s="51">
        <v>3466020.37</v>
      </c>
      <c r="V216" s="51">
        <v>976600</v>
      </c>
      <c r="W216" s="51">
        <v>2453160.29</v>
      </c>
      <c r="X216" s="51">
        <v>651936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224656904</v>
      </c>
      <c r="I217" s="51">
        <v>14096</v>
      </c>
      <c r="J217" s="51">
        <v>0</v>
      </c>
      <c r="K217" s="51">
        <v>32759119</v>
      </c>
      <c r="L217" s="51">
        <v>24000</v>
      </c>
      <c r="M217" s="51">
        <v>2766000</v>
      </c>
      <c r="N217" s="51">
        <v>15328670</v>
      </c>
      <c r="O217" s="51">
        <v>17304789</v>
      </c>
      <c r="P217" s="51">
        <v>90255840</v>
      </c>
      <c r="Q217" s="51">
        <v>1017000</v>
      </c>
      <c r="R217" s="51">
        <v>24499626</v>
      </c>
      <c r="S217" s="51">
        <v>3059552</v>
      </c>
      <c r="T217" s="51">
        <v>5636733</v>
      </c>
      <c r="U217" s="51">
        <v>8878196</v>
      </c>
      <c r="V217" s="51">
        <v>7117152</v>
      </c>
      <c r="W217" s="51">
        <v>3342000</v>
      </c>
      <c r="X217" s="51">
        <v>12654131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254549939.02</v>
      </c>
      <c r="I218" s="51">
        <v>14420</v>
      </c>
      <c r="J218" s="51">
        <v>0</v>
      </c>
      <c r="K218" s="51">
        <v>33649579.31</v>
      </c>
      <c r="L218" s="51">
        <v>28000</v>
      </c>
      <c r="M218" s="51">
        <v>4542377</v>
      </c>
      <c r="N218" s="51">
        <v>17172112.34</v>
      </c>
      <c r="O218" s="51">
        <v>10090984.01</v>
      </c>
      <c r="P218" s="51">
        <v>110129702.9</v>
      </c>
      <c r="Q218" s="51">
        <v>2513963.91</v>
      </c>
      <c r="R218" s="51">
        <v>37315205.95</v>
      </c>
      <c r="S218" s="51">
        <v>2379990</v>
      </c>
      <c r="T218" s="51">
        <v>13114720</v>
      </c>
      <c r="U218" s="51">
        <v>5758395.61</v>
      </c>
      <c r="V218" s="51">
        <v>7245944.99</v>
      </c>
      <c r="W218" s="51">
        <v>4711600</v>
      </c>
      <c r="X218" s="51">
        <v>5882943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1501278874</v>
      </c>
      <c r="I219" s="51">
        <v>30056</v>
      </c>
      <c r="J219" s="51">
        <v>0</v>
      </c>
      <c r="K219" s="51">
        <v>314691054</v>
      </c>
      <c r="L219" s="51">
        <v>2365381</v>
      </c>
      <c r="M219" s="51">
        <v>37096978</v>
      </c>
      <c r="N219" s="51">
        <v>90172141</v>
      </c>
      <c r="O219" s="51">
        <v>29067489</v>
      </c>
      <c r="P219" s="51">
        <v>486296824</v>
      </c>
      <c r="Q219" s="51">
        <v>17689040</v>
      </c>
      <c r="R219" s="51">
        <v>198850077</v>
      </c>
      <c r="S219" s="51">
        <v>32505702</v>
      </c>
      <c r="T219" s="51">
        <v>54496901</v>
      </c>
      <c r="U219" s="51">
        <v>97060098</v>
      </c>
      <c r="V219" s="51">
        <v>51586965</v>
      </c>
      <c r="W219" s="51">
        <v>29173921</v>
      </c>
      <c r="X219" s="51">
        <v>60196247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309221764</v>
      </c>
      <c r="I220" s="51">
        <v>12998</v>
      </c>
      <c r="J220" s="51">
        <v>0</v>
      </c>
      <c r="K220" s="51">
        <v>28618928</v>
      </c>
      <c r="L220" s="51">
        <v>373500</v>
      </c>
      <c r="M220" s="51">
        <v>2323744</v>
      </c>
      <c r="N220" s="51">
        <v>16739490</v>
      </c>
      <c r="O220" s="51">
        <v>9952394</v>
      </c>
      <c r="P220" s="51">
        <v>117334255</v>
      </c>
      <c r="Q220" s="51">
        <v>8714922</v>
      </c>
      <c r="R220" s="51">
        <v>34584458</v>
      </c>
      <c r="S220" s="51">
        <v>10020516</v>
      </c>
      <c r="T220" s="51">
        <v>10104286</v>
      </c>
      <c r="U220" s="51">
        <v>8879852</v>
      </c>
      <c r="V220" s="51">
        <v>34907744</v>
      </c>
      <c r="W220" s="51">
        <v>6483520</v>
      </c>
      <c r="X220" s="51">
        <v>20171157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103547441.48</v>
      </c>
      <c r="I221" s="51">
        <v>522831</v>
      </c>
      <c r="J221" s="51">
        <v>0</v>
      </c>
      <c r="K221" s="51">
        <v>23222133.97</v>
      </c>
      <c r="L221" s="51">
        <v>20000</v>
      </c>
      <c r="M221" s="51">
        <v>710637</v>
      </c>
      <c r="N221" s="51">
        <v>9210247.32</v>
      </c>
      <c r="O221" s="51">
        <v>204000</v>
      </c>
      <c r="P221" s="51">
        <v>24170237.75</v>
      </c>
      <c r="Q221" s="51">
        <v>6071185</v>
      </c>
      <c r="R221" s="51">
        <v>20284573.58</v>
      </c>
      <c r="S221" s="51">
        <v>5274562.96</v>
      </c>
      <c r="T221" s="51">
        <v>3416937.4</v>
      </c>
      <c r="U221" s="51">
        <v>217277.54</v>
      </c>
      <c r="V221" s="51">
        <v>535880</v>
      </c>
      <c r="W221" s="51">
        <v>115500</v>
      </c>
      <c r="X221" s="51">
        <v>9571437.96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146506764</v>
      </c>
      <c r="I222" s="51">
        <v>878085</v>
      </c>
      <c r="J222" s="51">
        <v>0</v>
      </c>
      <c r="K222" s="51">
        <v>36333334</v>
      </c>
      <c r="L222" s="51">
        <v>158126</v>
      </c>
      <c r="M222" s="51">
        <v>487720</v>
      </c>
      <c r="N222" s="51">
        <v>7744109</v>
      </c>
      <c r="O222" s="51">
        <v>6155420</v>
      </c>
      <c r="P222" s="51">
        <v>29284177</v>
      </c>
      <c r="Q222" s="51">
        <v>38778470</v>
      </c>
      <c r="R222" s="51">
        <v>12683649</v>
      </c>
      <c r="S222" s="51">
        <v>2716505</v>
      </c>
      <c r="T222" s="51">
        <v>5386407</v>
      </c>
      <c r="U222" s="51">
        <v>285710</v>
      </c>
      <c r="V222" s="51">
        <v>598150</v>
      </c>
      <c r="W222" s="51">
        <v>63600</v>
      </c>
      <c r="X222" s="51">
        <v>4953302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57627144.12</v>
      </c>
      <c r="I223" s="51">
        <v>961605</v>
      </c>
      <c r="J223" s="51">
        <v>0</v>
      </c>
      <c r="K223" s="51">
        <v>16528305.12</v>
      </c>
      <c r="L223" s="51">
        <v>8800</v>
      </c>
      <c r="M223" s="51">
        <v>417200</v>
      </c>
      <c r="N223" s="51">
        <v>6583136</v>
      </c>
      <c r="O223" s="51">
        <v>28200</v>
      </c>
      <c r="P223" s="51">
        <v>3758750</v>
      </c>
      <c r="Q223" s="51">
        <v>4867700</v>
      </c>
      <c r="R223" s="51">
        <v>15111080</v>
      </c>
      <c r="S223" s="51">
        <v>4666516</v>
      </c>
      <c r="T223" s="51">
        <v>3336081</v>
      </c>
      <c r="U223" s="51">
        <v>29200</v>
      </c>
      <c r="V223" s="51">
        <v>116200</v>
      </c>
      <c r="W223" s="51">
        <v>25000</v>
      </c>
      <c r="X223" s="51">
        <v>1189371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57368142.79</v>
      </c>
      <c r="I224" s="51">
        <v>17280</v>
      </c>
      <c r="J224" s="51">
        <v>0</v>
      </c>
      <c r="K224" s="51">
        <v>10197645</v>
      </c>
      <c r="L224" s="51">
        <v>34000</v>
      </c>
      <c r="M224" s="51">
        <v>195000</v>
      </c>
      <c r="N224" s="51">
        <v>5359025</v>
      </c>
      <c r="O224" s="51">
        <v>3627096</v>
      </c>
      <c r="P224" s="51">
        <v>21920766</v>
      </c>
      <c r="Q224" s="51">
        <v>2956000</v>
      </c>
      <c r="R224" s="51">
        <v>3331775</v>
      </c>
      <c r="S224" s="51">
        <v>4290967.79</v>
      </c>
      <c r="T224" s="51">
        <v>3614844</v>
      </c>
      <c r="U224" s="51">
        <v>100000</v>
      </c>
      <c r="V224" s="51">
        <v>840000</v>
      </c>
      <c r="W224" s="51">
        <v>110000</v>
      </c>
      <c r="X224" s="51">
        <v>773744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63173906.13</v>
      </c>
      <c r="I225" s="51">
        <v>10000</v>
      </c>
      <c r="J225" s="51">
        <v>0</v>
      </c>
      <c r="K225" s="51">
        <v>21263931.73</v>
      </c>
      <c r="L225" s="51">
        <v>0</v>
      </c>
      <c r="M225" s="51">
        <v>357208</v>
      </c>
      <c r="N225" s="51">
        <v>10692898.98</v>
      </c>
      <c r="O225" s="51">
        <v>4006271</v>
      </c>
      <c r="P225" s="51">
        <v>11918582.79</v>
      </c>
      <c r="Q225" s="51">
        <v>1977200</v>
      </c>
      <c r="R225" s="51">
        <v>7457761.69</v>
      </c>
      <c r="S225" s="51">
        <v>2515763</v>
      </c>
      <c r="T225" s="51">
        <v>1032732</v>
      </c>
      <c r="U225" s="51">
        <v>0</v>
      </c>
      <c r="V225" s="51">
        <v>70400</v>
      </c>
      <c r="W225" s="51">
        <v>285260</v>
      </c>
      <c r="X225" s="51">
        <v>1585896.94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68209673</v>
      </c>
      <c r="I226" s="51">
        <v>12419</v>
      </c>
      <c r="J226" s="51">
        <v>0</v>
      </c>
      <c r="K226" s="51">
        <v>11005739</v>
      </c>
      <c r="L226" s="51">
        <v>40260</v>
      </c>
      <c r="M226" s="51">
        <v>192690</v>
      </c>
      <c r="N226" s="51">
        <v>5403911</v>
      </c>
      <c r="O226" s="51">
        <v>4373863</v>
      </c>
      <c r="P226" s="51">
        <v>18019997</v>
      </c>
      <c r="Q226" s="51">
        <v>2828355</v>
      </c>
      <c r="R226" s="51">
        <v>18582686</v>
      </c>
      <c r="S226" s="51">
        <v>1729504</v>
      </c>
      <c r="T226" s="51">
        <v>3758983</v>
      </c>
      <c r="U226" s="51">
        <v>40224</v>
      </c>
      <c r="V226" s="51">
        <v>684275</v>
      </c>
      <c r="W226" s="51">
        <v>36000</v>
      </c>
      <c r="X226" s="51">
        <v>1500767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98135403.94</v>
      </c>
      <c r="I227" s="51">
        <v>39000</v>
      </c>
      <c r="J227" s="51">
        <v>0</v>
      </c>
      <c r="K227" s="51">
        <v>12418960.25</v>
      </c>
      <c r="L227" s="51">
        <v>348266.8</v>
      </c>
      <c r="M227" s="51">
        <v>238258</v>
      </c>
      <c r="N227" s="51">
        <v>8376774</v>
      </c>
      <c r="O227" s="51">
        <v>5450000</v>
      </c>
      <c r="P227" s="51">
        <v>36584180</v>
      </c>
      <c r="Q227" s="51">
        <v>5622245.33</v>
      </c>
      <c r="R227" s="51">
        <v>17652216</v>
      </c>
      <c r="S227" s="51">
        <v>3717796.56</v>
      </c>
      <c r="T227" s="51">
        <v>4472788</v>
      </c>
      <c r="U227" s="51">
        <v>55500</v>
      </c>
      <c r="V227" s="51">
        <v>237000</v>
      </c>
      <c r="W227" s="51">
        <v>251900</v>
      </c>
      <c r="X227" s="51">
        <v>2670519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79906108</v>
      </c>
      <c r="I228" s="51">
        <v>494489</v>
      </c>
      <c r="J228" s="51">
        <v>0</v>
      </c>
      <c r="K228" s="51">
        <v>19162511</v>
      </c>
      <c r="L228" s="51">
        <v>27410</v>
      </c>
      <c r="M228" s="51">
        <v>669890</v>
      </c>
      <c r="N228" s="51">
        <v>8353951</v>
      </c>
      <c r="O228" s="51">
        <v>3664703</v>
      </c>
      <c r="P228" s="51">
        <v>18650304</v>
      </c>
      <c r="Q228" s="51">
        <v>3941280</v>
      </c>
      <c r="R228" s="51">
        <v>11259097</v>
      </c>
      <c r="S228" s="51">
        <v>4520335</v>
      </c>
      <c r="T228" s="51">
        <v>6388502</v>
      </c>
      <c r="U228" s="51">
        <v>69000</v>
      </c>
      <c r="V228" s="51">
        <v>133105</v>
      </c>
      <c r="W228" s="51">
        <v>73900</v>
      </c>
      <c r="X228" s="51">
        <v>2497631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194019671.2</v>
      </c>
      <c r="I229" s="51">
        <v>15206</v>
      </c>
      <c r="J229" s="51">
        <v>0</v>
      </c>
      <c r="K229" s="51">
        <v>108622474.37</v>
      </c>
      <c r="L229" s="51">
        <v>0</v>
      </c>
      <c r="M229" s="51">
        <v>985425</v>
      </c>
      <c r="N229" s="51">
        <v>18660518.17</v>
      </c>
      <c r="O229" s="51">
        <v>201200</v>
      </c>
      <c r="P229" s="51">
        <v>30422654.43</v>
      </c>
      <c r="Q229" s="51">
        <v>3541531.51</v>
      </c>
      <c r="R229" s="51">
        <v>16314623.64</v>
      </c>
      <c r="S229" s="51">
        <v>6534008.26</v>
      </c>
      <c r="T229" s="51">
        <v>5809097</v>
      </c>
      <c r="U229" s="51">
        <v>172800</v>
      </c>
      <c r="V229" s="51">
        <v>287902.13</v>
      </c>
      <c r="W229" s="51">
        <v>32800</v>
      </c>
      <c r="X229" s="51">
        <v>2419430.69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72400333</v>
      </c>
      <c r="I230" s="51">
        <v>11000</v>
      </c>
      <c r="J230" s="51">
        <v>0</v>
      </c>
      <c r="K230" s="51">
        <v>19472717</v>
      </c>
      <c r="L230" s="51">
        <v>5500</v>
      </c>
      <c r="M230" s="51">
        <v>597405</v>
      </c>
      <c r="N230" s="51">
        <v>6013682</v>
      </c>
      <c r="O230" s="51">
        <v>4169611</v>
      </c>
      <c r="P230" s="51">
        <v>15336335</v>
      </c>
      <c r="Q230" s="51">
        <v>5511197</v>
      </c>
      <c r="R230" s="51">
        <v>3901209</v>
      </c>
      <c r="S230" s="51">
        <v>2242482</v>
      </c>
      <c r="T230" s="51">
        <v>4391270</v>
      </c>
      <c r="U230" s="51">
        <v>500</v>
      </c>
      <c r="V230" s="51">
        <v>1416041</v>
      </c>
      <c r="W230" s="51">
        <v>26300</v>
      </c>
      <c r="X230" s="51">
        <v>9305084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113722423.96</v>
      </c>
      <c r="I231" s="51">
        <v>581341</v>
      </c>
      <c r="J231" s="51">
        <v>0</v>
      </c>
      <c r="K231" s="51">
        <v>23145600.72</v>
      </c>
      <c r="L231" s="51">
        <v>3000</v>
      </c>
      <c r="M231" s="51">
        <v>3292717</v>
      </c>
      <c r="N231" s="51">
        <v>7451261.9</v>
      </c>
      <c r="O231" s="51">
        <v>3735793</v>
      </c>
      <c r="P231" s="51">
        <v>36154003</v>
      </c>
      <c r="Q231" s="51">
        <v>2806702</v>
      </c>
      <c r="R231" s="51">
        <v>14073571</v>
      </c>
      <c r="S231" s="51">
        <v>4172399.5</v>
      </c>
      <c r="T231" s="51">
        <v>5204838</v>
      </c>
      <c r="U231" s="51">
        <v>100300</v>
      </c>
      <c r="V231" s="51">
        <v>691500</v>
      </c>
      <c r="W231" s="51">
        <v>1141000</v>
      </c>
      <c r="X231" s="51">
        <v>11168396.84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68456016</v>
      </c>
      <c r="I232" s="51">
        <v>357442</v>
      </c>
      <c r="J232" s="51">
        <v>0</v>
      </c>
      <c r="K232" s="51">
        <v>24847606</v>
      </c>
      <c r="L232" s="51">
        <v>2422655</v>
      </c>
      <c r="M232" s="51">
        <v>330469</v>
      </c>
      <c r="N232" s="51">
        <v>5061102</v>
      </c>
      <c r="O232" s="51">
        <v>4952171</v>
      </c>
      <c r="P232" s="51">
        <v>13248927</v>
      </c>
      <c r="Q232" s="51">
        <v>3298738</v>
      </c>
      <c r="R232" s="51">
        <v>3500660</v>
      </c>
      <c r="S232" s="51">
        <v>3622894</v>
      </c>
      <c r="T232" s="51">
        <v>3067535</v>
      </c>
      <c r="U232" s="51">
        <v>117009</v>
      </c>
      <c r="V232" s="51">
        <v>293349</v>
      </c>
      <c r="W232" s="51">
        <v>1157900</v>
      </c>
      <c r="X232" s="51">
        <v>2177559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34199494.48</v>
      </c>
      <c r="I233" s="51">
        <v>95292</v>
      </c>
      <c r="J233" s="51">
        <v>0</v>
      </c>
      <c r="K233" s="51">
        <v>6788846.57</v>
      </c>
      <c r="L233" s="51">
        <v>1500</v>
      </c>
      <c r="M233" s="51">
        <v>375200</v>
      </c>
      <c r="N233" s="51">
        <v>3044741.75</v>
      </c>
      <c r="O233" s="51">
        <v>2986617</v>
      </c>
      <c r="P233" s="51">
        <v>8635677.58</v>
      </c>
      <c r="Q233" s="51">
        <v>1309740</v>
      </c>
      <c r="R233" s="51">
        <v>4610232.82</v>
      </c>
      <c r="S233" s="51">
        <v>1032597.6</v>
      </c>
      <c r="T233" s="51">
        <v>1068462.05</v>
      </c>
      <c r="U233" s="51">
        <v>203581.45</v>
      </c>
      <c r="V233" s="51">
        <v>212500</v>
      </c>
      <c r="W233" s="51">
        <v>23000</v>
      </c>
      <c r="X233" s="51">
        <v>3811505.66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109106049</v>
      </c>
      <c r="I234" s="51">
        <v>20000</v>
      </c>
      <c r="J234" s="51">
        <v>0</v>
      </c>
      <c r="K234" s="51">
        <v>12893848</v>
      </c>
      <c r="L234" s="51">
        <v>0</v>
      </c>
      <c r="M234" s="51">
        <v>1482913</v>
      </c>
      <c r="N234" s="51">
        <v>11450503</v>
      </c>
      <c r="O234" s="51">
        <v>6585416</v>
      </c>
      <c r="P234" s="51">
        <v>38794481</v>
      </c>
      <c r="Q234" s="51">
        <v>3489200</v>
      </c>
      <c r="R234" s="51">
        <v>7100295</v>
      </c>
      <c r="S234" s="51">
        <v>5023817</v>
      </c>
      <c r="T234" s="51">
        <v>17612196</v>
      </c>
      <c r="U234" s="51">
        <v>2072295</v>
      </c>
      <c r="V234" s="51">
        <v>1136545</v>
      </c>
      <c r="W234" s="51">
        <v>132400</v>
      </c>
      <c r="X234" s="51">
        <v>1312140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55027357.64</v>
      </c>
      <c r="I235" s="51">
        <v>10000</v>
      </c>
      <c r="J235" s="51">
        <v>0</v>
      </c>
      <c r="K235" s="51">
        <v>11752172.39</v>
      </c>
      <c r="L235" s="51">
        <v>218329.05</v>
      </c>
      <c r="M235" s="51">
        <v>324000</v>
      </c>
      <c r="N235" s="51">
        <v>4856907.63</v>
      </c>
      <c r="O235" s="51">
        <v>5629524</v>
      </c>
      <c r="P235" s="51">
        <v>14624116.02</v>
      </c>
      <c r="Q235" s="51">
        <v>5138807.35</v>
      </c>
      <c r="R235" s="51">
        <v>3301969</v>
      </c>
      <c r="S235" s="51">
        <v>1723780.78</v>
      </c>
      <c r="T235" s="51">
        <v>4867446</v>
      </c>
      <c r="U235" s="51">
        <v>693451.74</v>
      </c>
      <c r="V235" s="51">
        <v>188000</v>
      </c>
      <c r="W235" s="51">
        <v>203576</v>
      </c>
      <c r="X235" s="51">
        <v>1495277.68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60955480.37</v>
      </c>
      <c r="I236" s="51">
        <v>72102</v>
      </c>
      <c r="J236" s="51">
        <v>0</v>
      </c>
      <c r="K236" s="51">
        <v>16476650.37</v>
      </c>
      <c r="L236" s="51">
        <v>0</v>
      </c>
      <c r="M236" s="51">
        <v>394219</v>
      </c>
      <c r="N236" s="51">
        <v>5079809</v>
      </c>
      <c r="O236" s="51">
        <v>5286475</v>
      </c>
      <c r="P236" s="51">
        <v>23038346</v>
      </c>
      <c r="Q236" s="51">
        <v>1631078</v>
      </c>
      <c r="R236" s="51">
        <v>4550466</v>
      </c>
      <c r="S236" s="51">
        <v>1415514</v>
      </c>
      <c r="T236" s="51">
        <v>1271307</v>
      </c>
      <c r="U236" s="51">
        <v>118018</v>
      </c>
      <c r="V236" s="51">
        <v>115446</v>
      </c>
      <c r="W236" s="51">
        <v>297793</v>
      </c>
      <c r="X236" s="51">
        <v>1208257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69862250</v>
      </c>
      <c r="I237" s="51">
        <v>251399</v>
      </c>
      <c r="J237" s="51">
        <v>0</v>
      </c>
      <c r="K237" s="51">
        <v>9803392</v>
      </c>
      <c r="L237" s="51">
        <v>394788</v>
      </c>
      <c r="M237" s="51">
        <v>664971</v>
      </c>
      <c r="N237" s="51">
        <v>6835818</v>
      </c>
      <c r="O237" s="51">
        <v>6420052</v>
      </c>
      <c r="P237" s="51">
        <v>17065270</v>
      </c>
      <c r="Q237" s="51">
        <v>2439000</v>
      </c>
      <c r="R237" s="51">
        <v>13200169</v>
      </c>
      <c r="S237" s="51">
        <v>5752943</v>
      </c>
      <c r="T237" s="51">
        <v>3812411</v>
      </c>
      <c r="U237" s="51">
        <v>219852</v>
      </c>
      <c r="V237" s="51">
        <v>99340</v>
      </c>
      <c r="W237" s="51">
        <v>81160</v>
      </c>
      <c r="X237" s="51">
        <v>2821685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107581624.42</v>
      </c>
      <c r="I238" s="51">
        <v>19690</v>
      </c>
      <c r="J238" s="51">
        <v>0</v>
      </c>
      <c r="K238" s="51">
        <v>34240538.07</v>
      </c>
      <c r="L238" s="51">
        <v>6000</v>
      </c>
      <c r="M238" s="51">
        <v>308758.25</v>
      </c>
      <c r="N238" s="51">
        <v>8097185.89</v>
      </c>
      <c r="O238" s="51">
        <v>4327423.9</v>
      </c>
      <c r="P238" s="51">
        <v>27315966.34</v>
      </c>
      <c r="Q238" s="51">
        <v>4292160</v>
      </c>
      <c r="R238" s="51">
        <v>12168765.56</v>
      </c>
      <c r="S238" s="51">
        <v>6964811.99</v>
      </c>
      <c r="T238" s="51">
        <v>6911132.8</v>
      </c>
      <c r="U238" s="51">
        <v>165651.86</v>
      </c>
      <c r="V238" s="51">
        <v>724000</v>
      </c>
      <c r="W238" s="51">
        <v>86820</v>
      </c>
      <c r="X238" s="51">
        <v>1952719.76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66666535.25</v>
      </c>
      <c r="I239" s="51">
        <v>5857015.72</v>
      </c>
      <c r="J239" s="51">
        <v>0</v>
      </c>
      <c r="K239" s="51">
        <v>10399513.18</v>
      </c>
      <c r="L239" s="51">
        <v>127858</v>
      </c>
      <c r="M239" s="51">
        <v>6853002.25</v>
      </c>
      <c r="N239" s="51">
        <v>4277652.9</v>
      </c>
      <c r="O239" s="51">
        <v>5367269.88</v>
      </c>
      <c r="P239" s="51">
        <v>11384576.58</v>
      </c>
      <c r="Q239" s="51">
        <v>2259651.9</v>
      </c>
      <c r="R239" s="51">
        <v>7096431</v>
      </c>
      <c r="S239" s="51">
        <v>3821088.38</v>
      </c>
      <c r="T239" s="51">
        <v>4240990</v>
      </c>
      <c r="U239" s="51">
        <v>225193.94</v>
      </c>
      <c r="V239" s="51">
        <v>1042741.08</v>
      </c>
      <c r="W239" s="51">
        <v>48100</v>
      </c>
      <c r="X239" s="51">
        <v>3665450.44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55437122</v>
      </c>
      <c r="I240" s="51">
        <v>1051130</v>
      </c>
      <c r="J240" s="51">
        <v>0</v>
      </c>
      <c r="K240" s="51">
        <v>13022293</v>
      </c>
      <c r="L240" s="51">
        <v>45000</v>
      </c>
      <c r="M240" s="51">
        <v>1037414</v>
      </c>
      <c r="N240" s="51">
        <v>9007136</v>
      </c>
      <c r="O240" s="51">
        <v>115200</v>
      </c>
      <c r="P240" s="51">
        <v>5766457</v>
      </c>
      <c r="Q240" s="51">
        <v>1741883</v>
      </c>
      <c r="R240" s="51">
        <v>16567440</v>
      </c>
      <c r="S240" s="51">
        <v>2919871</v>
      </c>
      <c r="T240" s="51">
        <v>1946283</v>
      </c>
      <c r="U240" s="51">
        <v>339153</v>
      </c>
      <c r="V240" s="51">
        <v>226300</v>
      </c>
      <c r="W240" s="51">
        <v>95000</v>
      </c>
      <c r="X240" s="51">
        <v>1556562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857567585.13</v>
      </c>
      <c r="I241" s="51">
        <v>78218856</v>
      </c>
      <c r="J241" s="51">
        <v>0</v>
      </c>
      <c r="K241" s="51">
        <v>330877001.05</v>
      </c>
      <c r="L241" s="51">
        <v>1701944.5</v>
      </c>
      <c r="M241" s="51">
        <v>3366914</v>
      </c>
      <c r="N241" s="51">
        <v>77873435.48</v>
      </c>
      <c r="O241" s="51">
        <v>3365000</v>
      </c>
      <c r="P241" s="51">
        <v>45658617</v>
      </c>
      <c r="Q241" s="51">
        <v>56480976.11</v>
      </c>
      <c r="R241" s="51">
        <v>4891529</v>
      </c>
      <c r="S241" s="51">
        <v>49193792.32</v>
      </c>
      <c r="T241" s="51">
        <v>2741457.53</v>
      </c>
      <c r="U241" s="51">
        <v>14062129.46</v>
      </c>
      <c r="V241" s="51">
        <v>56311498.11</v>
      </c>
      <c r="W241" s="51">
        <v>15842000</v>
      </c>
      <c r="X241" s="51">
        <v>116982434.57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1029870.86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1029870.86</v>
      </c>
      <c r="V242" s="51">
        <v>0</v>
      </c>
      <c r="W242" s="51">
        <v>0</v>
      </c>
      <c r="X242" s="51">
        <v>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1449744.07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136414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1288330.07</v>
      </c>
      <c r="V244" s="51">
        <v>0</v>
      </c>
      <c r="W244" s="51">
        <v>0</v>
      </c>
      <c r="X244" s="51">
        <v>25000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1932188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1904988</v>
      </c>
      <c r="V245" s="51">
        <v>0</v>
      </c>
      <c r="W245" s="51">
        <v>0</v>
      </c>
      <c r="X245" s="51">
        <v>27200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180000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28200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150000</v>
      </c>
      <c r="V246" s="51">
        <v>0</v>
      </c>
      <c r="W246" s="51">
        <v>0</v>
      </c>
      <c r="X246" s="51">
        <v>1800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34030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34030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31241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31241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2536231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2536231</v>
      </c>
      <c r="V251" s="51">
        <v>0</v>
      </c>
      <c r="W251" s="51">
        <v>0</v>
      </c>
      <c r="X251" s="51">
        <v>0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31283.35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31230</v>
      </c>
      <c r="V252" s="51">
        <v>0</v>
      </c>
      <c r="W252" s="51">
        <v>0</v>
      </c>
      <c r="X252" s="51">
        <v>53.35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313000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311500</v>
      </c>
      <c r="V253" s="51">
        <v>0</v>
      </c>
      <c r="W253" s="51">
        <v>0</v>
      </c>
      <c r="X253" s="51">
        <v>1500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1564811.24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1540811.24</v>
      </c>
      <c r="V254" s="51">
        <v>0</v>
      </c>
      <c r="W254" s="51">
        <v>0</v>
      </c>
      <c r="X254" s="51">
        <v>24000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34582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34582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N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4 kwartału 2010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67836549.16</v>
      </c>
      <c r="I8" s="34">
        <v>6214.52</v>
      </c>
      <c r="J8" s="34">
        <v>0</v>
      </c>
      <c r="K8" s="34">
        <v>11936987.53</v>
      </c>
      <c r="L8" s="34">
        <v>24469.68</v>
      </c>
      <c r="M8" s="34">
        <v>4933220.27</v>
      </c>
      <c r="N8" s="34">
        <v>5292970.52</v>
      </c>
      <c r="O8" s="34">
        <v>359306.5</v>
      </c>
      <c r="P8" s="34">
        <v>22575683.86</v>
      </c>
      <c r="Q8" s="34">
        <v>506398.45</v>
      </c>
      <c r="R8" s="34">
        <v>10091656.43</v>
      </c>
      <c r="S8" s="34">
        <v>386877.64</v>
      </c>
      <c r="T8" s="34">
        <v>595055.99</v>
      </c>
      <c r="U8" s="34">
        <v>2559512.62</v>
      </c>
      <c r="V8" s="34">
        <v>1948359.84</v>
      </c>
      <c r="W8" s="34">
        <v>4976780.17</v>
      </c>
      <c r="X8" s="34">
        <v>1643055.14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47098333.21</v>
      </c>
      <c r="I9" s="34">
        <v>1861.46</v>
      </c>
      <c r="J9" s="34">
        <v>83511.8</v>
      </c>
      <c r="K9" s="34">
        <v>8821778</v>
      </c>
      <c r="L9" s="34">
        <v>5351.32</v>
      </c>
      <c r="M9" s="34">
        <v>1062194.84</v>
      </c>
      <c r="N9" s="34">
        <v>6391778.37</v>
      </c>
      <c r="O9" s="34">
        <v>155011.89</v>
      </c>
      <c r="P9" s="34">
        <v>18118898.9</v>
      </c>
      <c r="Q9" s="34">
        <v>323874.21</v>
      </c>
      <c r="R9" s="34">
        <v>5657252.08</v>
      </c>
      <c r="S9" s="34">
        <v>259277.3</v>
      </c>
      <c r="T9" s="34">
        <v>1969668.28</v>
      </c>
      <c r="U9" s="34">
        <v>1288593.08</v>
      </c>
      <c r="V9" s="34">
        <v>1108934.48</v>
      </c>
      <c r="W9" s="34">
        <v>400291.56</v>
      </c>
      <c r="X9" s="34">
        <v>1450055.64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45472431.21</v>
      </c>
      <c r="I10" s="34">
        <v>59839.7</v>
      </c>
      <c r="J10" s="34">
        <v>0</v>
      </c>
      <c r="K10" s="34">
        <v>1511489.09</v>
      </c>
      <c r="L10" s="34">
        <v>268314</v>
      </c>
      <c r="M10" s="34">
        <v>2325858.74</v>
      </c>
      <c r="N10" s="34">
        <v>3524915.57</v>
      </c>
      <c r="O10" s="34">
        <v>40136.09</v>
      </c>
      <c r="P10" s="34">
        <v>20897454.06</v>
      </c>
      <c r="Q10" s="34">
        <v>214561.59</v>
      </c>
      <c r="R10" s="34">
        <v>8257343.76</v>
      </c>
      <c r="S10" s="34">
        <v>0</v>
      </c>
      <c r="T10" s="34">
        <v>889392.32</v>
      </c>
      <c r="U10" s="34">
        <v>4023039.24</v>
      </c>
      <c r="V10" s="34">
        <v>1346445.21</v>
      </c>
      <c r="W10" s="34">
        <v>1454460.36</v>
      </c>
      <c r="X10" s="34">
        <v>659181.48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47550448.52</v>
      </c>
      <c r="I11" s="34">
        <v>79996.28</v>
      </c>
      <c r="J11" s="34">
        <v>0</v>
      </c>
      <c r="K11" s="34">
        <v>6343190.71</v>
      </c>
      <c r="L11" s="34">
        <v>6710</v>
      </c>
      <c r="M11" s="34">
        <v>436624.82</v>
      </c>
      <c r="N11" s="34">
        <v>3561900.84</v>
      </c>
      <c r="O11" s="34">
        <v>452241.22</v>
      </c>
      <c r="P11" s="34">
        <v>17418494.1</v>
      </c>
      <c r="Q11" s="34">
        <v>346261.92</v>
      </c>
      <c r="R11" s="34">
        <v>10504806.76</v>
      </c>
      <c r="S11" s="34">
        <v>482643.8</v>
      </c>
      <c r="T11" s="34">
        <v>656592.39</v>
      </c>
      <c r="U11" s="34">
        <v>3127715.57</v>
      </c>
      <c r="V11" s="34">
        <v>1374337.92</v>
      </c>
      <c r="W11" s="34">
        <v>1958095.26</v>
      </c>
      <c r="X11" s="34">
        <v>800836.93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95409240.38</v>
      </c>
      <c r="I12" s="34">
        <v>9775.92</v>
      </c>
      <c r="J12" s="34">
        <v>0</v>
      </c>
      <c r="K12" s="34">
        <v>13910995.85</v>
      </c>
      <c r="L12" s="34">
        <v>0</v>
      </c>
      <c r="M12" s="34">
        <v>4375758.34</v>
      </c>
      <c r="N12" s="34">
        <v>9988227.45</v>
      </c>
      <c r="O12" s="34">
        <v>1220546.46</v>
      </c>
      <c r="P12" s="34">
        <v>34589370.39</v>
      </c>
      <c r="Q12" s="34">
        <v>671667.78</v>
      </c>
      <c r="R12" s="34">
        <v>14324315.15</v>
      </c>
      <c r="S12" s="34">
        <v>1212829.61</v>
      </c>
      <c r="T12" s="34">
        <v>791016.13</v>
      </c>
      <c r="U12" s="34">
        <v>6606408.68</v>
      </c>
      <c r="V12" s="34">
        <v>2936417.44</v>
      </c>
      <c r="W12" s="34">
        <v>3466661.84</v>
      </c>
      <c r="X12" s="34">
        <v>1305249.34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63054547.94</v>
      </c>
      <c r="I13" s="34">
        <v>5287.1</v>
      </c>
      <c r="J13" s="34">
        <v>0</v>
      </c>
      <c r="K13" s="34">
        <v>2856212.18</v>
      </c>
      <c r="L13" s="34">
        <v>0</v>
      </c>
      <c r="M13" s="34">
        <v>2040902.83</v>
      </c>
      <c r="N13" s="34">
        <v>6037625.65</v>
      </c>
      <c r="O13" s="34">
        <v>11585.56</v>
      </c>
      <c r="P13" s="34">
        <v>25742695.87</v>
      </c>
      <c r="Q13" s="34">
        <v>350743.37</v>
      </c>
      <c r="R13" s="34">
        <v>9238769.93</v>
      </c>
      <c r="S13" s="34">
        <v>1905803.86</v>
      </c>
      <c r="T13" s="34">
        <v>144846.6</v>
      </c>
      <c r="U13" s="34">
        <v>10673221.71</v>
      </c>
      <c r="V13" s="34">
        <v>2081140.27</v>
      </c>
      <c r="W13" s="34">
        <v>1029539</v>
      </c>
      <c r="X13" s="34">
        <v>936174.01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82263609.22</v>
      </c>
      <c r="I14" s="34">
        <v>15237.26</v>
      </c>
      <c r="J14" s="34">
        <v>0</v>
      </c>
      <c r="K14" s="34">
        <v>16555077.21</v>
      </c>
      <c r="L14" s="34">
        <v>0</v>
      </c>
      <c r="M14" s="34">
        <v>835526.29</v>
      </c>
      <c r="N14" s="34">
        <v>6801431.03</v>
      </c>
      <c r="O14" s="34">
        <v>77289.44</v>
      </c>
      <c r="P14" s="34">
        <v>30580615.44</v>
      </c>
      <c r="Q14" s="34">
        <v>375598.49</v>
      </c>
      <c r="R14" s="34">
        <v>11520536.19</v>
      </c>
      <c r="S14" s="34">
        <v>0</v>
      </c>
      <c r="T14" s="34">
        <v>770911.02</v>
      </c>
      <c r="U14" s="34">
        <v>7959301.84</v>
      </c>
      <c r="V14" s="34">
        <v>1293000</v>
      </c>
      <c r="W14" s="34">
        <v>3485709.15</v>
      </c>
      <c r="X14" s="34">
        <v>1993375.86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47817815.19</v>
      </c>
      <c r="I15" s="34">
        <v>5290.33</v>
      </c>
      <c r="J15" s="34">
        <v>0</v>
      </c>
      <c r="K15" s="34">
        <v>7020282.6</v>
      </c>
      <c r="L15" s="34">
        <v>0</v>
      </c>
      <c r="M15" s="34">
        <v>3726182.04</v>
      </c>
      <c r="N15" s="34">
        <v>3745380.78</v>
      </c>
      <c r="O15" s="34">
        <v>404545.87</v>
      </c>
      <c r="P15" s="34">
        <v>15232144.6</v>
      </c>
      <c r="Q15" s="34">
        <v>225075.02</v>
      </c>
      <c r="R15" s="34">
        <v>9157629.68</v>
      </c>
      <c r="S15" s="34">
        <v>517410.95</v>
      </c>
      <c r="T15" s="34">
        <v>2977512.68</v>
      </c>
      <c r="U15" s="34">
        <v>1574794.61</v>
      </c>
      <c r="V15" s="34">
        <v>1200637.27</v>
      </c>
      <c r="W15" s="34">
        <v>1389328.61</v>
      </c>
      <c r="X15" s="34">
        <v>641600.15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176355662.67</v>
      </c>
      <c r="I16" s="34">
        <v>39514.2</v>
      </c>
      <c r="J16" s="34">
        <v>227500</v>
      </c>
      <c r="K16" s="34">
        <v>21288216.59</v>
      </c>
      <c r="L16" s="34">
        <v>0</v>
      </c>
      <c r="M16" s="34">
        <v>10745583.67</v>
      </c>
      <c r="N16" s="34">
        <v>11902354.84</v>
      </c>
      <c r="O16" s="34">
        <v>2013955.61</v>
      </c>
      <c r="P16" s="34">
        <v>52366592.6</v>
      </c>
      <c r="Q16" s="34">
        <v>1458282.89</v>
      </c>
      <c r="R16" s="34">
        <v>25430284.54</v>
      </c>
      <c r="S16" s="34">
        <v>68017.11</v>
      </c>
      <c r="T16" s="34">
        <v>1204956.23</v>
      </c>
      <c r="U16" s="34">
        <v>12948690.29</v>
      </c>
      <c r="V16" s="34">
        <v>5424411.68</v>
      </c>
      <c r="W16" s="34">
        <v>26644433.55</v>
      </c>
      <c r="X16" s="34">
        <v>4592868.87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43745051.87</v>
      </c>
      <c r="I17" s="34">
        <v>25927.79</v>
      </c>
      <c r="J17" s="34">
        <v>0</v>
      </c>
      <c r="K17" s="34">
        <v>9029635.58</v>
      </c>
      <c r="L17" s="34">
        <v>14450.94</v>
      </c>
      <c r="M17" s="34">
        <v>2566737.85</v>
      </c>
      <c r="N17" s="34">
        <v>3286798.81</v>
      </c>
      <c r="O17" s="34">
        <v>443345.66</v>
      </c>
      <c r="P17" s="34">
        <v>13267415.36</v>
      </c>
      <c r="Q17" s="34">
        <v>349892.87</v>
      </c>
      <c r="R17" s="34">
        <v>7649942.42</v>
      </c>
      <c r="S17" s="34">
        <v>0</v>
      </c>
      <c r="T17" s="34">
        <v>439368.78</v>
      </c>
      <c r="U17" s="34">
        <v>4692366.88</v>
      </c>
      <c r="V17" s="34">
        <v>1323796.83</v>
      </c>
      <c r="W17" s="34">
        <v>438692.21</v>
      </c>
      <c r="X17" s="34">
        <v>216679.89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19826095.38</v>
      </c>
      <c r="I18" s="34">
        <v>6114.19</v>
      </c>
      <c r="J18" s="34">
        <v>14675.36</v>
      </c>
      <c r="K18" s="34">
        <v>3252973.13</v>
      </c>
      <c r="L18" s="34">
        <v>0</v>
      </c>
      <c r="M18" s="34">
        <v>481796.57</v>
      </c>
      <c r="N18" s="34">
        <v>2022643.78</v>
      </c>
      <c r="O18" s="34">
        <v>208479.22</v>
      </c>
      <c r="P18" s="34">
        <v>5265221.49</v>
      </c>
      <c r="Q18" s="34">
        <v>60185.33</v>
      </c>
      <c r="R18" s="34">
        <v>3390114.02</v>
      </c>
      <c r="S18" s="34">
        <v>68875.07</v>
      </c>
      <c r="T18" s="34">
        <v>200212.9</v>
      </c>
      <c r="U18" s="34">
        <v>2528286.62</v>
      </c>
      <c r="V18" s="34">
        <v>1078745.92</v>
      </c>
      <c r="W18" s="34">
        <v>741983.41</v>
      </c>
      <c r="X18" s="34">
        <v>505788.37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9780330.64</v>
      </c>
      <c r="I19" s="34">
        <v>7104.67</v>
      </c>
      <c r="J19" s="34">
        <v>0</v>
      </c>
      <c r="K19" s="34">
        <v>2346623.18</v>
      </c>
      <c r="L19" s="34">
        <v>0</v>
      </c>
      <c r="M19" s="34">
        <v>76801.33</v>
      </c>
      <c r="N19" s="34">
        <v>1188957.5</v>
      </c>
      <c r="O19" s="34">
        <v>476485.58</v>
      </c>
      <c r="P19" s="34">
        <v>3206679.23</v>
      </c>
      <c r="Q19" s="34">
        <v>53398.46</v>
      </c>
      <c r="R19" s="34">
        <v>1138902.96</v>
      </c>
      <c r="S19" s="34">
        <v>101560</v>
      </c>
      <c r="T19" s="34">
        <v>68389.68</v>
      </c>
      <c r="U19" s="34">
        <v>746531.49</v>
      </c>
      <c r="V19" s="34">
        <v>137390</v>
      </c>
      <c r="W19" s="34">
        <v>104000</v>
      </c>
      <c r="X19" s="34">
        <v>127506.56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98923913.87</v>
      </c>
      <c r="I20" s="34">
        <v>36450.32</v>
      </c>
      <c r="J20" s="34">
        <v>0</v>
      </c>
      <c r="K20" s="34">
        <v>23468761</v>
      </c>
      <c r="L20" s="34">
        <v>0</v>
      </c>
      <c r="M20" s="34">
        <v>5777821.39</v>
      </c>
      <c r="N20" s="34">
        <v>8222815.07</v>
      </c>
      <c r="O20" s="34">
        <v>1218878.68</v>
      </c>
      <c r="P20" s="34">
        <v>31421774.77</v>
      </c>
      <c r="Q20" s="34">
        <v>829076.33</v>
      </c>
      <c r="R20" s="34">
        <v>15220515.38</v>
      </c>
      <c r="S20" s="34">
        <v>589198.96</v>
      </c>
      <c r="T20" s="34">
        <v>1008589.79</v>
      </c>
      <c r="U20" s="34">
        <v>3917419.15</v>
      </c>
      <c r="V20" s="34">
        <v>3852781.62</v>
      </c>
      <c r="W20" s="34">
        <v>2464970.98</v>
      </c>
      <c r="X20" s="34">
        <v>894860.43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18581412.5</v>
      </c>
      <c r="I21" s="34">
        <v>25997.9</v>
      </c>
      <c r="J21" s="34">
        <v>0</v>
      </c>
      <c r="K21" s="34">
        <v>730102.61</v>
      </c>
      <c r="L21" s="34">
        <v>0</v>
      </c>
      <c r="M21" s="34">
        <v>360655.35</v>
      </c>
      <c r="N21" s="34">
        <v>1850106.6</v>
      </c>
      <c r="O21" s="34">
        <v>132871.91</v>
      </c>
      <c r="P21" s="34">
        <v>5610404.52</v>
      </c>
      <c r="Q21" s="34">
        <v>88069.12</v>
      </c>
      <c r="R21" s="34">
        <v>2484492.23</v>
      </c>
      <c r="S21" s="34">
        <v>381625.77</v>
      </c>
      <c r="T21" s="34">
        <v>156987.74</v>
      </c>
      <c r="U21" s="34">
        <v>5758485.09</v>
      </c>
      <c r="V21" s="34">
        <v>602269.99</v>
      </c>
      <c r="W21" s="34">
        <v>89503</v>
      </c>
      <c r="X21" s="34">
        <v>309840.67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53128529.92</v>
      </c>
      <c r="I22" s="34">
        <v>2144.88</v>
      </c>
      <c r="J22" s="34">
        <v>0</v>
      </c>
      <c r="K22" s="34">
        <v>9480357.81</v>
      </c>
      <c r="L22" s="34">
        <v>0</v>
      </c>
      <c r="M22" s="34">
        <v>489553.68</v>
      </c>
      <c r="N22" s="34">
        <v>4586326.7</v>
      </c>
      <c r="O22" s="34">
        <v>333188.37</v>
      </c>
      <c r="P22" s="34">
        <v>19650378.73</v>
      </c>
      <c r="Q22" s="34">
        <v>247963.3</v>
      </c>
      <c r="R22" s="34">
        <v>8185672.32</v>
      </c>
      <c r="S22" s="34">
        <v>848789.94</v>
      </c>
      <c r="T22" s="34">
        <v>440446.12</v>
      </c>
      <c r="U22" s="34">
        <v>1936801.37</v>
      </c>
      <c r="V22" s="34">
        <v>2360873.49</v>
      </c>
      <c r="W22" s="34">
        <v>3338438.85</v>
      </c>
      <c r="X22" s="34">
        <v>1227594.36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41171240.81</v>
      </c>
      <c r="I23" s="34">
        <v>30774.82</v>
      </c>
      <c r="J23" s="34">
        <v>0</v>
      </c>
      <c r="K23" s="34">
        <v>5205502.49</v>
      </c>
      <c r="L23" s="34">
        <v>173291.53</v>
      </c>
      <c r="M23" s="34">
        <v>2083744.27</v>
      </c>
      <c r="N23" s="34">
        <v>3119684.34</v>
      </c>
      <c r="O23" s="34">
        <v>553855.81</v>
      </c>
      <c r="P23" s="34">
        <v>14149298.37</v>
      </c>
      <c r="Q23" s="34">
        <v>223167.89</v>
      </c>
      <c r="R23" s="34">
        <v>6696420.94</v>
      </c>
      <c r="S23" s="34">
        <v>57540</v>
      </c>
      <c r="T23" s="34">
        <v>395164.67</v>
      </c>
      <c r="U23" s="34">
        <v>3130408.89</v>
      </c>
      <c r="V23" s="34">
        <v>2406225.27</v>
      </c>
      <c r="W23" s="34">
        <v>2142770.96</v>
      </c>
      <c r="X23" s="34">
        <v>803390.56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11743642.14</v>
      </c>
      <c r="I24" s="34">
        <v>298887.54</v>
      </c>
      <c r="J24" s="34">
        <v>223900.13</v>
      </c>
      <c r="K24" s="34">
        <v>2206619.86</v>
      </c>
      <c r="L24" s="34">
        <v>0</v>
      </c>
      <c r="M24" s="34">
        <v>14246.78</v>
      </c>
      <c r="N24" s="34">
        <v>1146419.38</v>
      </c>
      <c r="O24" s="34">
        <v>198912.32</v>
      </c>
      <c r="P24" s="34">
        <v>5294751.61</v>
      </c>
      <c r="Q24" s="34">
        <v>32878.77</v>
      </c>
      <c r="R24" s="34">
        <v>1647079.56</v>
      </c>
      <c r="S24" s="34">
        <v>0</v>
      </c>
      <c r="T24" s="34">
        <v>212228.29</v>
      </c>
      <c r="U24" s="34">
        <v>219676.46</v>
      </c>
      <c r="V24" s="34">
        <v>130489.28</v>
      </c>
      <c r="W24" s="34">
        <v>12000</v>
      </c>
      <c r="X24" s="34">
        <v>105552.16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20624992.36</v>
      </c>
      <c r="I25" s="34">
        <v>3418872.9</v>
      </c>
      <c r="J25" s="34">
        <v>0</v>
      </c>
      <c r="K25" s="34">
        <v>1239346.94</v>
      </c>
      <c r="L25" s="34">
        <v>0</v>
      </c>
      <c r="M25" s="34">
        <v>464942.76</v>
      </c>
      <c r="N25" s="34">
        <v>2271131.55</v>
      </c>
      <c r="O25" s="34">
        <v>146430.55</v>
      </c>
      <c r="P25" s="34">
        <v>6845159.15</v>
      </c>
      <c r="Q25" s="34">
        <v>44472.63</v>
      </c>
      <c r="R25" s="34">
        <v>2986899.44</v>
      </c>
      <c r="S25" s="34">
        <v>223027.64</v>
      </c>
      <c r="T25" s="34">
        <v>350738</v>
      </c>
      <c r="U25" s="34">
        <v>497504.11</v>
      </c>
      <c r="V25" s="34">
        <v>1641925.24</v>
      </c>
      <c r="W25" s="34">
        <v>172104.64</v>
      </c>
      <c r="X25" s="34">
        <v>322436.81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13079798.93</v>
      </c>
      <c r="I26" s="34">
        <v>665359.15</v>
      </c>
      <c r="J26" s="34">
        <v>0</v>
      </c>
      <c r="K26" s="34">
        <v>1854127.08</v>
      </c>
      <c r="L26" s="34">
        <v>1000</v>
      </c>
      <c r="M26" s="34">
        <v>17669.45</v>
      </c>
      <c r="N26" s="34">
        <v>1549566.72</v>
      </c>
      <c r="O26" s="34">
        <v>283053.64</v>
      </c>
      <c r="P26" s="34">
        <v>4738063.13</v>
      </c>
      <c r="Q26" s="34">
        <v>35197</v>
      </c>
      <c r="R26" s="34">
        <v>2185415.94</v>
      </c>
      <c r="S26" s="34">
        <v>0</v>
      </c>
      <c r="T26" s="34">
        <v>150818.07</v>
      </c>
      <c r="U26" s="34">
        <v>1375285.07</v>
      </c>
      <c r="V26" s="34">
        <v>123770.09</v>
      </c>
      <c r="W26" s="34">
        <v>25000</v>
      </c>
      <c r="X26" s="34">
        <v>75473.59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10299755.88</v>
      </c>
      <c r="I27" s="34">
        <v>253869.68</v>
      </c>
      <c r="J27" s="34">
        <v>80459.64</v>
      </c>
      <c r="K27" s="34">
        <v>861079.76</v>
      </c>
      <c r="L27" s="34">
        <v>0</v>
      </c>
      <c r="M27" s="34">
        <v>150</v>
      </c>
      <c r="N27" s="34">
        <v>1343830.14</v>
      </c>
      <c r="O27" s="34">
        <v>43153.52</v>
      </c>
      <c r="P27" s="34">
        <v>3775078.52</v>
      </c>
      <c r="Q27" s="34">
        <v>38119.68</v>
      </c>
      <c r="R27" s="34">
        <v>2129728.31</v>
      </c>
      <c r="S27" s="34">
        <v>0</v>
      </c>
      <c r="T27" s="34">
        <v>179321.25</v>
      </c>
      <c r="U27" s="34">
        <v>317054.47</v>
      </c>
      <c r="V27" s="34">
        <v>171814.86</v>
      </c>
      <c r="W27" s="34">
        <v>1052862.51</v>
      </c>
      <c r="X27" s="34">
        <v>53233.54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12036773.95</v>
      </c>
      <c r="I28" s="34">
        <v>220238.78</v>
      </c>
      <c r="J28" s="34">
        <v>106324.53</v>
      </c>
      <c r="K28" s="34">
        <v>1230879.39</v>
      </c>
      <c r="L28" s="34">
        <v>0</v>
      </c>
      <c r="M28" s="34">
        <v>66188.45</v>
      </c>
      <c r="N28" s="34">
        <v>1250326.81</v>
      </c>
      <c r="O28" s="34">
        <v>100993.95</v>
      </c>
      <c r="P28" s="34">
        <v>4771260.58</v>
      </c>
      <c r="Q28" s="34">
        <v>39818.47</v>
      </c>
      <c r="R28" s="34">
        <v>1687169.99</v>
      </c>
      <c r="S28" s="34">
        <v>0</v>
      </c>
      <c r="T28" s="34">
        <v>36329</v>
      </c>
      <c r="U28" s="34">
        <v>1753804.4</v>
      </c>
      <c r="V28" s="34">
        <v>688816.32</v>
      </c>
      <c r="W28" s="34">
        <v>0</v>
      </c>
      <c r="X28" s="34">
        <v>84623.28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10675256.42</v>
      </c>
      <c r="I29" s="34">
        <v>251155.23</v>
      </c>
      <c r="J29" s="34">
        <v>199092.18</v>
      </c>
      <c r="K29" s="34">
        <v>429362.35</v>
      </c>
      <c r="L29" s="34">
        <v>0</v>
      </c>
      <c r="M29" s="34">
        <v>10858</v>
      </c>
      <c r="N29" s="34">
        <v>1850743.53</v>
      </c>
      <c r="O29" s="34">
        <v>216150.84</v>
      </c>
      <c r="P29" s="34">
        <v>4379726.79</v>
      </c>
      <c r="Q29" s="34">
        <v>15669.46</v>
      </c>
      <c r="R29" s="34">
        <v>1587242.2</v>
      </c>
      <c r="S29" s="34">
        <v>0</v>
      </c>
      <c r="T29" s="34">
        <v>108515</v>
      </c>
      <c r="U29" s="34">
        <v>958953.73</v>
      </c>
      <c r="V29" s="34">
        <v>405955.39</v>
      </c>
      <c r="W29" s="34">
        <v>27099.1</v>
      </c>
      <c r="X29" s="34">
        <v>234732.62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9355096.39</v>
      </c>
      <c r="I30" s="34">
        <v>899035.24</v>
      </c>
      <c r="J30" s="34">
        <v>0</v>
      </c>
      <c r="K30" s="34">
        <v>1020189.93</v>
      </c>
      <c r="L30" s="34">
        <v>43261.96</v>
      </c>
      <c r="M30" s="34">
        <v>27390.04</v>
      </c>
      <c r="N30" s="34">
        <v>1348844.64</v>
      </c>
      <c r="O30" s="34">
        <v>336420.6</v>
      </c>
      <c r="P30" s="34">
        <v>3252407.99</v>
      </c>
      <c r="Q30" s="34">
        <v>26231.4</v>
      </c>
      <c r="R30" s="34">
        <v>1604646.32</v>
      </c>
      <c r="S30" s="34">
        <v>46914.68</v>
      </c>
      <c r="T30" s="34">
        <v>55808.2</v>
      </c>
      <c r="U30" s="34">
        <v>238270.62</v>
      </c>
      <c r="V30" s="34">
        <v>219729.15</v>
      </c>
      <c r="W30" s="34">
        <v>72345.53</v>
      </c>
      <c r="X30" s="34">
        <v>163600.09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39321975.87</v>
      </c>
      <c r="I31" s="34">
        <v>2758021.98</v>
      </c>
      <c r="J31" s="34">
        <v>619682.14</v>
      </c>
      <c r="K31" s="34">
        <v>5128227.95</v>
      </c>
      <c r="L31" s="34">
        <v>0</v>
      </c>
      <c r="M31" s="34">
        <v>840573.16</v>
      </c>
      <c r="N31" s="34">
        <v>2282214.61</v>
      </c>
      <c r="O31" s="34">
        <v>202896.32</v>
      </c>
      <c r="P31" s="34">
        <v>15153119.15</v>
      </c>
      <c r="Q31" s="34">
        <v>73247.07</v>
      </c>
      <c r="R31" s="34">
        <v>6419259.52</v>
      </c>
      <c r="S31" s="34">
        <v>0</v>
      </c>
      <c r="T31" s="34">
        <v>559144.4</v>
      </c>
      <c r="U31" s="34">
        <v>2253453.31</v>
      </c>
      <c r="V31" s="34">
        <v>2303410.25</v>
      </c>
      <c r="W31" s="34">
        <v>76271.78</v>
      </c>
      <c r="X31" s="34">
        <v>652454.23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8084095.8</v>
      </c>
      <c r="I32" s="34">
        <v>360183.07</v>
      </c>
      <c r="J32" s="34">
        <v>152937.61</v>
      </c>
      <c r="K32" s="34">
        <v>500735.97</v>
      </c>
      <c r="L32" s="34">
        <v>0</v>
      </c>
      <c r="M32" s="34">
        <v>5633.03</v>
      </c>
      <c r="N32" s="34">
        <v>1101316.4</v>
      </c>
      <c r="O32" s="34">
        <v>189598.39</v>
      </c>
      <c r="P32" s="34">
        <v>3233271.85</v>
      </c>
      <c r="Q32" s="34">
        <v>23397.91</v>
      </c>
      <c r="R32" s="34">
        <v>1638912.29</v>
      </c>
      <c r="S32" s="34">
        <v>0</v>
      </c>
      <c r="T32" s="34">
        <v>76503.2</v>
      </c>
      <c r="U32" s="34">
        <v>412186.3</v>
      </c>
      <c r="V32" s="34">
        <v>270952.03</v>
      </c>
      <c r="W32" s="34">
        <v>13664</v>
      </c>
      <c r="X32" s="34">
        <v>104803.75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41229532.43</v>
      </c>
      <c r="I33" s="34">
        <v>4956124.67</v>
      </c>
      <c r="J33" s="34">
        <v>0</v>
      </c>
      <c r="K33" s="34">
        <v>2270990.13</v>
      </c>
      <c r="L33" s="34">
        <v>70768.8</v>
      </c>
      <c r="M33" s="34">
        <v>281134.48</v>
      </c>
      <c r="N33" s="34">
        <v>3426828.74</v>
      </c>
      <c r="O33" s="34">
        <v>3996124.08</v>
      </c>
      <c r="P33" s="34">
        <v>15825548.27</v>
      </c>
      <c r="Q33" s="34">
        <v>99673.97</v>
      </c>
      <c r="R33" s="34">
        <v>7031178.02</v>
      </c>
      <c r="S33" s="34">
        <v>0</v>
      </c>
      <c r="T33" s="34">
        <v>210436.31</v>
      </c>
      <c r="U33" s="34">
        <v>1036025.47</v>
      </c>
      <c r="V33" s="34">
        <v>706000</v>
      </c>
      <c r="W33" s="34">
        <v>717915.27</v>
      </c>
      <c r="X33" s="34">
        <v>600784.22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10638740.66</v>
      </c>
      <c r="I34" s="34">
        <v>530002.44</v>
      </c>
      <c r="J34" s="34">
        <v>0</v>
      </c>
      <c r="K34" s="34">
        <v>2212649.89</v>
      </c>
      <c r="L34" s="34">
        <v>0</v>
      </c>
      <c r="M34" s="34">
        <v>29039.94</v>
      </c>
      <c r="N34" s="34">
        <v>1328858.04</v>
      </c>
      <c r="O34" s="34">
        <v>183909.07</v>
      </c>
      <c r="P34" s="34">
        <v>3097062.46</v>
      </c>
      <c r="Q34" s="34">
        <v>32553.81</v>
      </c>
      <c r="R34" s="34">
        <v>2066463.17</v>
      </c>
      <c r="S34" s="34">
        <v>80372.77</v>
      </c>
      <c r="T34" s="34">
        <v>211037.54</v>
      </c>
      <c r="U34" s="34">
        <v>360790.3</v>
      </c>
      <c r="V34" s="34">
        <v>313700</v>
      </c>
      <c r="W34" s="34">
        <v>28132.89</v>
      </c>
      <c r="X34" s="34">
        <v>164168.34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18346862.62</v>
      </c>
      <c r="I35" s="34">
        <v>258170.8</v>
      </c>
      <c r="J35" s="34">
        <v>0</v>
      </c>
      <c r="K35" s="34">
        <v>4594683.32</v>
      </c>
      <c r="L35" s="34">
        <v>0</v>
      </c>
      <c r="M35" s="34">
        <v>124791.97</v>
      </c>
      <c r="N35" s="34">
        <v>1850844.28</v>
      </c>
      <c r="O35" s="34">
        <v>963963.56</v>
      </c>
      <c r="P35" s="34">
        <v>5696635.65</v>
      </c>
      <c r="Q35" s="34">
        <v>39473.82</v>
      </c>
      <c r="R35" s="34">
        <v>3422588.4</v>
      </c>
      <c r="S35" s="34">
        <v>0</v>
      </c>
      <c r="T35" s="34">
        <v>179804.76</v>
      </c>
      <c r="U35" s="34">
        <v>277677.59</v>
      </c>
      <c r="V35" s="34">
        <v>479254.4</v>
      </c>
      <c r="W35" s="34">
        <v>298719.63</v>
      </c>
      <c r="X35" s="34">
        <v>160254.44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11447707.28</v>
      </c>
      <c r="I36" s="34">
        <v>266417.47</v>
      </c>
      <c r="J36" s="34">
        <v>0</v>
      </c>
      <c r="K36" s="34">
        <v>1179311.46</v>
      </c>
      <c r="L36" s="34">
        <v>3720</v>
      </c>
      <c r="M36" s="34">
        <v>0</v>
      </c>
      <c r="N36" s="34">
        <v>1432474.46</v>
      </c>
      <c r="O36" s="34">
        <v>177264.94</v>
      </c>
      <c r="P36" s="34">
        <v>5963472.32</v>
      </c>
      <c r="Q36" s="34">
        <v>42315.32</v>
      </c>
      <c r="R36" s="34">
        <v>1486732.27</v>
      </c>
      <c r="S36" s="34">
        <v>172859.48</v>
      </c>
      <c r="T36" s="34">
        <v>40237</v>
      </c>
      <c r="U36" s="34">
        <v>288463.06</v>
      </c>
      <c r="V36" s="34">
        <v>149761.62</v>
      </c>
      <c r="W36" s="34">
        <v>61100.83</v>
      </c>
      <c r="X36" s="34">
        <v>183577.05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38281321.83</v>
      </c>
      <c r="I37" s="34">
        <v>1895458.67</v>
      </c>
      <c r="J37" s="34">
        <v>0</v>
      </c>
      <c r="K37" s="34">
        <v>7559253.25</v>
      </c>
      <c r="L37" s="34">
        <v>36027.87</v>
      </c>
      <c r="M37" s="34">
        <v>174299.85</v>
      </c>
      <c r="N37" s="34">
        <v>3135155.87</v>
      </c>
      <c r="O37" s="34">
        <v>179871.89</v>
      </c>
      <c r="P37" s="34">
        <v>13603640.26</v>
      </c>
      <c r="Q37" s="34">
        <v>63953.79</v>
      </c>
      <c r="R37" s="34">
        <v>6350214.26</v>
      </c>
      <c r="S37" s="34">
        <v>0</v>
      </c>
      <c r="T37" s="34">
        <v>247322.56</v>
      </c>
      <c r="U37" s="34">
        <v>2550752.69</v>
      </c>
      <c r="V37" s="34">
        <v>1970652.81</v>
      </c>
      <c r="W37" s="34">
        <v>133895.95</v>
      </c>
      <c r="X37" s="34">
        <v>380822.11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17725574.29</v>
      </c>
      <c r="I38" s="34">
        <v>282044.15</v>
      </c>
      <c r="J38" s="34">
        <v>0</v>
      </c>
      <c r="K38" s="34">
        <v>1105304.61</v>
      </c>
      <c r="L38" s="34">
        <v>0</v>
      </c>
      <c r="M38" s="34">
        <v>19740.72</v>
      </c>
      <c r="N38" s="34">
        <v>2382139.11</v>
      </c>
      <c r="O38" s="34">
        <v>292428.93</v>
      </c>
      <c r="P38" s="34">
        <v>7065150.63</v>
      </c>
      <c r="Q38" s="34">
        <v>104613.29</v>
      </c>
      <c r="R38" s="34">
        <v>3629437.94</v>
      </c>
      <c r="S38" s="34">
        <v>147849.39</v>
      </c>
      <c r="T38" s="34">
        <v>490592.55</v>
      </c>
      <c r="U38" s="34">
        <v>1196077.65</v>
      </c>
      <c r="V38" s="34">
        <v>215000</v>
      </c>
      <c r="W38" s="34">
        <v>553537.32</v>
      </c>
      <c r="X38" s="34">
        <v>241658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7744261.11</v>
      </c>
      <c r="I39" s="34">
        <v>350671.94</v>
      </c>
      <c r="J39" s="34">
        <v>0</v>
      </c>
      <c r="K39" s="34">
        <v>658237.32</v>
      </c>
      <c r="L39" s="34">
        <v>0</v>
      </c>
      <c r="M39" s="34">
        <v>149610</v>
      </c>
      <c r="N39" s="34">
        <v>1476382.5</v>
      </c>
      <c r="O39" s="34">
        <v>104695.4</v>
      </c>
      <c r="P39" s="34">
        <v>2531481.25</v>
      </c>
      <c r="Q39" s="34">
        <v>21247.54</v>
      </c>
      <c r="R39" s="34">
        <v>1254921.2</v>
      </c>
      <c r="S39" s="34">
        <v>0</v>
      </c>
      <c r="T39" s="34">
        <v>72189.61</v>
      </c>
      <c r="U39" s="34">
        <v>926681.24</v>
      </c>
      <c r="V39" s="34">
        <v>74533.58</v>
      </c>
      <c r="W39" s="34">
        <v>16000</v>
      </c>
      <c r="X39" s="34">
        <v>107609.53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25819982.38</v>
      </c>
      <c r="I40" s="34">
        <v>383068.07</v>
      </c>
      <c r="J40" s="34">
        <v>208397.02</v>
      </c>
      <c r="K40" s="34">
        <v>1248245.47</v>
      </c>
      <c r="L40" s="34">
        <v>0</v>
      </c>
      <c r="M40" s="34">
        <v>66648.24</v>
      </c>
      <c r="N40" s="34">
        <v>3423062.1</v>
      </c>
      <c r="O40" s="34">
        <v>171296.59</v>
      </c>
      <c r="P40" s="34">
        <v>8605661.21</v>
      </c>
      <c r="Q40" s="34">
        <v>79178.06</v>
      </c>
      <c r="R40" s="34">
        <v>3571050.87</v>
      </c>
      <c r="S40" s="34">
        <v>5000</v>
      </c>
      <c r="T40" s="34">
        <v>475799.83</v>
      </c>
      <c r="U40" s="34">
        <v>4717543.98</v>
      </c>
      <c r="V40" s="34">
        <v>1015074.62</v>
      </c>
      <c r="W40" s="34">
        <v>1521317.46</v>
      </c>
      <c r="X40" s="34">
        <v>328638.86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13914147.32</v>
      </c>
      <c r="I41" s="34">
        <v>542542.21</v>
      </c>
      <c r="J41" s="34">
        <v>0</v>
      </c>
      <c r="K41" s="34">
        <v>2074893.37</v>
      </c>
      <c r="L41" s="34">
        <v>0</v>
      </c>
      <c r="M41" s="34">
        <v>100502.32</v>
      </c>
      <c r="N41" s="34">
        <v>1698771.73</v>
      </c>
      <c r="O41" s="34">
        <v>940268.25</v>
      </c>
      <c r="P41" s="34">
        <v>4759377.55</v>
      </c>
      <c r="Q41" s="34">
        <v>27148.62</v>
      </c>
      <c r="R41" s="34">
        <v>2292211.64</v>
      </c>
      <c r="S41" s="34">
        <v>0</v>
      </c>
      <c r="T41" s="34">
        <v>264243.48</v>
      </c>
      <c r="U41" s="34">
        <v>736899.41</v>
      </c>
      <c r="V41" s="34">
        <v>186493.04</v>
      </c>
      <c r="W41" s="34">
        <v>62580.96</v>
      </c>
      <c r="X41" s="34">
        <v>228214.74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14299045.25</v>
      </c>
      <c r="I42" s="34">
        <v>4004702.43</v>
      </c>
      <c r="J42" s="34">
        <v>0</v>
      </c>
      <c r="K42" s="34">
        <v>493771.01</v>
      </c>
      <c r="L42" s="34">
        <v>0</v>
      </c>
      <c r="M42" s="34">
        <v>921407.38</v>
      </c>
      <c r="N42" s="34">
        <v>1401740.43</v>
      </c>
      <c r="O42" s="34">
        <v>94294.43</v>
      </c>
      <c r="P42" s="34">
        <v>3233133.95</v>
      </c>
      <c r="Q42" s="34">
        <v>25522.19</v>
      </c>
      <c r="R42" s="34">
        <v>2992370.19</v>
      </c>
      <c r="S42" s="34">
        <v>282985.66</v>
      </c>
      <c r="T42" s="34">
        <v>221794.5</v>
      </c>
      <c r="U42" s="34">
        <v>278046.19</v>
      </c>
      <c r="V42" s="34">
        <v>191960</v>
      </c>
      <c r="W42" s="34">
        <v>61846.22</v>
      </c>
      <c r="X42" s="34">
        <v>95470.67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17177990.53</v>
      </c>
      <c r="I43" s="34">
        <v>3253475.96</v>
      </c>
      <c r="J43" s="34">
        <v>0</v>
      </c>
      <c r="K43" s="34">
        <v>1272523.66</v>
      </c>
      <c r="L43" s="34">
        <v>0</v>
      </c>
      <c r="M43" s="34">
        <v>198230.44</v>
      </c>
      <c r="N43" s="34">
        <v>1564976.59</v>
      </c>
      <c r="O43" s="34">
        <v>245889.73</v>
      </c>
      <c r="P43" s="34">
        <v>5182581.88</v>
      </c>
      <c r="Q43" s="34">
        <v>17837.75</v>
      </c>
      <c r="R43" s="34">
        <v>2622025.58</v>
      </c>
      <c r="S43" s="34">
        <v>306363.3</v>
      </c>
      <c r="T43" s="34">
        <v>295759.15</v>
      </c>
      <c r="U43" s="34">
        <v>893657.54</v>
      </c>
      <c r="V43" s="34">
        <v>976457.83</v>
      </c>
      <c r="W43" s="34">
        <v>39249.61</v>
      </c>
      <c r="X43" s="34">
        <v>308961.51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21972637.28</v>
      </c>
      <c r="I44" s="34">
        <v>849242.44</v>
      </c>
      <c r="J44" s="34">
        <v>136584.41</v>
      </c>
      <c r="K44" s="34">
        <v>4856663.91</v>
      </c>
      <c r="L44" s="34">
        <v>0</v>
      </c>
      <c r="M44" s="34">
        <v>135270.01</v>
      </c>
      <c r="N44" s="34">
        <v>1894310.52</v>
      </c>
      <c r="O44" s="34">
        <v>181903.4</v>
      </c>
      <c r="P44" s="34">
        <v>6507574.76</v>
      </c>
      <c r="Q44" s="34">
        <v>41098.46</v>
      </c>
      <c r="R44" s="34">
        <v>4214343.98</v>
      </c>
      <c r="S44" s="34">
        <v>0</v>
      </c>
      <c r="T44" s="34">
        <v>340781.8</v>
      </c>
      <c r="U44" s="34">
        <v>818883</v>
      </c>
      <c r="V44" s="34">
        <v>495700</v>
      </c>
      <c r="W44" s="34">
        <v>1157641.7</v>
      </c>
      <c r="X44" s="34">
        <v>342638.89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18331876.65</v>
      </c>
      <c r="I45" s="34">
        <v>3012933.33</v>
      </c>
      <c r="J45" s="34">
        <v>150162.25</v>
      </c>
      <c r="K45" s="34">
        <v>1154250.56</v>
      </c>
      <c r="L45" s="34">
        <v>0</v>
      </c>
      <c r="M45" s="34">
        <v>136663.2</v>
      </c>
      <c r="N45" s="34">
        <v>1711775.73</v>
      </c>
      <c r="O45" s="34">
        <v>312014.28</v>
      </c>
      <c r="P45" s="34">
        <v>6695335.7</v>
      </c>
      <c r="Q45" s="34">
        <v>32087.62</v>
      </c>
      <c r="R45" s="34">
        <v>3083393.06</v>
      </c>
      <c r="S45" s="34">
        <v>147578.35</v>
      </c>
      <c r="T45" s="34">
        <v>344075.3</v>
      </c>
      <c r="U45" s="34">
        <v>481380.85</v>
      </c>
      <c r="V45" s="34">
        <v>817460.98</v>
      </c>
      <c r="W45" s="34">
        <v>3538.04</v>
      </c>
      <c r="X45" s="34">
        <v>249227.4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6827304.73</v>
      </c>
      <c r="I46" s="34">
        <v>300051.42</v>
      </c>
      <c r="J46" s="34">
        <v>20317.22</v>
      </c>
      <c r="K46" s="34">
        <v>320760.86</v>
      </c>
      <c r="L46" s="34">
        <v>28883</v>
      </c>
      <c r="M46" s="34">
        <v>59974.78</v>
      </c>
      <c r="N46" s="34">
        <v>1206384.92</v>
      </c>
      <c r="O46" s="34">
        <v>81700.78</v>
      </c>
      <c r="P46" s="34">
        <v>1895051.87</v>
      </c>
      <c r="Q46" s="34">
        <v>13875.52</v>
      </c>
      <c r="R46" s="34">
        <v>1420306.37</v>
      </c>
      <c r="S46" s="34">
        <v>0</v>
      </c>
      <c r="T46" s="34">
        <v>131592.82</v>
      </c>
      <c r="U46" s="34">
        <v>98688.6</v>
      </c>
      <c r="V46" s="34">
        <v>1074483.99</v>
      </c>
      <c r="W46" s="34">
        <v>24215.5</v>
      </c>
      <c r="X46" s="34">
        <v>151017.08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13674299.8</v>
      </c>
      <c r="I47" s="34">
        <v>2207906.14</v>
      </c>
      <c r="J47" s="34">
        <v>0</v>
      </c>
      <c r="K47" s="34">
        <v>1255360.08</v>
      </c>
      <c r="L47" s="34">
        <v>0</v>
      </c>
      <c r="M47" s="34">
        <v>104486.19</v>
      </c>
      <c r="N47" s="34">
        <v>1202305.77</v>
      </c>
      <c r="O47" s="34">
        <v>333159.18</v>
      </c>
      <c r="P47" s="34">
        <v>4866252.89</v>
      </c>
      <c r="Q47" s="34">
        <v>43481.27</v>
      </c>
      <c r="R47" s="34">
        <v>2000442.2</v>
      </c>
      <c r="S47" s="34">
        <v>4000</v>
      </c>
      <c r="T47" s="34">
        <v>153976.49</v>
      </c>
      <c r="U47" s="34">
        <v>712156.03</v>
      </c>
      <c r="V47" s="34">
        <v>458096.2</v>
      </c>
      <c r="W47" s="34">
        <v>44887.25</v>
      </c>
      <c r="X47" s="34">
        <v>287790.11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17134959.46</v>
      </c>
      <c r="I48" s="34">
        <v>1742462.08</v>
      </c>
      <c r="J48" s="34">
        <v>843581.31</v>
      </c>
      <c r="K48" s="34">
        <v>1318637.83</v>
      </c>
      <c r="L48" s="34">
        <v>5490</v>
      </c>
      <c r="M48" s="34">
        <v>0</v>
      </c>
      <c r="N48" s="34">
        <v>1518097.2</v>
      </c>
      <c r="O48" s="34">
        <v>370532.09</v>
      </c>
      <c r="P48" s="34">
        <v>6629683.52</v>
      </c>
      <c r="Q48" s="34">
        <v>57961.43</v>
      </c>
      <c r="R48" s="34">
        <v>3094013.94</v>
      </c>
      <c r="S48" s="34">
        <v>0</v>
      </c>
      <c r="T48" s="34">
        <v>256933.92</v>
      </c>
      <c r="U48" s="34">
        <v>170306.28</v>
      </c>
      <c r="V48" s="34">
        <v>881500.87</v>
      </c>
      <c r="W48" s="34">
        <v>90768.95</v>
      </c>
      <c r="X48" s="34">
        <v>154990.04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11795920.39</v>
      </c>
      <c r="I49" s="34">
        <v>237009.06</v>
      </c>
      <c r="J49" s="34">
        <v>217019.52</v>
      </c>
      <c r="K49" s="34">
        <v>1147994.8</v>
      </c>
      <c r="L49" s="34">
        <v>0</v>
      </c>
      <c r="M49" s="34">
        <v>0</v>
      </c>
      <c r="N49" s="34">
        <v>2355431.23</v>
      </c>
      <c r="O49" s="34">
        <v>161240.85</v>
      </c>
      <c r="P49" s="34">
        <v>4712117.97</v>
      </c>
      <c r="Q49" s="34">
        <v>29102.49</v>
      </c>
      <c r="R49" s="34">
        <v>1793474.2</v>
      </c>
      <c r="S49" s="34">
        <v>0</v>
      </c>
      <c r="T49" s="34">
        <v>83232.48</v>
      </c>
      <c r="U49" s="34">
        <v>724567.23</v>
      </c>
      <c r="V49" s="34">
        <v>165974.92</v>
      </c>
      <c r="W49" s="34">
        <v>59100</v>
      </c>
      <c r="X49" s="34">
        <v>109655.64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26897991.21</v>
      </c>
      <c r="I50" s="34">
        <v>3592270.73</v>
      </c>
      <c r="J50" s="34">
        <v>221597.78</v>
      </c>
      <c r="K50" s="34">
        <v>6711743.59</v>
      </c>
      <c r="L50" s="34">
        <v>0</v>
      </c>
      <c r="M50" s="34">
        <v>123741.07</v>
      </c>
      <c r="N50" s="34">
        <v>1952252.49</v>
      </c>
      <c r="O50" s="34">
        <v>318100.87</v>
      </c>
      <c r="P50" s="34">
        <v>4792820.83</v>
      </c>
      <c r="Q50" s="34">
        <v>1423018.69</v>
      </c>
      <c r="R50" s="34">
        <v>3713636.76</v>
      </c>
      <c r="S50" s="34">
        <v>0</v>
      </c>
      <c r="T50" s="34">
        <v>397249.11</v>
      </c>
      <c r="U50" s="34">
        <v>1264696.42</v>
      </c>
      <c r="V50" s="34">
        <v>440509.41</v>
      </c>
      <c r="W50" s="34">
        <v>1693512.31</v>
      </c>
      <c r="X50" s="34">
        <v>252841.15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23776086.46</v>
      </c>
      <c r="I51" s="34">
        <v>2760346.1</v>
      </c>
      <c r="J51" s="34">
        <v>129538.19</v>
      </c>
      <c r="K51" s="34">
        <v>3405858.67</v>
      </c>
      <c r="L51" s="34">
        <v>0</v>
      </c>
      <c r="M51" s="34">
        <v>105787.79</v>
      </c>
      <c r="N51" s="34">
        <v>2070494.43</v>
      </c>
      <c r="O51" s="34">
        <v>966108.45</v>
      </c>
      <c r="P51" s="34">
        <v>8804728.54</v>
      </c>
      <c r="Q51" s="34">
        <v>95973.63</v>
      </c>
      <c r="R51" s="34">
        <v>3685269.35</v>
      </c>
      <c r="S51" s="34">
        <v>328027.3</v>
      </c>
      <c r="T51" s="34">
        <v>470908.69</v>
      </c>
      <c r="U51" s="34">
        <v>322853.04</v>
      </c>
      <c r="V51" s="34">
        <v>250349.16</v>
      </c>
      <c r="W51" s="34">
        <v>157798.49</v>
      </c>
      <c r="X51" s="34">
        <v>222044.63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30639135.5</v>
      </c>
      <c r="I52" s="34">
        <v>1094004.82</v>
      </c>
      <c r="J52" s="34">
        <v>0</v>
      </c>
      <c r="K52" s="34">
        <v>12321070.1</v>
      </c>
      <c r="L52" s="34">
        <v>0</v>
      </c>
      <c r="M52" s="34">
        <v>170585.32</v>
      </c>
      <c r="N52" s="34">
        <v>2369777.92</v>
      </c>
      <c r="O52" s="34">
        <v>344561.27</v>
      </c>
      <c r="P52" s="34">
        <v>8905964.2</v>
      </c>
      <c r="Q52" s="34">
        <v>57444.58</v>
      </c>
      <c r="R52" s="34">
        <v>2928169.7</v>
      </c>
      <c r="S52" s="34">
        <v>0</v>
      </c>
      <c r="T52" s="34">
        <v>176783.21</v>
      </c>
      <c r="U52" s="34">
        <v>934186.47</v>
      </c>
      <c r="V52" s="34">
        <v>696975.07</v>
      </c>
      <c r="W52" s="34">
        <v>71358.89</v>
      </c>
      <c r="X52" s="34">
        <v>568253.95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18229597.55</v>
      </c>
      <c r="I53" s="34">
        <v>397013.2</v>
      </c>
      <c r="J53" s="34">
        <v>126638.77</v>
      </c>
      <c r="K53" s="34">
        <v>3010812.98</v>
      </c>
      <c r="L53" s="34">
        <v>0</v>
      </c>
      <c r="M53" s="34">
        <v>162252.94</v>
      </c>
      <c r="N53" s="34">
        <v>2072239.01</v>
      </c>
      <c r="O53" s="34">
        <v>671531.4</v>
      </c>
      <c r="P53" s="34">
        <v>6659389.98</v>
      </c>
      <c r="Q53" s="34">
        <v>27283.7</v>
      </c>
      <c r="R53" s="34">
        <v>2965330.67</v>
      </c>
      <c r="S53" s="34">
        <v>0</v>
      </c>
      <c r="T53" s="34">
        <v>227332.68</v>
      </c>
      <c r="U53" s="34">
        <v>1034521.42</v>
      </c>
      <c r="V53" s="34">
        <v>500598</v>
      </c>
      <c r="W53" s="34">
        <v>18300</v>
      </c>
      <c r="X53" s="34">
        <v>356352.8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12230095.77</v>
      </c>
      <c r="I54" s="34">
        <v>765036.9</v>
      </c>
      <c r="J54" s="34">
        <v>48993</v>
      </c>
      <c r="K54" s="34">
        <v>1350000.78</v>
      </c>
      <c r="L54" s="34">
        <v>0</v>
      </c>
      <c r="M54" s="34">
        <v>67588.21</v>
      </c>
      <c r="N54" s="34">
        <v>2436338.15</v>
      </c>
      <c r="O54" s="34">
        <v>169888.57</v>
      </c>
      <c r="P54" s="34">
        <v>3505034.04</v>
      </c>
      <c r="Q54" s="34">
        <v>46109.17</v>
      </c>
      <c r="R54" s="34">
        <v>2177016.47</v>
      </c>
      <c r="S54" s="34">
        <v>0</v>
      </c>
      <c r="T54" s="34">
        <v>202841.9</v>
      </c>
      <c r="U54" s="34">
        <v>310076.24</v>
      </c>
      <c r="V54" s="34">
        <v>407665.16</v>
      </c>
      <c r="W54" s="34">
        <v>654009.15</v>
      </c>
      <c r="X54" s="34">
        <v>89498.03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8801560.95</v>
      </c>
      <c r="I55" s="34">
        <v>595786.62</v>
      </c>
      <c r="J55" s="34">
        <v>262741.43</v>
      </c>
      <c r="K55" s="34">
        <v>1257668.81</v>
      </c>
      <c r="L55" s="34">
        <v>0</v>
      </c>
      <c r="M55" s="34">
        <v>81087.28</v>
      </c>
      <c r="N55" s="34">
        <v>1440488.93</v>
      </c>
      <c r="O55" s="34">
        <v>120585.82</v>
      </c>
      <c r="P55" s="34">
        <v>3100009.76</v>
      </c>
      <c r="Q55" s="34">
        <v>42749.38</v>
      </c>
      <c r="R55" s="34">
        <v>1143714.26</v>
      </c>
      <c r="S55" s="34">
        <v>81604.28</v>
      </c>
      <c r="T55" s="34">
        <v>44364</v>
      </c>
      <c r="U55" s="34">
        <v>216760.1</v>
      </c>
      <c r="V55" s="34">
        <v>230295.02</v>
      </c>
      <c r="W55" s="34">
        <v>44879</v>
      </c>
      <c r="X55" s="34">
        <v>138826.26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21208857.73</v>
      </c>
      <c r="I56" s="34">
        <v>318960.81</v>
      </c>
      <c r="J56" s="34">
        <v>989273.32</v>
      </c>
      <c r="K56" s="34">
        <v>1558291.86</v>
      </c>
      <c r="L56" s="34">
        <v>2000</v>
      </c>
      <c r="M56" s="34">
        <v>5750.54</v>
      </c>
      <c r="N56" s="34">
        <v>2334346.99</v>
      </c>
      <c r="O56" s="34">
        <v>988850.76</v>
      </c>
      <c r="P56" s="34">
        <v>6358749.94</v>
      </c>
      <c r="Q56" s="34">
        <v>95962.67</v>
      </c>
      <c r="R56" s="34">
        <v>4541575.19</v>
      </c>
      <c r="S56" s="34">
        <v>295953.47</v>
      </c>
      <c r="T56" s="34">
        <v>1143557.19</v>
      </c>
      <c r="U56" s="34">
        <v>375138.26</v>
      </c>
      <c r="V56" s="34">
        <v>970680.03</v>
      </c>
      <c r="W56" s="34">
        <v>1018908.68</v>
      </c>
      <c r="X56" s="34">
        <v>210858.02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13945660.97</v>
      </c>
      <c r="I57" s="34">
        <v>991678.02</v>
      </c>
      <c r="J57" s="34">
        <v>0</v>
      </c>
      <c r="K57" s="34">
        <v>3170405.51</v>
      </c>
      <c r="L57" s="34">
        <v>0</v>
      </c>
      <c r="M57" s="34">
        <v>34990.12</v>
      </c>
      <c r="N57" s="34">
        <v>1367748.53</v>
      </c>
      <c r="O57" s="34">
        <v>269956.25</v>
      </c>
      <c r="P57" s="34">
        <v>3974937.79</v>
      </c>
      <c r="Q57" s="34">
        <v>11121</v>
      </c>
      <c r="R57" s="34">
        <v>2117911.97</v>
      </c>
      <c r="S57" s="34">
        <v>0</v>
      </c>
      <c r="T57" s="34">
        <v>340355.09</v>
      </c>
      <c r="U57" s="34">
        <v>307655.45</v>
      </c>
      <c r="V57" s="34">
        <v>1198078.11</v>
      </c>
      <c r="W57" s="34">
        <v>14959.05</v>
      </c>
      <c r="X57" s="34">
        <v>145864.08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9408339.3</v>
      </c>
      <c r="I58" s="34">
        <v>541930.45</v>
      </c>
      <c r="J58" s="34">
        <v>125111.37</v>
      </c>
      <c r="K58" s="34">
        <v>1462474.44</v>
      </c>
      <c r="L58" s="34">
        <v>163189.15</v>
      </c>
      <c r="M58" s="34">
        <v>63396.7</v>
      </c>
      <c r="N58" s="34">
        <v>1132405.5</v>
      </c>
      <c r="O58" s="34">
        <v>204848.77</v>
      </c>
      <c r="P58" s="34">
        <v>2964526.54</v>
      </c>
      <c r="Q58" s="34">
        <v>6754</v>
      </c>
      <c r="R58" s="34">
        <v>1789721.82</v>
      </c>
      <c r="S58" s="34">
        <v>0</v>
      </c>
      <c r="T58" s="34">
        <v>115476.8</v>
      </c>
      <c r="U58" s="34">
        <v>234560.08</v>
      </c>
      <c r="V58" s="34">
        <v>288025.38</v>
      </c>
      <c r="W58" s="34">
        <v>15135.01</v>
      </c>
      <c r="X58" s="34">
        <v>300783.29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14385628.11</v>
      </c>
      <c r="I59" s="34">
        <v>1981287.73</v>
      </c>
      <c r="J59" s="34">
        <v>0</v>
      </c>
      <c r="K59" s="34">
        <v>2287002.38</v>
      </c>
      <c r="L59" s="34">
        <v>25466.32</v>
      </c>
      <c r="M59" s="34">
        <v>43924.17</v>
      </c>
      <c r="N59" s="34">
        <v>1263602.29</v>
      </c>
      <c r="O59" s="34">
        <v>86437.82</v>
      </c>
      <c r="P59" s="34">
        <v>4382056.37</v>
      </c>
      <c r="Q59" s="34">
        <v>20301.28</v>
      </c>
      <c r="R59" s="34">
        <v>2568100.51</v>
      </c>
      <c r="S59" s="34">
        <v>0</v>
      </c>
      <c r="T59" s="34">
        <v>167119.7</v>
      </c>
      <c r="U59" s="34">
        <v>242989.68</v>
      </c>
      <c r="V59" s="34">
        <v>565966.05</v>
      </c>
      <c r="W59" s="34">
        <v>572528.35</v>
      </c>
      <c r="X59" s="34">
        <v>178845.46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18731469.52</v>
      </c>
      <c r="I60" s="34">
        <v>4871059.29</v>
      </c>
      <c r="J60" s="34">
        <v>0</v>
      </c>
      <c r="K60" s="34">
        <v>424330.15</v>
      </c>
      <c r="L60" s="34">
        <v>0</v>
      </c>
      <c r="M60" s="34">
        <v>20633.1</v>
      </c>
      <c r="N60" s="34">
        <v>1832688.52</v>
      </c>
      <c r="O60" s="34">
        <v>92405.35</v>
      </c>
      <c r="P60" s="34">
        <v>6174316.85</v>
      </c>
      <c r="Q60" s="34">
        <v>23069.43</v>
      </c>
      <c r="R60" s="34">
        <v>3333553.48</v>
      </c>
      <c r="S60" s="34">
        <v>0</v>
      </c>
      <c r="T60" s="34">
        <v>363901.23</v>
      </c>
      <c r="U60" s="34">
        <v>860618.79</v>
      </c>
      <c r="V60" s="34">
        <v>483796</v>
      </c>
      <c r="W60" s="34">
        <v>0</v>
      </c>
      <c r="X60" s="34">
        <v>251097.33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23991157.18</v>
      </c>
      <c r="I61" s="34">
        <v>783625.69</v>
      </c>
      <c r="J61" s="34">
        <v>424282.63</v>
      </c>
      <c r="K61" s="34">
        <v>1436530.63</v>
      </c>
      <c r="L61" s="34">
        <v>34961.86</v>
      </c>
      <c r="M61" s="34">
        <v>994368.22</v>
      </c>
      <c r="N61" s="34">
        <v>2929727.5</v>
      </c>
      <c r="O61" s="34">
        <v>285886.03</v>
      </c>
      <c r="P61" s="34">
        <v>8956751.67</v>
      </c>
      <c r="Q61" s="34">
        <v>57331.27</v>
      </c>
      <c r="R61" s="34">
        <v>4763009.6</v>
      </c>
      <c r="S61" s="34">
        <v>0</v>
      </c>
      <c r="T61" s="34">
        <v>280313.65</v>
      </c>
      <c r="U61" s="34">
        <v>709068.77</v>
      </c>
      <c r="V61" s="34">
        <v>1954898.1</v>
      </c>
      <c r="W61" s="34">
        <v>52384.84</v>
      </c>
      <c r="X61" s="34">
        <v>328016.72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24395593.36</v>
      </c>
      <c r="I62" s="34">
        <v>2455354.39</v>
      </c>
      <c r="J62" s="34">
        <v>0</v>
      </c>
      <c r="K62" s="34">
        <v>2241288.71</v>
      </c>
      <c r="L62" s="34">
        <v>6707.3</v>
      </c>
      <c r="M62" s="34">
        <v>8517.21</v>
      </c>
      <c r="N62" s="34">
        <v>4050473.01</v>
      </c>
      <c r="O62" s="34">
        <v>333364.13</v>
      </c>
      <c r="P62" s="34">
        <v>7461931.52</v>
      </c>
      <c r="Q62" s="34">
        <v>78020.19</v>
      </c>
      <c r="R62" s="34">
        <v>3708936.55</v>
      </c>
      <c r="S62" s="34">
        <v>127587.13</v>
      </c>
      <c r="T62" s="34">
        <v>421296.75</v>
      </c>
      <c r="U62" s="34">
        <v>1144020.13</v>
      </c>
      <c r="V62" s="34">
        <v>1890738.07</v>
      </c>
      <c r="W62" s="34">
        <v>137196</v>
      </c>
      <c r="X62" s="34">
        <v>330162.27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18145584.86</v>
      </c>
      <c r="I63" s="34">
        <v>338484.49</v>
      </c>
      <c r="J63" s="34">
        <v>17197.58</v>
      </c>
      <c r="K63" s="34">
        <v>1952126.31</v>
      </c>
      <c r="L63" s="34">
        <v>0</v>
      </c>
      <c r="M63" s="34">
        <v>18715.16</v>
      </c>
      <c r="N63" s="34">
        <v>1655437.39</v>
      </c>
      <c r="O63" s="34">
        <v>980137.14</v>
      </c>
      <c r="P63" s="34">
        <v>7737646.27</v>
      </c>
      <c r="Q63" s="34">
        <v>110984.61</v>
      </c>
      <c r="R63" s="34">
        <v>3102239.04</v>
      </c>
      <c r="S63" s="34">
        <v>284944.3</v>
      </c>
      <c r="T63" s="34">
        <v>470317.28</v>
      </c>
      <c r="U63" s="34">
        <v>935058.49</v>
      </c>
      <c r="V63" s="34">
        <v>327766.24</v>
      </c>
      <c r="W63" s="34">
        <v>64832.45</v>
      </c>
      <c r="X63" s="34">
        <v>149698.11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14449263.04</v>
      </c>
      <c r="I64" s="34">
        <v>2157716.73</v>
      </c>
      <c r="J64" s="34">
        <v>187126.77</v>
      </c>
      <c r="K64" s="34">
        <v>904902.41</v>
      </c>
      <c r="L64" s="34">
        <v>0</v>
      </c>
      <c r="M64" s="34">
        <v>1299847.82</v>
      </c>
      <c r="N64" s="34">
        <v>1393720.41</v>
      </c>
      <c r="O64" s="34">
        <v>160357.92</v>
      </c>
      <c r="P64" s="34">
        <v>4942036.31</v>
      </c>
      <c r="Q64" s="34">
        <v>37881.54</v>
      </c>
      <c r="R64" s="34">
        <v>1830981.58</v>
      </c>
      <c r="S64" s="34">
        <v>59998.41</v>
      </c>
      <c r="T64" s="34">
        <v>84221.06</v>
      </c>
      <c r="U64" s="34">
        <v>395255.05</v>
      </c>
      <c r="V64" s="34">
        <v>722166.46</v>
      </c>
      <c r="W64" s="34">
        <v>35306.17</v>
      </c>
      <c r="X64" s="34">
        <v>237744.4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19571107.76</v>
      </c>
      <c r="I65" s="34">
        <v>1635057.82</v>
      </c>
      <c r="J65" s="34">
        <v>0</v>
      </c>
      <c r="K65" s="34">
        <v>2932239.22</v>
      </c>
      <c r="L65" s="34">
        <v>35359.68</v>
      </c>
      <c r="M65" s="34">
        <v>275773.78</v>
      </c>
      <c r="N65" s="34">
        <v>1359545.77</v>
      </c>
      <c r="O65" s="34">
        <v>566252.9</v>
      </c>
      <c r="P65" s="34">
        <v>4646856.38</v>
      </c>
      <c r="Q65" s="34">
        <v>247448.31</v>
      </c>
      <c r="R65" s="34">
        <v>6635434.35</v>
      </c>
      <c r="S65" s="34">
        <v>66646.65</v>
      </c>
      <c r="T65" s="34">
        <v>271736.99</v>
      </c>
      <c r="U65" s="34">
        <v>385603.37</v>
      </c>
      <c r="V65" s="34">
        <v>304346.32</v>
      </c>
      <c r="W65" s="34">
        <v>104591.58</v>
      </c>
      <c r="X65" s="34">
        <v>104214.64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20062661.01</v>
      </c>
      <c r="I66" s="34">
        <v>358162.95</v>
      </c>
      <c r="J66" s="34">
        <v>153903.62</v>
      </c>
      <c r="K66" s="34">
        <v>4879596.53</v>
      </c>
      <c r="L66" s="34">
        <v>1139.48</v>
      </c>
      <c r="M66" s="34">
        <v>773678.12</v>
      </c>
      <c r="N66" s="34">
        <v>1728131.91</v>
      </c>
      <c r="O66" s="34">
        <v>168279.26</v>
      </c>
      <c r="P66" s="34">
        <v>4223818.59</v>
      </c>
      <c r="Q66" s="34">
        <v>44521.21</v>
      </c>
      <c r="R66" s="34">
        <v>2685567.02</v>
      </c>
      <c r="S66" s="34">
        <v>34215.85</v>
      </c>
      <c r="T66" s="34">
        <v>156605.69</v>
      </c>
      <c r="U66" s="34">
        <v>552928.76</v>
      </c>
      <c r="V66" s="34">
        <v>826802.45</v>
      </c>
      <c r="W66" s="34">
        <v>3326740.61</v>
      </c>
      <c r="X66" s="34">
        <v>148568.96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10234989.23</v>
      </c>
      <c r="I67" s="34">
        <v>1789416.68</v>
      </c>
      <c r="J67" s="34">
        <v>123914.08</v>
      </c>
      <c r="K67" s="34">
        <v>702370.05</v>
      </c>
      <c r="L67" s="34">
        <v>0</v>
      </c>
      <c r="M67" s="34">
        <v>1504.4</v>
      </c>
      <c r="N67" s="34">
        <v>1064475.46</v>
      </c>
      <c r="O67" s="34">
        <v>243341.6</v>
      </c>
      <c r="P67" s="34">
        <v>3676016.09</v>
      </c>
      <c r="Q67" s="34">
        <v>20762.4</v>
      </c>
      <c r="R67" s="34">
        <v>1729877.12</v>
      </c>
      <c r="S67" s="34">
        <v>0</v>
      </c>
      <c r="T67" s="34">
        <v>50739</v>
      </c>
      <c r="U67" s="34">
        <v>420288.54</v>
      </c>
      <c r="V67" s="34">
        <v>222474.65</v>
      </c>
      <c r="W67" s="34">
        <v>33941.77</v>
      </c>
      <c r="X67" s="34">
        <v>155867.39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35898609.32</v>
      </c>
      <c r="I68" s="34">
        <v>1741392.21</v>
      </c>
      <c r="J68" s="34">
        <v>0</v>
      </c>
      <c r="K68" s="34">
        <v>7150216.7</v>
      </c>
      <c r="L68" s="34">
        <v>0</v>
      </c>
      <c r="M68" s="34">
        <v>593005.18</v>
      </c>
      <c r="N68" s="34">
        <v>3224960.24</v>
      </c>
      <c r="O68" s="34">
        <v>926846.8</v>
      </c>
      <c r="P68" s="34">
        <v>14834704.05</v>
      </c>
      <c r="Q68" s="34">
        <v>125182.45</v>
      </c>
      <c r="R68" s="34">
        <v>5001786.7</v>
      </c>
      <c r="S68" s="34">
        <v>292039.3</v>
      </c>
      <c r="T68" s="34">
        <v>280418.29</v>
      </c>
      <c r="U68" s="34">
        <v>464005.54</v>
      </c>
      <c r="V68" s="34">
        <v>647145</v>
      </c>
      <c r="W68" s="34">
        <v>202676.66</v>
      </c>
      <c r="X68" s="34">
        <v>414230.2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7089384.94</v>
      </c>
      <c r="I69" s="34">
        <v>90393.76</v>
      </c>
      <c r="J69" s="34">
        <v>292483.17</v>
      </c>
      <c r="K69" s="34">
        <v>600389.13</v>
      </c>
      <c r="L69" s="34">
        <v>0</v>
      </c>
      <c r="M69" s="34">
        <v>102429.03</v>
      </c>
      <c r="N69" s="34">
        <v>1241004.48</v>
      </c>
      <c r="O69" s="34">
        <v>85904.29</v>
      </c>
      <c r="P69" s="34">
        <v>2063084.58</v>
      </c>
      <c r="Q69" s="34">
        <v>24757.37</v>
      </c>
      <c r="R69" s="34">
        <v>1884039.24</v>
      </c>
      <c r="S69" s="34">
        <v>201433.75</v>
      </c>
      <c r="T69" s="34">
        <v>116503.58</v>
      </c>
      <c r="U69" s="34">
        <v>117775.18</v>
      </c>
      <c r="V69" s="34">
        <v>150000</v>
      </c>
      <c r="W69" s="34">
        <v>15549</v>
      </c>
      <c r="X69" s="34">
        <v>103638.38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18159538.06</v>
      </c>
      <c r="I70" s="34">
        <v>702880.62</v>
      </c>
      <c r="J70" s="34">
        <v>0</v>
      </c>
      <c r="K70" s="34">
        <v>1519635.48</v>
      </c>
      <c r="L70" s="34">
        <v>0</v>
      </c>
      <c r="M70" s="34">
        <v>51541.86</v>
      </c>
      <c r="N70" s="34">
        <v>2251705.31</v>
      </c>
      <c r="O70" s="34">
        <v>252880.38</v>
      </c>
      <c r="P70" s="34">
        <v>6825102.6</v>
      </c>
      <c r="Q70" s="34">
        <v>76585.55</v>
      </c>
      <c r="R70" s="34">
        <v>4470505.5</v>
      </c>
      <c r="S70" s="34">
        <v>0</v>
      </c>
      <c r="T70" s="34">
        <v>483278.16</v>
      </c>
      <c r="U70" s="34">
        <v>959650.07</v>
      </c>
      <c r="V70" s="34">
        <v>383814.47</v>
      </c>
      <c r="W70" s="34">
        <v>57242.54</v>
      </c>
      <c r="X70" s="34">
        <v>124715.52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13053154.18</v>
      </c>
      <c r="I71" s="34">
        <v>1807385.15</v>
      </c>
      <c r="J71" s="34">
        <v>79928.54</v>
      </c>
      <c r="K71" s="34">
        <v>1559956.66</v>
      </c>
      <c r="L71" s="34">
        <v>0</v>
      </c>
      <c r="M71" s="34">
        <v>9024.88</v>
      </c>
      <c r="N71" s="34">
        <v>1412075.72</v>
      </c>
      <c r="O71" s="34">
        <v>88663.27</v>
      </c>
      <c r="P71" s="34">
        <v>4286708.55</v>
      </c>
      <c r="Q71" s="34">
        <v>28960.8</v>
      </c>
      <c r="R71" s="34">
        <v>2090028.24</v>
      </c>
      <c r="S71" s="34">
        <v>245609.01</v>
      </c>
      <c r="T71" s="34">
        <v>120226.42</v>
      </c>
      <c r="U71" s="34">
        <v>468554.34</v>
      </c>
      <c r="V71" s="34">
        <v>674885.66</v>
      </c>
      <c r="W71" s="34">
        <v>36166.78</v>
      </c>
      <c r="X71" s="34">
        <v>144980.16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20510521.2</v>
      </c>
      <c r="I72" s="34">
        <v>234847.76</v>
      </c>
      <c r="J72" s="34">
        <v>244013.25</v>
      </c>
      <c r="K72" s="34">
        <v>3163412.9</v>
      </c>
      <c r="L72" s="34">
        <v>0</v>
      </c>
      <c r="M72" s="34">
        <v>76455.6</v>
      </c>
      <c r="N72" s="34">
        <v>2098981.63</v>
      </c>
      <c r="O72" s="34">
        <v>207861.95</v>
      </c>
      <c r="P72" s="34">
        <v>6743861.47</v>
      </c>
      <c r="Q72" s="34">
        <v>71801.78</v>
      </c>
      <c r="R72" s="34">
        <v>2806174.63</v>
      </c>
      <c r="S72" s="34">
        <v>190313.13</v>
      </c>
      <c r="T72" s="34">
        <v>849374.83</v>
      </c>
      <c r="U72" s="34">
        <v>2268241.97</v>
      </c>
      <c r="V72" s="34">
        <v>1218241.21</v>
      </c>
      <c r="W72" s="34">
        <v>79562.95</v>
      </c>
      <c r="X72" s="34">
        <v>257376.14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20365631.01</v>
      </c>
      <c r="I73" s="34">
        <v>1810164.76</v>
      </c>
      <c r="J73" s="34">
        <v>0</v>
      </c>
      <c r="K73" s="34">
        <v>3310115.07</v>
      </c>
      <c r="L73" s="34">
        <v>17944</v>
      </c>
      <c r="M73" s="34">
        <v>8877.63</v>
      </c>
      <c r="N73" s="34">
        <v>1570352.61</v>
      </c>
      <c r="O73" s="34">
        <v>325159.4</v>
      </c>
      <c r="P73" s="34">
        <v>7073466.86</v>
      </c>
      <c r="Q73" s="34">
        <v>52008.8</v>
      </c>
      <c r="R73" s="34">
        <v>2927803.76</v>
      </c>
      <c r="S73" s="34">
        <v>0</v>
      </c>
      <c r="T73" s="34">
        <v>410706.61</v>
      </c>
      <c r="U73" s="34">
        <v>1337873.93</v>
      </c>
      <c r="V73" s="34">
        <v>1127616.91</v>
      </c>
      <c r="W73" s="34">
        <v>240302.64</v>
      </c>
      <c r="X73" s="34">
        <v>153238.03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34323445.56</v>
      </c>
      <c r="I74" s="34">
        <v>12794271.28</v>
      </c>
      <c r="J74" s="34">
        <v>0</v>
      </c>
      <c r="K74" s="34">
        <v>707369.71</v>
      </c>
      <c r="L74" s="34">
        <v>0</v>
      </c>
      <c r="M74" s="34">
        <v>745220.83</v>
      </c>
      <c r="N74" s="34">
        <v>2680028.27</v>
      </c>
      <c r="O74" s="34">
        <v>175847.8</v>
      </c>
      <c r="P74" s="34">
        <v>8962541.77</v>
      </c>
      <c r="Q74" s="34">
        <v>25904.05</v>
      </c>
      <c r="R74" s="34">
        <v>4609070.6</v>
      </c>
      <c r="S74" s="34">
        <v>125000</v>
      </c>
      <c r="T74" s="34">
        <v>204798.7</v>
      </c>
      <c r="U74" s="34">
        <v>442124.98</v>
      </c>
      <c r="V74" s="34">
        <v>2093447.18</v>
      </c>
      <c r="W74" s="34">
        <v>523733.61</v>
      </c>
      <c r="X74" s="34">
        <v>234086.78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22120043.66</v>
      </c>
      <c r="I75" s="34">
        <v>969476.39</v>
      </c>
      <c r="J75" s="34">
        <v>0</v>
      </c>
      <c r="K75" s="34">
        <v>1587427.55</v>
      </c>
      <c r="L75" s="34">
        <v>0</v>
      </c>
      <c r="M75" s="34">
        <v>207.25</v>
      </c>
      <c r="N75" s="34">
        <v>1436410.23</v>
      </c>
      <c r="O75" s="34">
        <v>188221.19</v>
      </c>
      <c r="P75" s="34">
        <v>9811915.54</v>
      </c>
      <c r="Q75" s="34">
        <v>30826.96</v>
      </c>
      <c r="R75" s="34">
        <v>3770732.86</v>
      </c>
      <c r="S75" s="34">
        <v>121693.98</v>
      </c>
      <c r="T75" s="34">
        <v>393752.02</v>
      </c>
      <c r="U75" s="34">
        <v>3204182.78</v>
      </c>
      <c r="V75" s="34">
        <v>383830.53</v>
      </c>
      <c r="W75" s="34">
        <v>56625.11</v>
      </c>
      <c r="X75" s="34">
        <v>164741.27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10299881.08</v>
      </c>
      <c r="I76" s="34">
        <v>216722.54</v>
      </c>
      <c r="J76" s="34">
        <v>107524.38</v>
      </c>
      <c r="K76" s="34">
        <v>639860.2</v>
      </c>
      <c r="L76" s="34">
        <v>0</v>
      </c>
      <c r="M76" s="34">
        <v>88221.38</v>
      </c>
      <c r="N76" s="34">
        <v>1380930.19</v>
      </c>
      <c r="O76" s="34">
        <v>179603.37</v>
      </c>
      <c r="P76" s="34">
        <v>4110528.22</v>
      </c>
      <c r="Q76" s="34">
        <v>12210.92</v>
      </c>
      <c r="R76" s="34">
        <v>2374015.7</v>
      </c>
      <c r="S76" s="34">
        <v>126026.96</v>
      </c>
      <c r="T76" s="34">
        <v>253145.63</v>
      </c>
      <c r="U76" s="34">
        <v>517300.06</v>
      </c>
      <c r="V76" s="34">
        <v>129300</v>
      </c>
      <c r="W76" s="34">
        <v>7696.57</v>
      </c>
      <c r="X76" s="34">
        <v>156794.96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14318043.39</v>
      </c>
      <c r="I77" s="34">
        <v>2243838.95</v>
      </c>
      <c r="J77" s="34">
        <v>0</v>
      </c>
      <c r="K77" s="34">
        <v>913275.97</v>
      </c>
      <c r="L77" s="34">
        <v>0</v>
      </c>
      <c r="M77" s="34">
        <v>152206.64</v>
      </c>
      <c r="N77" s="34">
        <v>1369122.38</v>
      </c>
      <c r="O77" s="34">
        <v>331429.61</v>
      </c>
      <c r="P77" s="34">
        <v>5331166.55</v>
      </c>
      <c r="Q77" s="34">
        <v>29509.71</v>
      </c>
      <c r="R77" s="34">
        <v>2208590.02</v>
      </c>
      <c r="S77" s="34">
        <v>160327.17</v>
      </c>
      <c r="T77" s="34">
        <v>192447.85</v>
      </c>
      <c r="U77" s="34">
        <v>402132.19</v>
      </c>
      <c r="V77" s="34">
        <v>752295.91</v>
      </c>
      <c r="W77" s="34">
        <v>31354.51</v>
      </c>
      <c r="X77" s="34">
        <v>200345.93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16655090.03</v>
      </c>
      <c r="I78" s="34">
        <v>415946.04</v>
      </c>
      <c r="J78" s="34">
        <v>84283.24</v>
      </c>
      <c r="K78" s="34">
        <v>1787071.8</v>
      </c>
      <c r="L78" s="34">
        <v>19496</v>
      </c>
      <c r="M78" s="34">
        <v>2757.21</v>
      </c>
      <c r="N78" s="34">
        <v>2116459</v>
      </c>
      <c r="O78" s="34">
        <v>971835.98</v>
      </c>
      <c r="P78" s="34">
        <v>5064423.52</v>
      </c>
      <c r="Q78" s="34">
        <v>23102.11</v>
      </c>
      <c r="R78" s="34">
        <v>2693193.44</v>
      </c>
      <c r="S78" s="34">
        <v>37082.06</v>
      </c>
      <c r="T78" s="34">
        <v>183180.04</v>
      </c>
      <c r="U78" s="34">
        <v>2338002.91</v>
      </c>
      <c r="V78" s="34">
        <v>648332.36</v>
      </c>
      <c r="W78" s="34">
        <v>154375.93</v>
      </c>
      <c r="X78" s="34">
        <v>115548.39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30915856.98</v>
      </c>
      <c r="I79" s="34">
        <v>1838867.03</v>
      </c>
      <c r="J79" s="34">
        <v>298529.99</v>
      </c>
      <c r="K79" s="34">
        <v>5942154.63</v>
      </c>
      <c r="L79" s="34">
        <v>0</v>
      </c>
      <c r="M79" s="34">
        <v>63735.54</v>
      </c>
      <c r="N79" s="34">
        <v>3283263.87</v>
      </c>
      <c r="O79" s="34">
        <v>1271509.37</v>
      </c>
      <c r="P79" s="34">
        <v>8468670.58</v>
      </c>
      <c r="Q79" s="34">
        <v>127985.85</v>
      </c>
      <c r="R79" s="34">
        <v>4057549.72</v>
      </c>
      <c r="S79" s="34">
        <v>618879.89</v>
      </c>
      <c r="T79" s="34">
        <v>415500.2</v>
      </c>
      <c r="U79" s="34">
        <v>3353207.38</v>
      </c>
      <c r="V79" s="34">
        <v>496026.89</v>
      </c>
      <c r="W79" s="34">
        <v>46000</v>
      </c>
      <c r="X79" s="34">
        <v>633976.04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18494884</v>
      </c>
      <c r="I80" s="34">
        <v>297506.6</v>
      </c>
      <c r="J80" s="34">
        <v>0</v>
      </c>
      <c r="K80" s="34">
        <v>6010336.57</v>
      </c>
      <c r="L80" s="34">
        <v>52231.93</v>
      </c>
      <c r="M80" s="34">
        <v>214418.86</v>
      </c>
      <c r="N80" s="34">
        <v>1637174.24</v>
      </c>
      <c r="O80" s="34">
        <v>225885.63</v>
      </c>
      <c r="P80" s="34">
        <v>5887397.26</v>
      </c>
      <c r="Q80" s="34">
        <v>34138.73</v>
      </c>
      <c r="R80" s="34">
        <v>2191076.1</v>
      </c>
      <c r="S80" s="34">
        <v>51377.65</v>
      </c>
      <c r="T80" s="34">
        <v>216584.43</v>
      </c>
      <c r="U80" s="34">
        <v>224513.6</v>
      </c>
      <c r="V80" s="34">
        <v>1342336.92</v>
      </c>
      <c r="W80" s="34">
        <v>6628.75</v>
      </c>
      <c r="X80" s="34">
        <v>103276.73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22179054.51</v>
      </c>
      <c r="I81" s="34">
        <v>2385075.16</v>
      </c>
      <c r="J81" s="34">
        <v>653481.81</v>
      </c>
      <c r="K81" s="34">
        <v>1389274.58</v>
      </c>
      <c r="L81" s="34">
        <v>0</v>
      </c>
      <c r="M81" s="34">
        <v>30201.5</v>
      </c>
      <c r="N81" s="34">
        <v>2120726.66</v>
      </c>
      <c r="O81" s="34">
        <v>163460.64</v>
      </c>
      <c r="P81" s="34">
        <v>8868790.29</v>
      </c>
      <c r="Q81" s="34">
        <v>68121.31</v>
      </c>
      <c r="R81" s="34">
        <v>3827352.35</v>
      </c>
      <c r="S81" s="34">
        <v>132440.45</v>
      </c>
      <c r="T81" s="34">
        <v>311616.82</v>
      </c>
      <c r="U81" s="34">
        <v>1307528.31</v>
      </c>
      <c r="V81" s="34">
        <v>620132.28</v>
      </c>
      <c r="W81" s="34">
        <v>64492.62</v>
      </c>
      <c r="X81" s="34">
        <v>236359.73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24409511.92</v>
      </c>
      <c r="I82" s="34">
        <v>1406522.39</v>
      </c>
      <c r="J82" s="34">
        <v>155286.15</v>
      </c>
      <c r="K82" s="34">
        <v>3607925.02</v>
      </c>
      <c r="L82" s="34">
        <v>6710</v>
      </c>
      <c r="M82" s="34">
        <v>267248.09</v>
      </c>
      <c r="N82" s="34">
        <v>2812733.21</v>
      </c>
      <c r="O82" s="34">
        <v>231781</v>
      </c>
      <c r="P82" s="34">
        <v>9421538.46</v>
      </c>
      <c r="Q82" s="34">
        <v>105818.41</v>
      </c>
      <c r="R82" s="34">
        <v>3813074.98</v>
      </c>
      <c r="S82" s="34">
        <v>0</v>
      </c>
      <c r="T82" s="34">
        <v>168810.44</v>
      </c>
      <c r="U82" s="34">
        <v>494004.9</v>
      </c>
      <c r="V82" s="34">
        <v>1344215.9</v>
      </c>
      <c r="W82" s="34">
        <v>63461.91</v>
      </c>
      <c r="X82" s="34">
        <v>510381.06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14551756.51</v>
      </c>
      <c r="I83" s="34">
        <v>5451498.39</v>
      </c>
      <c r="J83" s="34">
        <v>311942.2</v>
      </c>
      <c r="K83" s="34">
        <v>175163.91</v>
      </c>
      <c r="L83" s="34">
        <v>6710</v>
      </c>
      <c r="M83" s="34">
        <v>619357.82</v>
      </c>
      <c r="N83" s="34">
        <v>1517049.79</v>
      </c>
      <c r="O83" s="34">
        <v>89218.22</v>
      </c>
      <c r="P83" s="34">
        <v>3016239.08</v>
      </c>
      <c r="Q83" s="34">
        <v>25921.1</v>
      </c>
      <c r="R83" s="34">
        <v>2045741.04</v>
      </c>
      <c r="S83" s="34">
        <v>0</v>
      </c>
      <c r="T83" s="34">
        <v>146123.38</v>
      </c>
      <c r="U83" s="34">
        <v>311489.99</v>
      </c>
      <c r="V83" s="34">
        <v>684831.74</v>
      </c>
      <c r="W83" s="34">
        <v>49998.33</v>
      </c>
      <c r="X83" s="34">
        <v>100471.52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21468091.09</v>
      </c>
      <c r="I84" s="34">
        <v>197052.8</v>
      </c>
      <c r="J84" s="34">
        <v>154659.61</v>
      </c>
      <c r="K84" s="34">
        <v>2184533.28</v>
      </c>
      <c r="L84" s="34">
        <v>19080</v>
      </c>
      <c r="M84" s="34">
        <v>19797.26</v>
      </c>
      <c r="N84" s="34">
        <v>3164607.22</v>
      </c>
      <c r="O84" s="34">
        <v>77402.67</v>
      </c>
      <c r="P84" s="34">
        <v>6689799.22</v>
      </c>
      <c r="Q84" s="34">
        <v>81425.59</v>
      </c>
      <c r="R84" s="34">
        <v>2939611.59</v>
      </c>
      <c r="S84" s="34">
        <v>92424.87</v>
      </c>
      <c r="T84" s="34">
        <v>270264.75</v>
      </c>
      <c r="U84" s="34">
        <v>4278070.89</v>
      </c>
      <c r="V84" s="34">
        <v>898035.26</v>
      </c>
      <c r="W84" s="34">
        <v>209799.22</v>
      </c>
      <c r="X84" s="34">
        <v>191526.86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10260474.64</v>
      </c>
      <c r="I85" s="34">
        <v>195071.07</v>
      </c>
      <c r="J85" s="34">
        <v>225997.74</v>
      </c>
      <c r="K85" s="34">
        <v>1541159.07</v>
      </c>
      <c r="L85" s="34">
        <v>0</v>
      </c>
      <c r="M85" s="34">
        <v>54543.34</v>
      </c>
      <c r="N85" s="34">
        <v>1116158.99</v>
      </c>
      <c r="O85" s="34">
        <v>771789.76</v>
      </c>
      <c r="P85" s="34">
        <v>3496595.42</v>
      </c>
      <c r="Q85" s="34">
        <v>13330.45</v>
      </c>
      <c r="R85" s="34">
        <v>1638438.63</v>
      </c>
      <c r="S85" s="34">
        <v>0</v>
      </c>
      <c r="T85" s="34">
        <v>90870.76</v>
      </c>
      <c r="U85" s="34">
        <v>211783.91</v>
      </c>
      <c r="V85" s="34">
        <v>750502.57</v>
      </c>
      <c r="W85" s="34">
        <v>8244.82</v>
      </c>
      <c r="X85" s="34">
        <v>145988.11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12359050.03</v>
      </c>
      <c r="I86" s="34">
        <v>466286.18</v>
      </c>
      <c r="J86" s="34">
        <v>0</v>
      </c>
      <c r="K86" s="34">
        <v>1128978.15</v>
      </c>
      <c r="L86" s="34">
        <v>0</v>
      </c>
      <c r="M86" s="34">
        <v>35401.22</v>
      </c>
      <c r="N86" s="34">
        <v>1320423.88</v>
      </c>
      <c r="O86" s="34">
        <v>201656.37</v>
      </c>
      <c r="P86" s="34">
        <v>4017466.9</v>
      </c>
      <c r="Q86" s="34">
        <v>93243.11</v>
      </c>
      <c r="R86" s="34">
        <v>1939672.8</v>
      </c>
      <c r="S86" s="34">
        <v>0</v>
      </c>
      <c r="T86" s="34">
        <v>250778.1</v>
      </c>
      <c r="U86" s="34">
        <v>1753109.04</v>
      </c>
      <c r="V86" s="34">
        <v>882005.22</v>
      </c>
      <c r="W86" s="34">
        <v>126212.53</v>
      </c>
      <c r="X86" s="34">
        <v>143816.53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40031732.42</v>
      </c>
      <c r="I87" s="34">
        <v>6803994.85</v>
      </c>
      <c r="J87" s="34">
        <v>0</v>
      </c>
      <c r="K87" s="34">
        <v>5536513.21</v>
      </c>
      <c r="L87" s="34">
        <v>0</v>
      </c>
      <c r="M87" s="34">
        <v>1861798.4</v>
      </c>
      <c r="N87" s="34">
        <v>2340665.22</v>
      </c>
      <c r="O87" s="34">
        <v>354510.73</v>
      </c>
      <c r="P87" s="34">
        <v>14544661.35</v>
      </c>
      <c r="Q87" s="34">
        <v>94974.44</v>
      </c>
      <c r="R87" s="34">
        <v>5904101.53</v>
      </c>
      <c r="S87" s="34">
        <v>0</v>
      </c>
      <c r="T87" s="34">
        <v>760018.05</v>
      </c>
      <c r="U87" s="34">
        <v>475565.17</v>
      </c>
      <c r="V87" s="34">
        <v>600153.81</v>
      </c>
      <c r="W87" s="34">
        <v>141834.19</v>
      </c>
      <c r="X87" s="34">
        <v>612941.47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18592666.73</v>
      </c>
      <c r="I88" s="34">
        <v>1235526.93</v>
      </c>
      <c r="J88" s="34">
        <v>165166.56</v>
      </c>
      <c r="K88" s="34">
        <v>2572191.09</v>
      </c>
      <c r="L88" s="34">
        <v>0</v>
      </c>
      <c r="M88" s="34">
        <v>0</v>
      </c>
      <c r="N88" s="34">
        <v>1232031.54</v>
      </c>
      <c r="O88" s="34">
        <v>1303929.9</v>
      </c>
      <c r="P88" s="34">
        <v>7047211.01</v>
      </c>
      <c r="Q88" s="34">
        <v>63122.4</v>
      </c>
      <c r="R88" s="34">
        <v>3405926.97</v>
      </c>
      <c r="S88" s="34">
        <v>2000</v>
      </c>
      <c r="T88" s="34">
        <v>302098.36</v>
      </c>
      <c r="U88" s="34">
        <v>589453.14</v>
      </c>
      <c r="V88" s="34">
        <v>322000</v>
      </c>
      <c r="W88" s="34">
        <v>239565.78</v>
      </c>
      <c r="X88" s="34">
        <v>112443.05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21121840.45</v>
      </c>
      <c r="I89" s="34">
        <v>1209745.88</v>
      </c>
      <c r="J89" s="34">
        <v>0</v>
      </c>
      <c r="K89" s="34">
        <v>3772977.46</v>
      </c>
      <c r="L89" s="34">
        <v>0</v>
      </c>
      <c r="M89" s="34">
        <v>277276.18</v>
      </c>
      <c r="N89" s="34">
        <v>1574886.61</v>
      </c>
      <c r="O89" s="34">
        <v>290932.54</v>
      </c>
      <c r="P89" s="34">
        <v>7932278.37</v>
      </c>
      <c r="Q89" s="34">
        <v>626880.39</v>
      </c>
      <c r="R89" s="34">
        <v>3230678.57</v>
      </c>
      <c r="S89" s="34">
        <v>98087.88</v>
      </c>
      <c r="T89" s="34">
        <v>456729.73</v>
      </c>
      <c r="U89" s="34">
        <v>548316.35</v>
      </c>
      <c r="V89" s="34">
        <v>628578.98</v>
      </c>
      <c r="W89" s="34">
        <v>314672.81</v>
      </c>
      <c r="X89" s="34">
        <v>159798.7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14578235.67</v>
      </c>
      <c r="I90" s="34">
        <v>3018486.18</v>
      </c>
      <c r="J90" s="34">
        <v>275037.08</v>
      </c>
      <c r="K90" s="34">
        <v>1002240.34</v>
      </c>
      <c r="L90" s="34">
        <v>0</v>
      </c>
      <c r="M90" s="34">
        <v>738072.02</v>
      </c>
      <c r="N90" s="34">
        <v>1528398.97</v>
      </c>
      <c r="O90" s="34">
        <v>203218.49</v>
      </c>
      <c r="P90" s="34">
        <v>4166470.58</v>
      </c>
      <c r="Q90" s="34">
        <v>31070.21</v>
      </c>
      <c r="R90" s="34">
        <v>2156334.28</v>
      </c>
      <c r="S90" s="34">
        <v>0</v>
      </c>
      <c r="T90" s="34">
        <v>245676.49</v>
      </c>
      <c r="U90" s="34">
        <v>283434.23</v>
      </c>
      <c r="V90" s="34">
        <v>752731.92</v>
      </c>
      <c r="W90" s="34">
        <v>59473.49</v>
      </c>
      <c r="X90" s="34">
        <v>117591.39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13723694.57</v>
      </c>
      <c r="I91" s="34">
        <v>3852951.86</v>
      </c>
      <c r="J91" s="34">
        <v>0</v>
      </c>
      <c r="K91" s="34">
        <v>1654250.9</v>
      </c>
      <c r="L91" s="34">
        <v>0</v>
      </c>
      <c r="M91" s="34">
        <v>58016.75</v>
      </c>
      <c r="N91" s="34">
        <v>1223686.73</v>
      </c>
      <c r="O91" s="34">
        <v>98631.53</v>
      </c>
      <c r="P91" s="34">
        <v>3938693.91</v>
      </c>
      <c r="Q91" s="34">
        <v>21939.36</v>
      </c>
      <c r="R91" s="34">
        <v>2234223.55</v>
      </c>
      <c r="S91" s="34">
        <v>6020.95</v>
      </c>
      <c r="T91" s="34">
        <v>112985.1</v>
      </c>
      <c r="U91" s="34">
        <v>208079.39</v>
      </c>
      <c r="V91" s="34">
        <v>149000</v>
      </c>
      <c r="W91" s="34">
        <v>49000</v>
      </c>
      <c r="X91" s="34">
        <v>116214.54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45867199.62</v>
      </c>
      <c r="I92" s="34">
        <v>10816938.4</v>
      </c>
      <c r="J92" s="34">
        <v>0</v>
      </c>
      <c r="K92" s="34">
        <v>4660214.64</v>
      </c>
      <c r="L92" s="34">
        <v>0</v>
      </c>
      <c r="M92" s="34">
        <v>97697.78</v>
      </c>
      <c r="N92" s="34">
        <v>3279195.93</v>
      </c>
      <c r="O92" s="34">
        <v>245097</v>
      </c>
      <c r="P92" s="34">
        <v>11511248.48</v>
      </c>
      <c r="Q92" s="34">
        <v>156627.05</v>
      </c>
      <c r="R92" s="34">
        <v>5398682.27</v>
      </c>
      <c r="S92" s="34">
        <v>0</v>
      </c>
      <c r="T92" s="34">
        <v>200794.4</v>
      </c>
      <c r="U92" s="34">
        <v>5219031.02</v>
      </c>
      <c r="V92" s="34">
        <v>1563128.34</v>
      </c>
      <c r="W92" s="34">
        <v>2382328.86</v>
      </c>
      <c r="X92" s="34">
        <v>336215.45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18415366.98</v>
      </c>
      <c r="I93" s="34">
        <v>719551.6</v>
      </c>
      <c r="J93" s="34">
        <v>0</v>
      </c>
      <c r="K93" s="34">
        <v>982966.17</v>
      </c>
      <c r="L93" s="34">
        <v>0</v>
      </c>
      <c r="M93" s="34">
        <v>0</v>
      </c>
      <c r="N93" s="34">
        <v>1941281.78</v>
      </c>
      <c r="O93" s="34">
        <v>689908.13</v>
      </c>
      <c r="P93" s="34">
        <v>6837577.09</v>
      </c>
      <c r="Q93" s="34">
        <v>46536.93</v>
      </c>
      <c r="R93" s="34">
        <v>4354651.51</v>
      </c>
      <c r="S93" s="34">
        <v>173092.87</v>
      </c>
      <c r="T93" s="34">
        <v>514004.46</v>
      </c>
      <c r="U93" s="34">
        <v>424416.25</v>
      </c>
      <c r="V93" s="34">
        <v>712138.16</v>
      </c>
      <c r="W93" s="34">
        <v>138110.84</v>
      </c>
      <c r="X93" s="34">
        <v>881131.19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17538814.14</v>
      </c>
      <c r="I94" s="34">
        <v>2744885.4</v>
      </c>
      <c r="J94" s="34">
        <v>279551.85</v>
      </c>
      <c r="K94" s="34">
        <v>1229023.69</v>
      </c>
      <c r="L94" s="34">
        <v>0</v>
      </c>
      <c r="M94" s="34">
        <v>9044.65</v>
      </c>
      <c r="N94" s="34">
        <v>2310871.76</v>
      </c>
      <c r="O94" s="34">
        <v>243367.64</v>
      </c>
      <c r="P94" s="34">
        <v>5554485.86</v>
      </c>
      <c r="Q94" s="34">
        <v>66835.78</v>
      </c>
      <c r="R94" s="34">
        <v>2917889.79</v>
      </c>
      <c r="S94" s="34">
        <v>103220.02</v>
      </c>
      <c r="T94" s="34">
        <v>247911.77</v>
      </c>
      <c r="U94" s="34">
        <v>1026945.18</v>
      </c>
      <c r="V94" s="34">
        <v>318860.6</v>
      </c>
      <c r="W94" s="34">
        <v>148484.86</v>
      </c>
      <c r="X94" s="34">
        <v>337435.29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17757922.15</v>
      </c>
      <c r="I95" s="34">
        <v>239096.5</v>
      </c>
      <c r="J95" s="34">
        <v>83183.76</v>
      </c>
      <c r="K95" s="34">
        <v>974056.7</v>
      </c>
      <c r="L95" s="34">
        <v>0</v>
      </c>
      <c r="M95" s="34">
        <v>0</v>
      </c>
      <c r="N95" s="34">
        <v>1560909.25</v>
      </c>
      <c r="O95" s="34">
        <v>293999.37</v>
      </c>
      <c r="P95" s="34">
        <v>7052196.46</v>
      </c>
      <c r="Q95" s="34">
        <v>55313.51</v>
      </c>
      <c r="R95" s="34">
        <v>3204864.52</v>
      </c>
      <c r="S95" s="34">
        <v>0</v>
      </c>
      <c r="T95" s="34">
        <v>422110.29</v>
      </c>
      <c r="U95" s="34">
        <v>3477474.32</v>
      </c>
      <c r="V95" s="34">
        <v>225600.14</v>
      </c>
      <c r="W95" s="34">
        <v>78797.53</v>
      </c>
      <c r="X95" s="34">
        <v>90319.8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19650673.52</v>
      </c>
      <c r="I96" s="34">
        <v>238214.53</v>
      </c>
      <c r="J96" s="34">
        <v>295875.8</v>
      </c>
      <c r="K96" s="34">
        <v>2595151.18</v>
      </c>
      <c r="L96" s="34">
        <v>0</v>
      </c>
      <c r="M96" s="34">
        <v>27657.72</v>
      </c>
      <c r="N96" s="34">
        <v>1513302.92</v>
      </c>
      <c r="O96" s="34">
        <v>1478396.23</v>
      </c>
      <c r="P96" s="34">
        <v>5061998.93</v>
      </c>
      <c r="Q96" s="34">
        <v>265977.08</v>
      </c>
      <c r="R96" s="34">
        <v>6461286.22</v>
      </c>
      <c r="S96" s="34">
        <v>0</v>
      </c>
      <c r="T96" s="34">
        <v>287258</v>
      </c>
      <c r="U96" s="34">
        <v>434956.75</v>
      </c>
      <c r="V96" s="34">
        <v>780534.13</v>
      </c>
      <c r="W96" s="34">
        <v>53572.94</v>
      </c>
      <c r="X96" s="34">
        <v>156491.09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14703287.45</v>
      </c>
      <c r="I97" s="34">
        <v>2498041.16</v>
      </c>
      <c r="J97" s="34">
        <v>0</v>
      </c>
      <c r="K97" s="34">
        <v>355341.94</v>
      </c>
      <c r="L97" s="34">
        <v>0</v>
      </c>
      <c r="M97" s="34">
        <v>305361.41</v>
      </c>
      <c r="N97" s="34">
        <v>1613038.37</v>
      </c>
      <c r="O97" s="34">
        <v>196906.1</v>
      </c>
      <c r="P97" s="34">
        <v>5991616.98</v>
      </c>
      <c r="Q97" s="34">
        <v>36793.8</v>
      </c>
      <c r="R97" s="34">
        <v>2419723.99</v>
      </c>
      <c r="S97" s="34">
        <v>0</v>
      </c>
      <c r="T97" s="34">
        <v>106277.31</v>
      </c>
      <c r="U97" s="34">
        <v>522510.08</v>
      </c>
      <c r="V97" s="34">
        <v>399365</v>
      </c>
      <c r="W97" s="34">
        <v>102599.85</v>
      </c>
      <c r="X97" s="34">
        <v>155711.46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10863317.05</v>
      </c>
      <c r="I98" s="34">
        <v>487745.04</v>
      </c>
      <c r="J98" s="34">
        <v>280936.95</v>
      </c>
      <c r="K98" s="34">
        <v>756063.56</v>
      </c>
      <c r="L98" s="34">
        <v>6710</v>
      </c>
      <c r="M98" s="34">
        <v>91343.74</v>
      </c>
      <c r="N98" s="34">
        <v>1535310.14</v>
      </c>
      <c r="O98" s="34">
        <v>145396.43</v>
      </c>
      <c r="P98" s="34">
        <v>3464838.53</v>
      </c>
      <c r="Q98" s="34">
        <v>36457.58</v>
      </c>
      <c r="R98" s="34">
        <v>2017038.56</v>
      </c>
      <c r="S98" s="34">
        <v>0</v>
      </c>
      <c r="T98" s="34">
        <v>124878.8</v>
      </c>
      <c r="U98" s="34">
        <v>140781.74</v>
      </c>
      <c r="V98" s="34">
        <v>1598075.06</v>
      </c>
      <c r="W98" s="34">
        <v>22886.19</v>
      </c>
      <c r="X98" s="34">
        <v>154854.73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13090921.1</v>
      </c>
      <c r="I99" s="34">
        <v>779541.47</v>
      </c>
      <c r="J99" s="34">
        <v>0</v>
      </c>
      <c r="K99" s="34">
        <v>1277599.44</v>
      </c>
      <c r="L99" s="34">
        <v>0</v>
      </c>
      <c r="M99" s="34">
        <v>14552.22</v>
      </c>
      <c r="N99" s="34">
        <v>1140474.35</v>
      </c>
      <c r="O99" s="34">
        <v>1195131.45</v>
      </c>
      <c r="P99" s="34">
        <v>4590971.19</v>
      </c>
      <c r="Q99" s="34">
        <v>342625.2</v>
      </c>
      <c r="R99" s="34">
        <v>1924838.4</v>
      </c>
      <c r="S99" s="34">
        <v>0</v>
      </c>
      <c r="T99" s="34">
        <v>40244.8</v>
      </c>
      <c r="U99" s="34">
        <v>631378.86</v>
      </c>
      <c r="V99" s="34">
        <v>976038.13</v>
      </c>
      <c r="W99" s="34">
        <v>74895.16</v>
      </c>
      <c r="X99" s="34">
        <v>102630.43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55771728.05</v>
      </c>
      <c r="I100" s="34">
        <v>6238174.05</v>
      </c>
      <c r="J100" s="34">
        <v>0</v>
      </c>
      <c r="K100" s="34">
        <v>8052646.72</v>
      </c>
      <c r="L100" s="34">
        <v>47652.2</v>
      </c>
      <c r="M100" s="34">
        <v>2580645.08</v>
      </c>
      <c r="N100" s="34">
        <v>4223386.27</v>
      </c>
      <c r="O100" s="34">
        <v>322332.37</v>
      </c>
      <c r="P100" s="34">
        <v>20545724.43</v>
      </c>
      <c r="Q100" s="34">
        <v>86221.83</v>
      </c>
      <c r="R100" s="34">
        <v>8419119.13</v>
      </c>
      <c r="S100" s="34">
        <v>0</v>
      </c>
      <c r="T100" s="34">
        <v>777669.89</v>
      </c>
      <c r="U100" s="34">
        <v>916538.02</v>
      </c>
      <c r="V100" s="34">
        <v>1646598.22</v>
      </c>
      <c r="W100" s="34">
        <v>1228153.3</v>
      </c>
      <c r="X100" s="34">
        <v>686866.54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8773637.77</v>
      </c>
      <c r="I101" s="34">
        <v>188672.5</v>
      </c>
      <c r="J101" s="34">
        <v>157544.66</v>
      </c>
      <c r="K101" s="34">
        <v>957675.41</v>
      </c>
      <c r="L101" s="34">
        <v>0</v>
      </c>
      <c r="M101" s="34">
        <v>61530.25</v>
      </c>
      <c r="N101" s="34">
        <v>1036697.68</v>
      </c>
      <c r="O101" s="34">
        <v>56298.36</v>
      </c>
      <c r="P101" s="34">
        <v>2595244.76</v>
      </c>
      <c r="Q101" s="34">
        <v>406237.14</v>
      </c>
      <c r="R101" s="34">
        <v>1466270.81</v>
      </c>
      <c r="S101" s="34">
        <v>83551.67</v>
      </c>
      <c r="T101" s="34">
        <v>185369.21</v>
      </c>
      <c r="U101" s="34">
        <v>469809.54</v>
      </c>
      <c r="V101" s="34">
        <v>1012755.42</v>
      </c>
      <c r="W101" s="34">
        <v>13789.33</v>
      </c>
      <c r="X101" s="34">
        <v>82191.03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21327922.04</v>
      </c>
      <c r="I102" s="34">
        <v>284826.68</v>
      </c>
      <c r="J102" s="34">
        <v>663400</v>
      </c>
      <c r="K102" s="34">
        <v>3277146.76</v>
      </c>
      <c r="L102" s="34">
        <v>0</v>
      </c>
      <c r="M102" s="34">
        <v>0</v>
      </c>
      <c r="N102" s="34">
        <v>1963210.33</v>
      </c>
      <c r="O102" s="34">
        <v>198356.07</v>
      </c>
      <c r="P102" s="34">
        <v>9756763.43</v>
      </c>
      <c r="Q102" s="34">
        <v>49339.49</v>
      </c>
      <c r="R102" s="34">
        <v>3438558.61</v>
      </c>
      <c r="S102" s="34">
        <v>191726.07</v>
      </c>
      <c r="T102" s="34">
        <v>87973.51</v>
      </c>
      <c r="U102" s="34">
        <v>502993.08</v>
      </c>
      <c r="V102" s="34">
        <v>585771.64</v>
      </c>
      <c r="W102" s="34">
        <v>28945.66</v>
      </c>
      <c r="X102" s="34">
        <v>298910.71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15998261.16</v>
      </c>
      <c r="I103" s="34">
        <v>521022.31</v>
      </c>
      <c r="J103" s="34">
        <v>0</v>
      </c>
      <c r="K103" s="34">
        <v>2021750.83</v>
      </c>
      <c r="L103" s="34">
        <v>6633.75</v>
      </c>
      <c r="M103" s="34">
        <v>0</v>
      </c>
      <c r="N103" s="34">
        <v>1479604.48</v>
      </c>
      <c r="O103" s="34">
        <v>331332.2</v>
      </c>
      <c r="P103" s="34">
        <v>7501128.67</v>
      </c>
      <c r="Q103" s="34">
        <v>35761.21</v>
      </c>
      <c r="R103" s="34">
        <v>3078539.79</v>
      </c>
      <c r="S103" s="34">
        <v>127785.14</v>
      </c>
      <c r="T103" s="34">
        <v>128206.4</v>
      </c>
      <c r="U103" s="34">
        <v>408891.74</v>
      </c>
      <c r="V103" s="34">
        <v>88000</v>
      </c>
      <c r="W103" s="34">
        <v>50921.01</v>
      </c>
      <c r="X103" s="34">
        <v>218683.63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16446410.31</v>
      </c>
      <c r="I104" s="34">
        <v>301882.75</v>
      </c>
      <c r="J104" s="34">
        <v>324916.27</v>
      </c>
      <c r="K104" s="34">
        <v>1861030.31</v>
      </c>
      <c r="L104" s="34">
        <v>0</v>
      </c>
      <c r="M104" s="34">
        <v>20391.23</v>
      </c>
      <c r="N104" s="34">
        <v>1799360.44</v>
      </c>
      <c r="O104" s="34">
        <v>188110.04</v>
      </c>
      <c r="P104" s="34">
        <v>7019701.74</v>
      </c>
      <c r="Q104" s="34">
        <v>42995.65</v>
      </c>
      <c r="R104" s="34">
        <v>3558053.21</v>
      </c>
      <c r="S104" s="34">
        <v>0</v>
      </c>
      <c r="T104" s="34">
        <v>477677.89</v>
      </c>
      <c r="U104" s="34">
        <v>366969.97</v>
      </c>
      <c r="V104" s="34">
        <v>158413.46</v>
      </c>
      <c r="W104" s="34">
        <v>48484.7</v>
      </c>
      <c r="X104" s="34">
        <v>278422.65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30678684.62</v>
      </c>
      <c r="I105" s="34">
        <v>4124792.75</v>
      </c>
      <c r="J105" s="34">
        <v>464408.11</v>
      </c>
      <c r="K105" s="34">
        <v>1864754.54</v>
      </c>
      <c r="L105" s="34">
        <v>0</v>
      </c>
      <c r="M105" s="34">
        <v>20222.02</v>
      </c>
      <c r="N105" s="34">
        <v>2676627.79</v>
      </c>
      <c r="O105" s="34">
        <v>419836.69</v>
      </c>
      <c r="P105" s="34">
        <v>12964177.26</v>
      </c>
      <c r="Q105" s="34">
        <v>56612.83</v>
      </c>
      <c r="R105" s="34">
        <v>5567458.88</v>
      </c>
      <c r="S105" s="34">
        <v>189603.54</v>
      </c>
      <c r="T105" s="34">
        <v>370161.1</v>
      </c>
      <c r="U105" s="34">
        <v>541389.59</v>
      </c>
      <c r="V105" s="34">
        <v>1122739.43</v>
      </c>
      <c r="W105" s="34">
        <v>40000</v>
      </c>
      <c r="X105" s="34">
        <v>255900.09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11415741.2</v>
      </c>
      <c r="I106" s="34">
        <v>417496.71</v>
      </c>
      <c r="J106" s="34">
        <v>0</v>
      </c>
      <c r="K106" s="34">
        <v>249179.49</v>
      </c>
      <c r="L106" s="34">
        <v>0</v>
      </c>
      <c r="M106" s="34">
        <v>141590.4</v>
      </c>
      <c r="N106" s="34">
        <v>1229004.9</v>
      </c>
      <c r="O106" s="34">
        <v>192091.34</v>
      </c>
      <c r="P106" s="34">
        <v>4613533.46</v>
      </c>
      <c r="Q106" s="34">
        <v>31413.99</v>
      </c>
      <c r="R106" s="34">
        <v>2100667.13</v>
      </c>
      <c r="S106" s="34">
        <v>118655.75</v>
      </c>
      <c r="T106" s="34">
        <v>209487.63</v>
      </c>
      <c r="U106" s="34">
        <v>305058.75</v>
      </c>
      <c r="V106" s="34">
        <v>408381.53</v>
      </c>
      <c r="W106" s="34">
        <v>1293588.89</v>
      </c>
      <c r="X106" s="34">
        <v>105591.23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29200203.01</v>
      </c>
      <c r="I107" s="34">
        <v>1308692.17</v>
      </c>
      <c r="J107" s="34">
        <v>993804.52</v>
      </c>
      <c r="K107" s="34">
        <v>3750688.39</v>
      </c>
      <c r="L107" s="34">
        <v>0</v>
      </c>
      <c r="M107" s="34">
        <v>129732.69</v>
      </c>
      <c r="N107" s="34">
        <v>2304885.71</v>
      </c>
      <c r="O107" s="34">
        <v>263075.69</v>
      </c>
      <c r="P107" s="34">
        <v>10414645.19</v>
      </c>
      <c r="Q107" s="34">
        <v>72002.58</v>
      </c>
      <c r="R107" s="34">
        <v>5247288.37</v>
      </c>
      <c r="S107" s="34">
        <v>12822.5</v>
      </c>
      <c r="T107" s="34">
        <v>118440.28</v>
      </c>
      <c r="U107" s="34">
        <v>2384841.42</v>
      </c>
      <c r="V107" s="34">
        <v>1301189.3</v>
      </c>
      <c r="W107" s="34">
        <v>302360.03</v>
      </c>
      <c r="X107" s="34">
        <v>595734.17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20908389.06</v>
      </c>
      <c r="I108" s="34">
        <v>992386.84</v>
      </c>
      <c r="J108" s="34">
        <v>0</v>
      </c>
      <c r="K108" s="34">
        <v>3581582.43</v>
      </c>
      <c r="L108" s="34">
        <v>69568.98</v>
      </c>
      <c r="M108" s="34">
        <v>74027.89</v>
      </c>
      <c r="N108" s="34">
        <v>2146090.01</v>
      </c>
      <c r="O108" s="34">
        <v>330263.43</v>
      </c>
      <c r="P108" s="34">
        <v>7940877.34</v>
      </c>
      <c r="Q108" s="34">
        <v>44657.3</v>
      </c>
      <c r="R108" s="34">
        <v>3184639.45</v>
      </c>
      <c r="S108" s="34">
        <v>103602.6</v>
      </c>
      <c r="T108" s="34">
        <v>293110.2</v>
      </c>
      <c r="U108" s="34">
        <v>1248060.19</v>
      </c>
      <c r="V108" s="34">
        <v>472421.55</v>
      </c>
      <c r="W108" s="34">
        <v>60080.45</v>
      </c>
      <c r="X108" s="34">
        <v>367020.4</v>
      </c>
    </row>
    <row r="109" spans="1:24" ht="12.75">
      <c r="A109" s="35">
        <v>6</v>
      </c>
      <c r="B109" s="35">
        <v>5</v>
      </c>
      <c r="C109" s="35">
        <v>6</v>
      </c>
      <c r="D109" s="36">
        <v>2</v>
      </c>
      <c r="E109" s="37"/>
      <c r="F109" s="32" t="s">
        <v>86</v>
      </c>
      <c r="G109" s="58" t="s">
        <v>180</v>
      </c>
      <c r="H109" s="34">
        <v>19957050.41</v>
      </c>
      <c r="I109" s="34">
        <v>1303642.43</v>
      </c>
      <c r="J109" s="34">
        <v>0</v>
      </c>
      <c r="K109" s="34">
        <v>2357045.93</v>
      </c>
      <c r="L109" s="34">
        <v>0</v>
      </c>
      <c r="M109" s="34">
        <v>39908.95</v>
      </c>
      <c r="N109" s="34">
        <v>1729954.77</v>
      </c>
      <c r="O109" s="34">
        <v>231741.38</v>
      </c>
      <c r="P109" s="34">
        <v>6895367.45</v>
      </c>
      <c r="Q109" s="34">
        <v>207513.52</v>
      </c>
      <c r="R109" s="34">
        <v>3292124.53</v>
      </c>
      <c r="S109" s="34">
        <v>0</v>
      </c>
      <c r="T109" s="34">
        <v>431703.67</v>
      </c>
      <c r="U109" s="34">
        <v>434340.61</v>
      </c>
      <c r="V109" s="34">
        <v>1729592.65</v>
      </c>
      <c r="W109" s="34">
        <v>1169826.45</v>
      </c>
      <c r="X109" s="34">
        <v>134288.07</v>
      </c>
    </row>
    <row r="110" spans="1:24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181</v>
      </c>
      <c r="H110" s="34">
        <v>32530687.03</v>
      </c>
      <c r="I110" s="34">
        <v>2378354.05</v>
      </c>
      <c r="J110" s="34">
        <v>112181.07</v>
      </c>
      <c r="K110" s="34">
        <v>4366686.57</v>
      </c>
      <c r="L110" s="34">
        <v>0</v>
      </c>
      <c r="M110" s="34">
        <v>442158.62</v>
      </c>
      <c r="N110" s="34">
        <v>2611581.01</v>
      </c>
      <c r="O110" s="34">
        <v>1014278.52</v>
      </c>
      <c r="P110" s="34">
        <v>12872719.21</v>
      </c>
      <c r="Q110" s="34">
        <v>95872.27</v>
      </c>
      <c r="R110" s="34">
        <v>5345614.14</v>
      </c>
      <c r="S110" s="34">
        <v>0</v>
      </c>
      <c r="T110" s="34">
        <v>249001.27</v>
      </c>
      <c r="U110" s="34">
        <v>483433.04</v>
      </c>
      <c r="V110" s="34">
        <v>1858110.15</v>
      </c>
      <c r="W110" s="34">
        <v>247003.33</v>
      </c>
      <c r="X110" s="34">
        <v>453693.78</v>
      </c>
    </row>
    <row r="111" spans="1:24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182</v>
      </c>
      <c r="H111" s="34">
        <v>17913060.87</v>
      </c>
      <c r="I111" s="34">
        <v>1566683.59</v>
      </c>
      <c r="J111" s="34">
        <v>190590.09</v>
      </c>
      <c r="K111" s="34">
        <v>2331263.85</v>
      </c>
      <c r="L111" s="34">
        <v>157322.16</v>
      </c>
      <c r="M111" s="34">
        <v>6103.66</v>
      </c>
      <c r="N111" s="34">
        <v>1792658.04</v>
      </c>
      <c r="O111" s="34">
        <v>433418.2</v>
      </c>
      <c r="P111" s="34">
        <v>6825873.16</v>
      </c>
      <c r="Q111" s="34">
        <v>72694.52</v>
      </c>
      <c r="R111" s="34">
        <v>3434665.49</v>
      </c>
      <c r="S111" s="34">
        <v>5636</v>
      </c>
      <c r="T111" s="34">
        <v>199000.17</v>
      </c>
      <c r="U111" s="34">
        <v>400133.86</v>
      </c>
      <c r="V111" s="34">
        <v>244740.05</v>
      </c>
      <c r="W111" s="34">
        <v>81693.18</v>
      </c>
      <c r="X111" s="34">
        <v>170584.85</v>
      </c>
    </row>
    <row r="112" spans="1:24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183</v>
      </c>
      <c r="H112" s="34">
        <v>14335856.26</v>
      </c>
      <c r="I112" s="34">
        <v>313398.42</v>
      </c>
      <c r="J112" s="34">
        <v>291945.34</v>
      </c>
      <c r="K112" s="34">
        <v>1613899.88</v>
      </c>
      <c r="L112" s="34">
        <v>102261.62</v>
      </c>
      <c r="M112" s="34">
        <v>764007.81</v>
      </c>
      <c r="N112" s="34">
        <v>1707630.7</v>
      </c>
      <c r="O112" s="34">
        <v>191496.86</v>
      </c>
      <c r="P112" s="34">
        <v>5321943.57</v>
      </c>
      <c r="Q112" s="34">
        <v>39378.46</v>
      </c>
      <c r="R112" s="34">
        <v>2897130</v>
      </c>
      <c r="S112" s="34">
        <v>3945.6</v>
      </c>
      <c r="T112" s="34">
        <v>343447.2</v>
      </c>
      <c r="U112" s="34">
        <v>198940.17</v>
      </c>
      <c r="V112" s="34">
        <v>243810.47</v>
      </c>
      <c r="W112" s="34">
        <v>131188.81</v>
      </c>
      <c r="X112" s="34">
        <v>171431.35</v>
      </c>
    </row>
    <row r="113" spans="1:24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184</v>
      </c>
      <c r="H113" s="34">
        <v>39073784.33</v>
      </c>
      <c r="I113" s="34">
        <v>2041552.19</v>
      </c>
      <c r="J113" s="34">
        <v>0</v>
      </c>
      <c r="K113" s="34">
        <v>6537987.55</v>
      </c>
      <c r="L113" s="34">
        <v>0</v>
      </c>
      <c r="M113" s="34">
        <v>52704.06</v>
      </c>
      <c r="N113" s="34">
        <v>3146627.23</v>
      </c>
      <c r="O113" s="34">
        <v>390466.58</v>
      </c>
      <c r="P113" s="34">
        <v>16200822.58</v>
      </c>
      <c r="Q113" s="34">
        <v>627684.32</v>
      </c>
      <c r="R113" s="34">
        <v>7342656.05</v>
      </c>
      <c r="S113" s="34">
        <v>61648.6</v>
      </c>
      <c r="T113" s="34">
        <v>412565.18</v>
      </c>
      <c r="U113" s="34">
        <v>606332.62</v>
      </c>
      <c r="V113" s="34">
        <v>786800</v>
      </c>
      <c r="W113" s="34">
        <v>258139.54</v>
      </c>
      <c r="X113" s="34">
        <v>607797.83</v>
      </c>
    </row>
    <row r="114" spans="1:24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185</v>
      </c>
      <c r="H114" s="34">
        <v>14988896.66</v>
      </c>
      <c r="I114" s="34">
        <v>2932247.66</v>
      </c>
      <c r="J114" s="34">
        <v>0</v>
      </c>
      <c r="K114" s="34">
        <v>2221617.38</v>
      </c>
      <c r="L114" s="34">
        <v>0</v>
      </c>
      <c r="M114" s="34">
        <v>0</v>
      </c>
      <c r="N114" s="34">
        <v>1205092.1</v>
      </c>
      <c r="O114" s="34">
        <v>126087.45</v>
      </c>
      <c r="P114" s="34">
        <v>4835581.48</v>
      </c>
      <c r="Q114" s="34">
        <v>32618.49</v>
      </c>
      <c r="R114" s="34">
        <v>2720536.67</v>
      </c>
      <c r="S114" s="34">
        <v>31055.61</v>
      </c>
      <c r="T114" s="34">
        <v>158081.63</v>
      </c>
      <c r="U114" s="34">
        <v>386777.62</v>
      </c>
      <c r="V114" s="34">
        <v>241823.76</v>
      </c>
      <c r="W114" s="34">
        <v>20737.56</v>
      </c>
      <c r="X114" s="34">
        <v>76639.25</v>
      </c>
    </row>
    <row r="115" spans="1:24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186</v>
      </c>
      <c r="H115" s="34">
        <v>14251974.22</v>
      </c>
      <c r="I115" s="34">
        <v>2366424.45</v>
      </c>
      <c r="J115" s="34">
        <v>0</v>
      </c>
      <c r="K115" s="34">
        <v>2437210.85</v>
      </c>
      <c r="L115" s="34">
        <v>0</v>
      </c>
      <c r="M115" s="34">
        <v>46016.67</v>
      </c>
      <c r="N115" s="34">
        <v>1402511.81</v>
      </c>
      <c r="O115" s="34">
        <v>245710.22</v>
      </c>
      <c r="P115" s="34">
        <v>4333348.41</v>
      </c>
      <c r="Q115" s="34">
        <v>48080.87</v>
      </c>
      <c r="R115" s="34">
        <v>2424542.65</v>
      </c>
      <c r="S115" s="34">
        <v>0</v>
      </c>
      <c r="T115" s="34">
        <v>115866.5</v>
      </c>
      <c r="U115" s="34">
        <v>88909.53</v>
      </c>
      <c r="V115" s="34">
        <v>603045.46</v>
      </c>
      <c r="W115" s="34">
        <v>68018.2</v>
      </c>
      <c r="X115" s="34">
        <v>72288.6</v>
      </c>
    </row>
    <row r="116" spans="1:24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14033630.39</v>
      </c>
      <c r="I116" s="34">
        <v>1904022.01</v>
      </c>
      <c r="J116" s="34">
        <v>168186.48</v>
      </c>
      <c r="K116" s="34">
        <v>2540109.77</v>
      </c>
      <c r="L116" s="34">
        <v>43682.25</v>
      </c>
      <c r="M116" s="34">
        <v>7431.4</v>
      </c>
      <c r="N116" s="34">
        <v>1799895.89</v>
      </c>
      <c r="O116" s="34">
        <v>172140.79</v>
      </c>
      <c r="P116" s="34">
        <v>4249778.14</v>
      </c>
      <c r="Q116" s="34">
        <v>27141.67</v>
      </c>
      <c r="R116" s="34">
        <v>2483469.55</v>
      </c>
      <c r="S116" s="34">
        <v>0</v>
      </c>
      <c r="T116" s="34">
        <v>183085.6</v>
      </c>
      <c r="U116" s="34">
        <v>223476.53</v>
      </c>
      <c r="V116" s="34">
        <v>89651.18</v>
      </c>
      <c r="W116" s="34">
        <v>17292.36</v>
      </c>
      <c r="X116" s="34">
        <v>124266.77</v>
      </c>
    </row>
    <row r="117" spans="1:24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188</v>
      </c>
      <c r="H117" s="34">
        <v>36241393.26</v>
      </c>
      <c r="I117" s="34">
        <v>15089046.63</v>
      </c>
      <c r="J117" s="34">
        <v>0</v>
      </c>
      <c r="K117" s="34">
        <v>1519790.21</v>
      </c>
      <c r="L117" s="34">
        <v>2318</v>
      </c>
      <c r="M117" s="34">
        <v>70329.12</v>
      </c>
      <c r="N117" s="34">
        <v>2341262.3</v>
      </c>
      <c r="O117" s="34">
        <v>370797.33</v>
      </c>
      <c r="P117" s="34">
        <v>9331172.07</v>
      </c>
      <c r="Q117" s="34">
        <v>61364.98</v>
      </c>
      <c r="R117" s="34">
        <v>3749606.19</v>
      </c>
      <c r="S117" s="34">
        <v>0</v>
      </c>
      <c r="T117" s="34">
        <v>1467314.85</v>
      </c>
      <c r="U117" s="34">
        <v>615911.37</v>
      </c>
      <c r="V117" s="34">
        <v>1305277.2</v>
      </c>
      <c r="W117" s="34">
        <v>62008.24</v>
      </c>
      <c r="X117" s="34">
        <v>255194.77</v>
      </c>
    </row>
    <row r="118" spans="1:24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189</v>
      </c>
      <c r="H118" s="34">
        <v>6993429.12</v>
      </c>
      <c r="I118" s="34">
        <v>1019133.04</v>
      </c>
      <c r="J118" s="34">
        <v>53502</v>
      </c>
      <c r="K118" s="34">
        <v>405024.63</v>
      </c>
      <c r="L118" s="34">
        <v>10872.78</v>
      </c>
      <c r="M118" s="34">
        <v>32687.07</v>
      </c>
      <c r="N118" s="34">
        <v>1690659.41</v>
      </c>
      <c r="O118" s="34">
        <v>97752.34</v>
      </c>
      <c r="P118" s="34">
        <v>2249004.95</v>
      </c>
      <c r="Q118" s="34">
        <v>11013.32</v>
      </c>
      <c r="R118" s="34">
        <v>671054.9</v>
      </c>
      <c r="S118" s="34">
        <v>86053.1</v>
      </c>
      <c r="T118" s="34">
        <v>79790.59</v>
      </c>
      <c r="U118" s="34">
        <v>84047.25</v>
      </c>
      <c r="V118" s="34">
        <v>307825.97</v>
      </c>
      <c r="W118" s="34">
        <v>637.24</v>
      </c>
      <c r="X118" s="34">
        <v>194370.53</v>
      </c>
    </row>
    <row r="119" spans="1:24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190</v>
      </c>
      <c r="H119" s="34">
        <v>17591913.77</v>
      </c>
      <c r="I119" s="34">
        <v>2374046.38</v>
      </c>
      <c r="J119" s="34">
        <v>0</v>
      </c>
      <c r="K119" s="34">
        <v>604454.86</v>
      </c>
      <c r="L119" s="34">
        <v>0</v>
      </c>
      <c r="M119" s="34">
        <v>3509.92</v>
      </c>
      <c r="N119" s="34">
        <v>2252247.63</v>
      </c>
      <c r="O119" s="34">
        <v>1594239.11</v>
      </c>
      <c r="P119" s="34">
        <v>6366098.45</v>
      </c>
      <c r="Q119" s="34">
        <v>54407.66</v>
      </c>
      <c r="R119" s="34">
        <v>2782346.98</v>
      </c>
      <c r="S119" s="34">
        <v>4001.99</v>
      </c>
      <c r="T119" s="34">
        <v>100277</v>
      </c>
      <c r="U119" s="34">
        <v>662562.96</v>
      </c>
      <c r="V119" s="34">
        <v>613401.41</v>
      </c>
      <c r="W119" s="34">
        <v>40376.26</v>
      </c>
      <c r="X119" s="34">
        <v>139943.16</v>
      </c>
    </row>
    <row r="120" spans="1:24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191</v>
      </c>
      <c r="H120" s="34">
        <v>13234017.04</v>
      </c>
      <c r="I120" s="34">
        <v>243531.73</v>
      </c>
      <c r="J120" s="34">
        <v>303709.68</v>
      </c>
      <c r="K120" s="34">
        <v>1533510.33</v>
      </c>
      <c r="L120" s="34">
        <v>0</v>
      </c>
      <c r="M120" s="34">
        <v>0</v>
      </c>
      <c r="N120" s="34">
        <v>1653180.89</v>
      </c>
      <c r="O120" s="34">
        <v>563797.67</v>
      </c>
      <c r="P120" s="34">
        <v>4862577.36</v>
      </c>
      <c r="Q120" s="34">
        <v>42572.36</v>
      </c>
      <c r="R120" s="34">
        <v>2428333.29</v>
      </c>
      <c r="S120" s="34">
        <v>0</v>
      </c>
      <c r="T120" s="34">
        <v>404693.78</v>
      </c>
      <c r="U120" s="34">
        <v>339065.39</v>
      </c>
      <c r="V120" s="34">
        <v>247100</v>
      </c>
      <c r="W120" s="34">
        <v>364692.49</v>
      </c>
      <c r="X120" s="34">
        <v>247252.07</v>
      </c>
    </row>
    <row r="121" spans="1:24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192</v>
      </c>
      <c r="H121" s="34">
        <v>35538328.15</v>
      </c>
      <c r="I121" s="34">
        <v>346116.66</v>
      </c>
      <c r="J121" s="34">
        <v>0</v>
      </c>
      <c r="K121" s="34">
        <v>7017525.85</v>
      </c>
      <c r="L121" s="34">
        <v>0</v>
      </c>
      <c r="M121" s="34">
        <v>664152.03</v>
      </c>
      <c r="N121" s="34">
        <v>3179375.65</v>
      </c>
      <c r="O121" s="34">
        <v>1198838.1</v>
      </c>
      <c r="P121" s="34">
        <v>12590414.3</v>
      </c>
      <c r="Q121" s="34">
        <v>187730.38</v>
      </c>
      <c r="R121" s="34">
        <v>1985848.36</v>
      </c>
      <c r="S121" s="34">
        <v>2000</v>
      </c>
      <c r="T121" s="34">
        <v>499808.66</v>
      </c>
      <c r="U121" s="34">
        <v>2119433.45</v>
      </c>
      <c r="V121" s="34">
        <v>1178628.95</v>
      </c>
      <c r="W121" s="34">
        <v>2218774.55</v>
      </c>
      <c r="X121" s="34">
        <v>2349681.21</v>
      </c>
    </row>
    <row r="122" spans="1:24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26001976.73</v>
      </c>
      <c r="I122" s="34">
        <v>183624.37</v>
      </c>
      <c r="J122" s="34">
        <v>1583709.3</v>
      </c>
      <c r="K122" s="34">
        <v>3671569.9</v>
      </c>
      <c r="L122" s="34">
        <v>0</v>
      </c>
      <c r="M122" s="34">
        <v>105671.65</v>
      </c>
      <c r="N122" s="34">
        <v>2205642.16</v>
      </c>
      <c r="O122" s="34">
        <v>479453.43</v>
      </c>
      <c r="P122" s="34">
        <v>10374747.07</v>
      </c>
      <c r="Q122" s="34">
        <v>372689.9</v>
      </c>
      <c r="R122" s="34">
        <v>4423359.94</v>
      </c>
      <c r="S122" s="34">
        <v>141635.2</v>
      </c>
      <c r="T122" s="34">
        <v>290025.33</v>
      </c>
      <c r="U122" s="34">
        <v>1393283.38</v>
      </c>
      <c r="V122" s="34">
        <v>409347.68</v>
      </c>
      <c r="W122" s="34">
        <v>175237.22</v>
      </c>
      <c r="X122" s="34">
        <v>191980.2</v>
      </c>
    </row>
    <row r="123" spans="1:24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193</v>
      </c>
      <c r="H123" s="34">
        <v>16340310.41</v>
      </c>
      <c r="I123" s="34">
        <v>2094957.4</v>
      </c>
      <c r="J123" s="34">
        <v>307777.69</v>
      </c>
      <c r="K123" s="34">
        <v>2375202.99</v>
      </c>
      <c r="L123" s="34">
        <v>0</v>
      </c>
      <c r="M123" s="34">
        <v>66248.59</v>
      </c>
      <c r="N123" s="34">
        <v>1819205.78</v>
      </c>
      <c r="O123" s="34">
        <v>324635.7</v>
      </c>
      <c r="P123" s="34">
        <v>5354044.52</v>
      </c>
      <c r="Q123" s="34">
        <v>22045.9</v>
      </c>
      <c r="R123" s="34">
        <v>2669582.48</v>
      </c>
      <c r="S123" s="34">
        <v>5037.82</v>
      </c>
      <c r="T123" s="34">
        <v>115856</v>
      </c>
      <c r="U123" s="34">
        <v>257511.1</v>
      </c>
      <c r="V123" s="34">
        <v>655473.61</v>
      </c>
      <c r="W123" s="34">
        <v>126602.09</v>
      </c>
      <c r="X123" s="34">
        <v>146128.74</v>
      </c>
    </row>
    <row r="124" spans="1:24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194</v>
      </c>
      <c r="H124" s="34">
        <v>14673613.97</v>
      </c>
      <c r="I124" s="34">
        <v>308784.44</v>
      </c>
      <c r="J124" s="34">
        <v>394791.05</v>
      </c>
      <c r="K124" s="34">
        <v>2310023.12</v>
      </c>
      <c r="L124" s="34">
        <v>0</v>
      </c>
      <c r="M124" s="34">
        <v>30353.52</v>
      </c>
      <c r="N124" s="34">
        <v>1526044</v>
      </c>
      <c r="O124" s="34">
        <v>287780.07</v>
      </c>
      <c r="P124" s="34">
        <v>5959798.48</v>
      </c>
      <c r="Q124" s="34">
        <v>42996.28</v>
      </c>
      <c r="R124" s="34">
        <v>2297665.59</v>
      </c>
      <c r="S124" s="34">
        <v>7891</v>
      </c>
      <c r="T124" s="34">
        <v>73890</v>
      </c>
      <c r="U124" s="34">
        <v>990999.03</v>
      </c>
      <c r="V124" s="34">
        <v>233876.38</v>
      </c>
      <c r="W124" s="34">
        <v>17000</v>
      </c>
      <c r="X124" s="34">
        <v>191721.01</v>
      </c>
    </row>
    <row r="125" spans="1:24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20560886.04</v>
      </c>
      <c r="I125" s="34">
        <v>1249178.46</v>
      </c>
      <c r="J125" s="34">
        <v>235093.87</v>
      </c>
      <c r="K125" s="34">
        <v>1903283.65</v>
      </c>
      <c r="L125" s="34">
        <v>0</v>
      </c>
      <c r="M125" s="34">
        <v>445276.33</v>
      </c>
      <c r="N125" s="34">
        <v>1505716.3</v>
      </c>
      <c r="O125" s="34">
        <v>1920024.41</v>
      </c>
      <c r="P125" s="34">
        <v>8412842</v>
      </c>
      <c r="Q125" s="34">
        <v>79334.99</v>
      </c>
      <c r="R125" s="34">
        <v>3907416.62</v>
      </c>
      <c r="S125" s="34">
        <v>0</v>
      </c>
      <c r="T125" s="34">
        <v>222385.45</v>
      </c>
      <c r="U125" s="34">
        <v>345337.48</v>
      </c>
      <c r="V125" s="34">
        <v>102504.57</v>
      </c>
      <c r="W125" s="34">
        <v>39788.52</v>
      </c>
      <c r="X125" s="34">
        <v>192703.39</v>
      </c>
    </row>
    <row r="126" spans="1:24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16875114.55</v>
      </c>
      <c r="I126" s="34">
        <v>253500.71</v>
      </c>
      <c r="J126" s="34">
        <v>199589.63</v>
      </c>
      <c r="K126" s="34">
        <v>1405369.86</v>
      </c>
      <c r="L126" s="34">
        <v>0</v>
      </c>
      <c r="M126" s="34">
        <v>565045.35</v>
      </c>
      <c r="N126" s="34">
        <v>1400408.62</v>
      </c>
      <c r="O126" s="34">
        <v>80968.63</v>
      </c>
      <c r="P126" s="34">
        <v>4919899.02</v>
      </c>
      <c r="Q126" s="34">
        <v>96313.52</v>
      </c>
      <c r="R126" s="34">
        <v>2922853.12</v>
      </c>
      <c r="S126" s="34">
        <v>0</v>
      </c>
      <c r="T126" s="34">
        <v>213908</v>
      </c>
      <c r="U126" s="34">
        <v>4262681.31</v>
      </c>
      <c r="V126" s="34">
        <v>301248.3</v>
      </c>
      <c r="W126" s="34">
        <v>11630</v>
      </c>
      <c r="X126" s="34">
        <v>241698.48</v>
      </c>
    </row>
    <row r="127" spans="1:24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195</v>
      </c>
      <c r="H127" s="34">
        <v>18173230.21</v>
      </c>
      <c r="I127" s="34">
        <v>2395467.53</v>
      </c>
      <c r="J127" s="34">
        <v>321832.89</v>
      </c>
      <c r="K127" s="34">
        <v>772469.56</v>
      </c>
      <c r="L127" s="34">
        <v>0</v>
      </c>
      <c r="M127" s="34">
        <v>40065.28</v>
      </c>
      <c r="N127" s="34">
        <v>2612135.79</v>
      </c>
      <c r="O127" s="34">
        <v>108373.2</v>
      </c>
      <c r="P127" s="34">
        <v>6185793.8</v>
      </c>
      <c r="Q127" s="34">
        <v>35568.7</v>
      </c>
      <c r="R127" s="34">
        <v>3534814.7</v>
      </c>
      <c r="S127" s="34">
        <v>79582.75</v>
      </c>
      <c r="T127" s="34">
        <v>466125.23</v>
      </c>
      <c r="U127" s="34">
        <v>562825.71</v>
      </c>
      <c r="V127" s="34">
        <v>519581.79</v>
      </c>
      <c r="W127" s="34">
        <v>65910.19</v>
      </c>
      <c r="X127" s="34">
        <v>472683.09</v>
      </c>
    </row>
    <row r="128" spans="1:24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196</v>
      </c>
      <c r="H128" s="34">
        <v>9887453.84</v>
      </c>
      <c r="I128" s="34">
        <v>1563139.05</v>
      </c>
      <c r="J128" s="34">
        <v>0</v>
      </c>
      <c r="K128" s="34">
        <v>607746.95</v>
      </c>
      <c r="L128" s="34">
        <v>0</v>
      </c>
      <c r="M128" s="34">
        <v>255211.04</v>
      </c>
      <c r="N128" s="34">
        <v>1103581.61</v>
      </c>
      <c r="O128" s="34">
        <v>128190.89</v>
      </c>
      <c r="P128" s="34">
        <v>3557681.93</v>
      </c>
      <c r="Q128" s="34">
        <v>13440.04</v>
      </c>
      <c r="R128" s="34">
        <v>1591291.13</v>
      </c>
      <c r="S128" s="34">
        <v>82882.99</v>
      </c>
      <c r="T128" s="34">
        <v>243772.15</v>
      </c>
      <c r="U128" s="34">
        <v>137681.31</v>
      </c>
      <c r="V128" s="34">
        <v>472216.74</v>
      </c>
      <c r="W128" s="34">
        <v>27329.27</v>
      </c>
      <c r="X128" s="34">
        <v>103288.74</v>
      </c>
    </row>
    <row r="129" spans="1:24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197</v>
      </c>
      <c r="H129" s="34">
        <v>6461748.97</v>
      </c>
      <c r="I129" s="34">
        <v>127632.92</v>
      </c>
      <c r="J129" s="34">
        <v>0</v>
      </c>
      <c r="K129" s="34">
        <v>373845.32</v>
      </c>
      <c r="L129" s="34">
        <v>22326</v>
      </c>
      <c r="M129" s="34">
        <v>62059.38</v>
      </c>
      <c r="N129" s="34">
        <v>966292.44</v>
      </c>
      <c r="O129" s="34">
        <v>100241.86</v>
      </c>
      <c r="P129" s="34">
        <v>2579738.48</v>
      </c>
      <c r="Q129" s="34">
        <v>19579.19</v>
      </c>
      <c r="R129" s="34">
        <v>1277667.24</v>
      </c>
      <c r="S129" s="34">
        <v>0</v>
      </c>
      <c r="T129" s="34">
        <v>57724.6</v>
      </c>
      <c r="U129" s="34">
        <v>78277.46</v>
      </c>
      <c r="V129" s="34">
        <v>601416.91</v>
      </c>
      <c r="W129" s="34">
        <v>50563.54</v>
      </c>
      <c r="X129" s="34">
        <v>144383.63</v>
      </c>
    </row>
    <row r="130" spans="1:24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16243251.32</v>
      </c>
      <c r="I130" s="34">
        <v>1164991.47</v>
      </c>
      <c r="J130" s="34">
        <v>22245.32</v>
      </c>
      <c r="K130" s="34">
        <v>702724.3</v>
      </c>
      <c r="L130" s="34">
        <v>0</v>
      </c>
      <c r="M130" s="34">
        <v>159155.98</v>
      </c>
      <c r="N130" s="34">
        <v>1609217.72</v>
      </c>
      <c r="O130" s="34">
        <v>91481.45</v>
      </c>
      <c r="P130" s="34">
        <v>4110409.86</v>
      </c>
      <c r="Q130" s="34">
        <v>19407.76</v>
      </c>
      <c r="R130" s="34">
        <v>3484418.59</v>
      </c>
      <c r="S130" s="34">
        <v>97985</v>
      </c>
      <c r="T130" s="34">
        <v>381508.38</v>
      </c>
      <c r="U130" s="34">
        <v>3201718.35</v>
      </c>
      <c r="V130" s="34">
        <v>893464.64</v>
      </c>
      <c r="W130" s="34">
        <v>109296.55</v>
      </c>
      <c r="X130" s="34">
        <v>195225.95</v>
      </c>
    </row>
    <row r="131" spans="1:24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199</v>
      </c>
      <c r="H131" s="34">
        <v>7885525.22</v>
      </c>
      <c r="I131" s="34">
        <v>320118.18</v>
      </c>
      <c r="J131" s="34">
        <v>372877.28</v>
      </c>
      <c r="K131" s="34">
        <v>200392.24</v>
      </c>
      <c r="L131" s="34">
        <v>0</v>
      </c>
      <c r="M131" s="34">
        <v>259963.15</v>
      </c>
      <c r="N131" s="34">
        <v>962219.3</v>
      </c>
      <c r="O131" s="34">
        <v>152932.82</v>
      </c>
      <c r="P131" s="34">
        <v>3081598.29</v>
      </c>
      <c r="Q131" s="34">
        <v>29408.32</v>
      </c>
      <c r="R131" s="34">
        <v>1766042.59</v>
      </c>
      <c r="S131" s="34">
        <v>0</v>
      </c>
      <c r="T131" s="34">
        <v>191617.12</v>
      </c>
      <c r="U131" s="34">
        <v>135725.73</v>
      </c>
      <c r="V131" s="34">
        <v>144027</v>
      </c>
      <c r="W131" s="34">
        <v>0</v>
      </c>
      <c r="X131" s="34">
        <v>268603.2</v>
      </c>
    </row>
    <row r="132" spans="1:24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200</v>
      </c>
      <c r="H132" s="34">
        <v>12145618.66</v>
      </c>
      <c r="I132" s="34">
        <v>998747.19</v>
      </c>
      <c r="J132" s="34">
        <v>190355.09</v>
      </c>
      <c r="K132" s="34">
        <v>489561.56</v>
      </c>
      <c r="L132" s="34">
        <v>0</v>
      </c>
      <c r="M132" s="34">
        <v>55759.17</v>
      </c>
      <c r="N132" s="34">
        <v>1598112.29</v>
      </c>
      <c r="O132" s="34">
        <v>186954.76</v>
      </c>
      <c r="P132" s="34">
        <v>3972973.61</v>
      </c>
      <c r="Q132" s="34">
        <v>57131.66</v>
      </c>
      <c r="R132" s="34">
        <v>1703879.36</v>
      </c>
      <c r="S132" s="34">
        <v>1632894.69</v>
      </c>
      <c r="T132" s="34">
        <v>57060.6</v>
      </c>
      <c r="U132" s="34">
        <v>114011.18</v>
      </c>
      <c r="V132" s="34">
        <v>900247.98</v>
      </c>
      <c r="W132" s="34">
        <v>16702.67</v>
      </c>
      <c r="X132" s="34">
        <v>171226.85</v>
      </c>
    </row>
    <row r="133" spans="1:24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201</v>
      </c>
      <c r="H133" s="34">
        <v>18301446.28</v>
      </c>
      <c r="I133" s="34">
        <v>1512994.51</v>
      </c>
      <c r="J133" s="34">
        <v>110429.5</v>
      </c>
      <c r="K133" s="34">
        <v>1632752.65</v>
      </c>
      <c r="L133" s="34">
        <v>16170.57</v>
      </c>
      <c r="M133" s="34">
        <v>757499.38</v>
      </c>
      <c r="N133" s="34">
        <v>1901850.13</v>
      </c>
      <c r="O133" s="34">
        <v>91909.22</v>
      </c>
      <c r="P133" s="34">
        <v>6553881.02</v>
      </c>
      <c r="Q133" s="34">
        <v>29979.61</v>
      </c>
      <c r="R133" s="34">
        <v>3970040.59</v>
      </c>
      <c r="S133" s="34">
        <v>86181</v>
      </c>
      <c r="T133" s="34">
        <v>253111.3</v>
      </c>
      <c r="U133" s="34">
        <v>581555.28</v>
      </c>
      <c r="V133" s="34">
        <v>415808.73</v>
      </c>
      <c r="W133" s="34">
        <v>62829.48</v>
      </c>
      <c r="X133" s="34">
        <v>324453.31</v>
      </c>
    </row>
    <row r="134" spans="1:24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202</v>
      </c>
      <c r="H134" s="34">
        <v>14875827.31</v>
      </c>
      <c r="I134" s="34">
        <v>3729312.26</v>
      </c>
      <c r="J134" s="34">
        <v>175062.16</v>
      </c>
      <c r="K134" s="34">
        <v>1119574.79</v>
      </c>
      <c r="L134" s="34">
        <v>17580</v>
      </c>
      <c r="M134" s="34">
        <v>90591.62</v>
      </c>
      <c r="N134" s="34">
        <v>1294952.38</v>
      </c>
      <c r="O134" s="34">
        <v>123462.18</v>
      </c>
      <c r="P134" s="34">
        <v>4759339.21</v>
      </c>
      <c r="Q134" s="34">
        <v>26644.5</v>
      </c>
      <c r="R134" s="34">
        <v>2134620.43</v>
      </c>
      <c r="S134" s="34">
        <v>0</v>
      </c>
      <c r="T134" s="34">
        <v>196079.46</v>
      </c>
      <c r="U134" s="34">
        <v>415138.18</v>
      </c>
      <c r="V134" s="34">
        <v>676908.46</v>
      </c>
      <c r="W134" s="34">
        <v>33674.77</v>
      </c>
      <c r="X134" s="34">
        <v>82886.91</v>
      </c>
    </row>
    <row r="135" spans="1:24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203</v>
      </c>
      <c r="H135" s="34">
        <v>14990678.45</v>
      </c>
      <c r="I135" s="34">
        <v>2978745.04</v>
      </c>
      <c r="J135" s="34">
        <v>138017.33</v>
      </c>
      <c r="K135" s="34">
        <v>2127010.57</v>
      </c>
      <c r="L135" s="34">
        <v>0</v>
      </c>
      <c r="M135" s="34">
        <v>6513.9</v>
      </c>
      <c r="N135" s="34">
        <v>1288739.8</v>
      </c>
      <c r="O135" s="34">
        <v>74819.48</v>
      </c>
      <c r="P135" s="34">
        <v>3731196.94</v>
      </c>
      <c r="Q135" s="34">
        <v>26205.72</v>
      </c>
      <c r="R135" s="34">
        <v>2263832.98</v>
      </c>
      <c r="S135" s="34">
        <v>64171.2</v>
      </c>
      <c r="T135" s="34">
        <v>191098</v>
      </c>
      <c r="U135" s="34">
        <v>280527.96</v>
      </c>
      <c r="V135" s="34">
        <v>721539.19</v>
      </c>
      <c r="W135" s="34">
        <v>812889.12</v>
      </c>
      <c r="X135" s="34">
        <v>285371.22</v>
      </c>
    </row>
    <row r="136" spans="1:24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204</v>
      </c>
      <c r="H136" s="34">
        <v>20823013.83</v>
      </c>
      <c r="I136" s="34">
        <v>3186876.8</v>
      </c>
      <c r="J136" s="34">
        <v>331192.3</v>
      </c>
      <c r="K136" s="34">
        <v>1847985.96</v>
      </c>
      <c r="L136" s="34">
        <v>0</v>
      </c>
      <c r="M136" s="34">
        <v>141604.87</v>
      </c>
      <c r="N136" s="34">
        <v>2072034.46</v>
      </c>
      <c r="O136" s="34">
        <v>103292.75</v>
      </c>
      <c r="P136" s="34">
        <v>6653486.19</v>
      </c>
      <c r="Q136" s="34">
        <v>51737.49</v>
      </c>
      <c r="R136" s="34">
        <v>4160579.06</v>
      </c>
      <c r="S136" s="34">
        <v>62819.69</v>
      </c>
      <c r="T136" s="34">
        <v>482021.43</v>
      </c>
      <c r="U136" s="34">
        <v>483028.37</v>
      </c>
      <c r="V136" s="34">
        <v>917795.36</v>
      </c>
      <c r="W136" s="34">
        <v>67485.13</v>
      </c>
      <c r="X136" s="34">
        <v>261073.97</v>
      </c>
    </row>
    <row r="137" spans="1:24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205</v>
      </c>
      <c r="H137" s="34">
        <v>16444382.84</v>
      </c>
      <c r="I137" s="34">
        <v>4457583.46</v>
      </c>
      <c r="J137" s="34">
        <v>0</v>
      </c>
      <c r="K137" s="34">
        <v>753881.36</v>
      </c>
      <c r="L137" s="34">
        <v>0</v>
      </c>
      <c r="M137" s="34">
        <v>339238.41</v>
      </c>
      <c r="N137" s="34">
        <v>1132789.57</v>
      </c>
      <c r="O137" s="34">
        <v>134044.23</v>
      </c>
      <c r="P137" s="34">
        <v>5750440.83</v>
      </c>
      <c r="Q137" s="34">
        <v>31998.99</v>
      </c>
      <c r="R137" s="34">
        <v>2719914.59</v>
      </c>
      <c r="S137" s="34">
        <v>163158.26</v>
      </c>
      <c r="T137" s="34">
        <v>225967.95</v>
      </c>
      <c r="U137" s="34">
        <v>408499.13</v>
      </c>
      <c r="V137" s="34">
        <v>196990</v>
      </c>
      <c r="W137" s="34">
        <v>49000</v>
      </c>
      <c r="X137" s="34">
        <v>80876.06</v>
      </c>
    </row>
    <row r="138" spans="1:24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206</v>
      </c>
      <c r="H138" s="34">
        <v>10471470.74</v>
      </c>
      <c r="I138" s="34">
        <v>799481.13</v>
      </c>
      <c r="J138" s="34">
        <v>163799.62</v>
      </c>
      <c r="K138" s="34">
        <v>410880.29</v>
      </c>
      <c r="L138" s="34">
        <v>6710</v>
      </c>
      <c r="M138" s="34">
        <v>76382.82</v>
      </c>
      <c r="N138" s="34">
        <v>1667776.07</v>
      </c>
      <c r="O138" s="34">
        <v>145884.3</v>
      </c>
      <c r="P138" s="34">
        <v>3178006.51</v>
      </c>
      <c r="Q138" s="34">
        <v>36408.24</v>
      </c>
      <c r="R138" s="34">
        <v>1624982.98</v>
      </c>
      <c r="S138" s="34">
        <v>55160.46</v>
      </c>
      <c r="T138" s="34">
        <v>245528.91</v>
      </c>
      <c r="U138" s="34">
        <v>1281208.42</v>
      </c>
      <c r="V138" s="34">
        <v>556657.83</v>
      </c>
      <c r="W138" s="34">
        <v>31790.52</v>
      </c>
      <c r="X138" s="34">
        <v>190812.64</v>
      </c>
    </row>
    <row r="139" spans="1:24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207</v>
      </c>
      <c r="H139" s="34">
        <v>16878693.97</v>
      </c>
      <c r="I139" s="34">
        <v>537816.2</v>
      </c>
      <c r="J139" s="34">
        <v>0</v>
      </c>
      <c r="K139" s="34">
        <v>1462823.33</v>
      </c>
      <c r="L139" s="34">
        <v>0</v>
      </c>
      <c r="M139" s="34">
        <v>54000.06</v>
      </c>
      <c r="N139" s="34">
        <v>1722992.46</v>
      </c>
      <c r="O139" s="34">
        <v>329602.48</v>
      </c>
      <c r="P139" s="34">
        <v>7731730.97</v>
      </c>
      <c r="Q139" s="34">
        <v>69665.86</v>
      </c>
      <c r="R139" s="34">
        <v>2518787.23</v>
      </c>
      <c r="S139" s="34">
        <v>4404.43</v>
      </c>
      <c r="T139" s="34">
        <v>101206.6</v>
      </c>
      <c r="U139" s="34">
        <v>666396.7</v>
      </c>
      <c r="V139" s="34">
        <v>405300</v>
      </c>
      <c r="W139" s="34">
        <v>1093284.39</v>
      </c>
      <c r="X139" s="34">
        <v>180683.26</v>
      </c>
    </row>
    <row r="140" spans="1:24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208</v>
      </c>
      <c r="H140" s="34">
        <v>15039176.98</v>
      </c>
      <c r="I140" s="34">
        <v>395986.91</v>
      </c>
      <c r="J140" s="34">
        <v>366538.81</v>
      </c>
      <c r="K140" s="34">
        <v>1231738.81</v>
      </c>
      <c r="L140" s="34">
        <v>0</v>
      </c>
      <c r="M140" s="34">
        <v>39563.45</v>
      </c>
      <c r="N140" s="34">
        <v>1624722.37</v>
      </c>
      <c r="O140" s="34">
        <v>138949.63</v>
      </c>
      <c r="P140" s="34">
        <v>4492111.64</v>
      </c>
      <c r="Q140" s="34">
        <v>33680.15</v>
      </c>
      <c r="R140" s="34">
        <v>2321320.28</v>
      </c>
      <c r="S140" s="34">
        <v>290086.65</v>
      </c>
      <c r="T140" s="34">
        <v>189940.09</v>
      </c>
      <c r="U140" s="34">
        <v>2565459.25</v>
      </c>
      <c r="V140" s="34">
        <v>1008327.51</v>
      </c>
      <c r="W140" s="34">
        <v>0</v>
      </c>
      <c r="X140" s="34">
        <v>340751.43</v>
      </c>
    </row>
    <row r="141" spans="1:24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209</v>
      </c>
      <c r="H141" s="34">
        <v>8799370.36</v>
      </c>
      <c r="I141" s="34">
        <v>1724822.44</v>
      </c>
      <c r="J141" s="34">
        <v>0</v>
      </c>
      <c r="K141" s="34">
        <v>272474.7</v>
      </c>
      <c r="L141" s="34">
        <v>0</v>
      </c>
      <c r="M141" s="34">
        <v>23540.83</v>
      </c>
      <c r="N141" s="34">
        <v>1020459.82</v>
      </c>
      <c r="O141" s="34">
        <v>158435.71</v>
      </c>
      <c r="P141" s="34">
        <v>2296799.1</v>
      </c>
      <c r="Q141" s="34">
        <v>19007.9</v>
      </c>
      <c r="R141" s="34">
        <v>1796508.32</v>
      </c>
      <c r="S141" s="34">
        <v>0</v>
      </c>
      <c r="T141" s="34">
        <v>418474.17</v>
      </c>
      <c r="U141" s="34">
        <v>240224.38</v>
      </c>
      <c r="V141" s="34">
        <v>766134.42</v>
      </c>
      <c r="W141" s="34">
        <v>5340.6</v>
      </c>
      <c r="X141" s="34">
        <v>57147.97</v>
      </c>
    </row>
    <row r="142" spans="1:24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210</v>
      </c>
      <c r="H142" s="34">
        <v>10116473.9</v>
      </c>
      <c r="I142" s="34">
        <v>2158492.04</v>
      </c>
      <c r="J142" s="34">
        <v>275854.15</v>
      </c>
      <c r="K142" s="34">
        <v>495159.08</v>
      </c>
      <c r="L142" s="34">
        <v>6100</v>
      </c>
      <c r="M142" s="34">
        <v>51056.11</v>
      </c>
      <c r="N142" s="34">
        <v>1247777.74</v>
      </c>
      <c r="O142" s="34">
        <v>42597.23</v>
      </c>
      <c r="P142" s="34">
        <v>2285029.25</v>
      </c>
      <c r="Q142" s="34">
        <v>31063.44</v>
      </c>
      <c r="R142" s="34">
        <v>1824624.94</v>
      </c>
      <c r="S142" s="34">
        <v>527668.24</v>
      </c>
      <c r="T142" s="34">
        <v>84551.49</v>
      </c>
      <c r="U142" s="34">
        <v>542491.98</v>
      </c>
      <c r="V142" s="34">
        <v>428080.13</v>
      </c>
      <c r="W142" s="34">
        <v>20584.76</v>
      </c>
      <c r="X142" s="34">
        <v>95343.32</v>
      </c>
    </row>
    <row r="143" spans="1:24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211</v>
      </c>
      <c r="H143" s="34">
        <v>8771329.15</v>
      </c>
      <c r="I143" s="34">
        <v>1257178.8</v>
      </c>
      <c r="J143" s="34">
        <v>59861.5</v>
      </c>
      <c r="K143" s="34">
        <v>421829.82</v>
      </c>
      <c r="L143" s="34">
        <v>0</v>
      </c>
      <c r="M143" s="34">
        <v>23305.42</v>
      </c>
      <c r="N143" s="34">
        <v>1103646.65</v>
      </c>
      <c r="O143" s="34">
        <v>176020.56</v>
      </c>
      <c r="P143" s="34">
        <v>2740798.39</v>
      </c>
      <c r="Q143" s="34">
        <v>20231.08</v>
      </c>
      <c r="R143" s="34">
        <v>1229726.79</v>
      </c>
      <c r="S143" s="34">
        <v>30317.49</v>
      </c>
      <c r="T143" s="34">
        <v>103867.31</v>
      </c>
      <c r="U143" s="34">
        <v>146870.11</v>
      </c>
      <c r="V143" s="34">
        <v>1009196.8</v>
      </c>
      <c r="W143" s="34">
        <v>366748.55</v>
      </c>
      <c r="X143" s="34">
        <v>81729.88</v>
      </c>
    </row>
    <row r="144" spans="1:24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212</v>
      </c>
      <c r="H144" s="34">
        <v>13207410.29</v>
      </c>
      <c r="I144" s="34">
        <v>157842.25</v>
      </c>
      <c r="J144" s="34">
        <v>62095.41</v>
      </c>
      <c r="K144" s="34">
        <v>1179592.22</v>
      </c>
      <c r="L144" s="34">
        <v>32149.79</v>
      </c>
      <c r="M144" s="34">
        <v>65477.39</v>
      </c>
      <c r="N144" s="34">
        <v>1514137.31</v>
      </c>
      <c r="O144" s="34">
        <v>527673.27</v>
      </c>
      <c r="P144" s="34">
        <v>5852152.27</v>
      </c>
      <c r="Q144" s="34">
        <v>50838.97</v>
      </c>
      <c r="R144" s="34">
        <v>2422893.99</v>
      </c>
      <c r="S144" s="34">
        <v>529817.94</v>
      </c>
      <c r="T144" s="34">
        <v>97099.97</v>
      </c>
      <c r="U144" s="34">
        <v>276394.61</v>
      </c>
      <c r="V144" s="34">
        <v>226914.58</v>
      </c>
      <c r="W144" s="34">
        <v>117936.88</v>
      </c>
      <c r="X144" s="34">
        <v>94393.44</v>
      </c>
    </row>
    <row r="145" spans="1:24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213</v>
      </c>
      <c r="H145" s="34">
        <v>28483579.53</v>
      </c>
      <c r="I145" s="34">
        <v>678003.05</v>
      </c>
      <c r="J145" s="34">
        <v>0</v>
      </c>
      <c r="K145" s="34">
        <v>2685875.75</v>
      </c>
      <c r="L145" s="34">
        <v>0</v>
      </c>
      <c r="M145" s="34">
        <v>367884.59</v>
      </c>
      <c r="N145" s="34">
        <v>2129478.23</v>
      </c>
      <c r="O145" s="34">
        <v>126153.25</v>
      </c>
      <c r="P145" s="34">
        <v>14789454.64</v>
      </c>
      <c r="Q145" s="34">
        <v>66840.81</v>
      </c>
      <c r="R145" s="34">
        <v>5826571.65</v>
      </c>
      <c r="S145" s="34">
        <v>0</v>
      </c>
      <c r="T145" s="34">
        <v>638445</v>
      </c>
      <c r="U145" s="34">
        <v>531462.34</v>
      </c>
      <c r="V145" s="34">
        <v>121238.06</v>
      </c>
      <c r="W145" s="34">
        <v>100373.53</v>
      </c>
      <c r="X145" s="34">
        <v>421798.63</v>
      </c>
    </row>
    <row r="146" spans="1:24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214</v>
      </c>
      <c r="H146" s="34">
        <v>8070456.33</v>
      </c>
      <c r="I146" s="34">
        <v>1034232.18</v>
      </c>
      <c r="J146" s="34">
        <v>58400.6</v>
      </c>
      <c r="K146" s="34">
        <v>79727.13</v>
      </c>
      <c r="L146" s="34">
        <v>0</v>
      </c>
      <c r="M146" s="34">
        <v>28881.24</v>
      </c>
      <c r="N146" s="34">
        <v>1072598.71</v>
      </c>
      <c r="O146" s="34">
        <v>105998.22</v>
      </c>
      <c r="P146" s="34">
        <v>2264466.51</v>
      </c>
      <c r="Q146" s="34">
        <v>23140.17</v>
      </c>
      <c r="R146" s="34">
        <v>2196792.06</v>
      </c>
      <c r="S146" s="34">
        <v>0</v>
      </c>
      <c r="T146" s="34">
        <v>259227.9</v>
      </c>
      <c r="U146" s="34">
        <v>129716.73</v>
      </c>
      <c r="V146" s="34">
        <v>716084.15</v>
      </c>
      <c r="W146" s="34">
        <v>2815.22</v>
      </c>
      <c r="X146" s="34">
        <v>98375.51</v>
      </c>
    </row>
    <row r="147" spans="1:24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215</v>
      </c>
      <c r="H147" s="34">
        <v>19061588.77</v>
      </c>
      <c r="I147" s="34">
        <v>305796.24</v>
      </c>
      <c r="J147" s="34">
        <v>0</v>
      </c>
      <c r="K147" s="34">
        <v>1894067.08</v>
      </c>
      <c r="L147" s="34">
        <v>0</v>
      </c>
      <c r="M147" s="34">
        <v>214381.14</v>
      </c>
      <c r="N147" s="34">
        <v>1752626.18</v>
      </c>
      <c r="O147" s="34">
        <v>284423.77</v>
      </c>
      <c r="P147" s="34">
        <v>5645323.22</v>
      </c>
      <c r="Q147" s="34">
        <v>28504.63</v>
      </c>
      <c r="R147" s="34">
        <v>2961521.37</v>
      </c>
      <c r="S147" s="34">
        <v>0</v>
      </c>
      <c r="T147" s="34">
        <v>195335</v>
      </c>
      <c r="U147" s="34">
        <v>3399018.59</v>
      </c>
      <c r="V147" s="34">
        <v>608099.12</v>
      </c>
      <c r="W147" s="34">
        <v>1638056.54</v>
      </c>
      <c r="X147" s="34">
        <v>134435.89</v>
      </c>
    </row>
    <row r="148" spans="1:24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216</v>
      </c>
      <c r="H148" s="34">
        <v>17643526.5</v>
      </c>
      <c r="I148" s="34">
        <v>3048551.46</v>
      </c>
      <c r="J148" s="34">
        <v>0</v>
      </c>
      <c r="K148" s="34">
        <v>1786764.65</v>
      </c>
      <c r="L148" s="34">
        <v>38962.2</v>
      </c>
      <c r="M148" s="34">
        <v>0</v>
      </c>
      <c r="N148" s="34">
        <v>1196363.66</v>
      </c>
      <c r="O148" s="34">
        <v>171949.96</v>
      </c>
      <c r="P148" s="34">
        <v>6151523.82</v>
      </c>
      <c r="Q148" s="34">
        <v>209917.95</v>
      </c>
      <c r="R148" s="34">
        <v>2212128.1</v>
      </c>
      <c r="S148" s="34">
        <v>97071.09</v>
      </c>
      <c r="T148" s="34">
        <v>58314.2</v>
      </c>
      <c r="U148" s="34">
        <v>1292659.73</v>
      </c>
      <c r="V148" s="34">
        <v>835804.02</v>
      </c>
      <c r="W148" s="34">
        <v>301954.08</v>
      </c>
      <c r="X148" s="34">
        <v>241561.58</v>
      </c>
    </row>
    <row r="149" spans="1:24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26539076.45</v>
      </c>
      <c r="I149" s="34">
        <v>4857926.8</v>
      </c>
      <c r="J149" s="34">
        <v>0</v>
      </c>
      <c r="K149" s="34">
        <v>2038126.11</v>
      </c>
      <c r="L149" s="34">
        <v>0</v>
      </c>
      <c r="M149" s="34">
        <v>13745.16</v>
      </c>
      <c r="N149" s="34">
        <v>1862202.58</v>
      </c>
      <c r="O149" s="34">
        <v>208757.28</v>
      </c>
      <c r="P149" s="34">
        <v>11176835.35</v>
      </c>
      <c r="Q149" s="34">
        <v>21424.4</v>
      </c>
      <c r="R149" s="34">
        <v>4308024.57</v>
      </c>
      <c r="S149" s="34">
        <v>0</v>
      </c>
      <c r="T149" s="34">
        <v>293781.4</v>
      </c>
      <c r="U149" s="34">
        <v>268989.68</v>
      </c>
      <c r="V149" s="34">
        <v>1140389.52</v>
      </c>
      <c r="W149" s="34">
        <v>56302.37</v>
      </c>
      <c r="X149" s="34">
        <v>292571.23</v>
      </c>
    </row>
    <row r="150" spans="1:24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24871520.38</v>
      </c>
      <c r="I150" s="34">
        <v>282613.11</v>
      </c>
      <c r="J150" s="34">
        <v>0</v>
      </c>
      <c r="K150" s="34">
        <v>3887456.7</v>
      </c>
      <c r="L150" s="34">
        <v>0</v>
      </c>
      <c r="M150" s="34">
        <v>4705.88</v>
      </c>
      <c r="N150" s="34">
        <v>2890405.26</v>
      </c>
      <c r="O150" s="34">
        <v>3242886.27</v>
      </c>
      <c r="P150" s="34">
        <v>6032046.24</v>
      </c>
      <c r="Q150" s="34">
        <v>43805.72</v>
      </c>
      <c r="R150" s="34">
        <v>2760573.38</v>
      </c>
      <c r="S150" s="34">
        <v>109160</v>
      </c>
      <c r="T150" s="34">
        <v>137228.27</v>
      </c>
      <c r="U150" s="34">
        <v>1984642.8</v>
      </c>
      <c r="V150" s="34">
        <v>2910556.56</v>
      </c>
      <c r="W150" s="34">
        <v>100131.76</v>
      </c>
      <c r="X150" s="34">
        <v>485308.43</v>
      </c>
    </row>
    <row r="151" spans="1:24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218</v>
      </c>
      <c r="H151" s="34">
        <v>11270757.2</v>
      </c>
      <c r="I151" s="34">
        <v>298812.02</v>
      </c>
      <c r="J151" s="34">
        <v>0</v>
      </c>
      <c r="K151" s="34">
        <v>937061.2</v>
      </c>
      <c r="L151" s="34">
        <v>5490</v>
      </c>
      <c r="M151" s="34">
        <v>137916.04</v>
      </c>
      <c r="N151" s="34">
        <v>1352647.71</v>
      </c>
      <c r="O151" s="34">
        <v>161006.52</v>
      </c>
      <c r="P151" s="34">
        <v>4012770.49</v>
      </c>
      <c r="Q151" s="34">
        <v>37760.65</v>
      </c>
      <c r="R151" s="34">
        <v>2488982.77</v>
      </c>
      <c r="S151" s="34">
        <v>57530.81</v>
      </c>
      <c r="T151" s="34">
        <v>108555.1</v>
      </c>
      <c r="U151" s="34">
        <v>1330996.68</v>
      </c>
      <c r="V151" s="34">
        <v>214798.86</v>
      </c>
      <c r="W151" s="34">
        <v>19486.01</v>
      </c>
      <c r="X151" s="34">
        <v>106942.34</v>
      </c>
    </row>
    <row r="152" spans="1:24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219</v>
      </c>
      <c r="H152" s="34">
        <v>21202848.38</v>
      </c>
      <c r="I152" s="34">
        <v>207028.77</v>
      </c>
      <c r="J152" s="34">
        <v>0</v>
      </c>
      <c r="K152" s="34">
        <v>2724143.03</v>
      </c>
      <c r="L152" s="34">
        <v>96781.04</v>
      </c>
      <c r="M152" s="34">
        <v>123285.29</v>
      </c>
      <c r="N152" s="34">
        <v>1515041.35</v>
      </c>
      <c r="O152" s="34">
        <v>990741.69</v>
      </c>
      <c r="P152" s="34">
        <v>7583357.92</v>
      </c>
      <c r="Q152" s="34">
        <v>58048.95</v>
      </c>
      <c r="R152" s="34">
        <v>4299226.06</v>
      </c>
      <c r="S152" s="34">
        <v>188906.47</v>
      </c>
      <c r="T152" s="34">
        <v>376339.52</v>
      </c>
      <c r="U152" s="34">
        <v>1947819.8</v>
      </c>
      <c r="V152" s="34">
        <v>340740.37</v>
      </c>
      <c r="W152" s="34">
        <v>614648.26</v>
      </c>
      <c r="X152" s="34">
        <v>136739.86</v>
      </c>
    </row>
    <row r="153" spans="1:24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220</v>
      </c>
      <c r="H153" s="34">
        <v>17765988.49</v>
      </c>
      <c r="I153" s="34">
        <v>199257.94</v>
      </c>
      <c r="J153" s="34">
        <v>284874.84</v>
      </c>
      <c r="K153" s="34">
        <v>1496008.09</v>
      </c>
      <c r="L153" s="34">
        <v>0</v>
      </c>
      <c r="M153" s="34">
        <v>48414.33</v>
      </c>
      <c r="N153" s="34">
        <v>1752545.23</v>
      </c>
      <c r="O153" s="34">
        <v>703224.87</v>
      </c>
      <c r="P153" s="34">
        <v>8085502.4</v>
      </c>
      <c r="Q153" s="34">
        <v>92985.67</v>
      </c>
      <c r="R153" s="34">
        <v>3244322.44</v>
      </c>
      <c r="S153" s="34">
        <v>5000</v>
      </c>
      <c r="T153" s="34">
        <v>405112.83</v>
      </c>
      <c r="U153" s="34">
        <v>374609.84</v>
      </c>
      <c r="V153" s="34">
        <v>782465.08</v>
      </c>
      <c r="W153" s="34">
        <v>70000</v>
      </c>
      <c r="X153" s="34">
        <v>221664.93</v>
      </c>
    </row>
    <row r="154" spans="1:24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221</v>
      </c>
      <c r="H154" s="34">
        <v>15555077.21</v>
      </c>
      <c r="I154" s="34">
        <v>135382.44</v>
      </c>
      <c r="J154" s="34">
        <v>416416.88</v>
      </c>
      <c r="K154" s="34">
        <v>2827848.13</v>
      </c>
      <c r="L154" s="34">
        <v>0</v>
      </c>
      <c r="M154" s="34">
        <v>62131.2</v>
      </c>
      <c r="N154" s="34">
        <v>1573050.18</v>
      </c>
      <c r="O154" s="34">
        <v>1322201.38</v>
      </c>
      <c r="P154" s="34">
        <v>3657154.85</v>
      </c>
      <c r="Q154" s="34">
        <v>15838.15</v>
      </c>
      <c r="R154" s="34">
        <v>2692810.18</v>
      </c>
      <c r="S154" s="34">
        <v>0</v>
      </c>
      <c r="T154" s="34">
        <v>268219</v>
      </c>
      <c r="U154" s="34">
        <v>2302055.73</v>
      </c>
      <c r="V154" s="34">
        <v>147707.03</v>
      </c>
      <c r="W154" s="34">
        <v>23160.66</v>
      </c>
      <c r="X154" s="34">
        <v>111101.4</v>
      </c>
    </row>
    <row r="155" spans="1:24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222</v>
      </c>
      <c r="H155" s="34">
        <v>11539757.36</v>
      </c>
      <c r="I155" s="34">
        <v>637571.85</v>
      </c>
      <c r="J155" s="34">
        <v>273944.5</v>
      </c>
      <c r="K155" s="34">
        <v>2678189.23</v>
      </c>
      <c r="L155" s="34">
        <v>0</v>
      </c>
      <c r="M155" s="34">
        <v>73756.08</v>
      </c>
      <c r="N155" s="34">
        <v>1456548.82</v>
      </c>
      <c r="O155" s="34">
        <v>429681.51</v>
      </c>
      <c r="P155" s="34">
        <v>3327491.39</v>
      </c>
      <c r="Q155" s="34">
        <v>10034.56</v>
      </c>
      <c r="R155" s="34">
        <v>1776346.88</v>
      </c>
      <c r="S155" s="34">
        <v>86611.97</v>
      </c>
      <c r="T155" s="34">
        <v>48534.4</v>
      </c>
      <c r="U155" s="34">
        <v>260636.73</v>
      </c>
      <c r="V155" s="34">
        <v>173061.99</v>
      </c>
      <c r="W155" s="34">
        <v>178586.95</v>
      </c>
      <c r="X155" s="34">
        <v>128760.5</v>
      </c>
    </row>
    <row r="156" spans="1:24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26955258.89</v>
      </c>
      <c r="I156" s="34">
        <v>3303447.02</v>
      </c>
      <c r="J156" s="34">
        <v>0</v>
      </c>
      <c r="K156" s="34">
        <v>8146781.39</v>
      </c>
      <c r="L156" s="34">
        <v>125674.14</v>
      </c>
      <c r="M156" s="34">
        <v>931764.13</v>
      </c>
      <c r="N156" s="34">
        <v>2642778.66</v>
      </c>
      <c r="O156" s="34">
        <v>201952.36</v>
      </c>
      <c r="P156" s="34">
        <v>5408459.63</v>
      </c>
      <c r="Q156" s="34">
        <v>54823.31</v>
      </c>
      <c r="R156" s="34">
        <v>3047112.64</v>
      </c>
      <c r="S156" s="34">
        <v>0</v>
      </c>
      <c r="T156" s="34">
        <v>108677.46</v>
      </c>
      <c r="U156" s="34">
        <v>854580.71</v>
      </c>
      <c r="V156" s="34">
        <v>1386238.77</v>
      </c>
      <c r="W156" s="34">
        <v>25459.8</v>
      </c>
      <c r="X156" s="34">
        <v>717508.87</v>
      </c>
    </row>
    <row r="157" spans="1:24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223</v>
      </c>
      <c r="H157" s="34">
        <v>10226525.27</v>
      </c>
      <c r="I157" s="34">
        <v>963340.08</v>
      </c>
      <c r="J157" s="34">
        <v>121448</v>
      </c>
      <c r="K157" s="34">
        <v>751708.64</v>
      </c>
      <c r="L157" s="34">
        <v>0</v>
      </c>
      <c r="M157" s="34">
        <v>42800.42</v>
      </c>
      <c r="N157" s="34">
        <v>1475972.53</v>
      </c>
      <c r="O157" s="34">
        <v>338732.49</v>
      </c>
      <c r="P157" s="34">
        <v>4212968.54</v>
      </c>
      <c r="Q157" s="34">
        <v>53576.92</v>
      </c>
      <c r="R157" s="34">
        <v>1690806</v>
      </c>
      <c r="S157" s="34">
        <v>0</v>
      </c>
      <c r="T157" s="34">
        <v>88749.6</v>
      </c>
      <c r="U157" s="34">
        <v>168323.68</v>
      </c>
      <c r="V157" s="34">
        <v>144467.23</v>
      </c>
      <c r="W157" s="34">
        <v>77574.09</v>
      </c>
      <c r="X157" s="34">
        <v>96057.05</v>
      </c>
    </row>
    <row r="158" spans="1:24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33715907.01</v>
      </c>
      <c r="I158" s="34">
        <v>3082069.96</v>
      </c>
      <c r="J158" s="34">
        <v>481368.61</v>
      </c>
      <c r="K158" s="34">
        <v>4868652.88</v>
      </c>
      <c r="L158" s="34">
        <v>29520</v>
      </c>
      <c r="M158" s="34">
        <v>41031.01</v>
      </c>
      <c r="N158" s="34">
        <v>2389724.93</v>
      </c>
      <c r="O158" s="34">
        <v>1438798.21</v>
      </c>
      <c r="P158" s="34">
        <v>10428428.59</v>
      </c>
      <c r="Q158" s="34">
        <v>67919.38</v>
      </c>
      <c r="R158" s="34">
        <v>5898505.03</v>
      </c>
      <c r="S158" s="34">
        <v>164058.69</v>
      </c>
      <c r="T158" s="34">
        <v>327988.29</v>
      </c>
      <c r="U158" s="34">
        <v>395435.53</v>
      </c>
      <c r="V158" s="34">
        <v>1757608.66</v>
      </c>
      <c r="W158" s="34">
        <v>1676689.04</v>
      </c>
      <c r="X158" s="34">
        <v>668108.2</v>
      </c>
    </row>
    <row r="159" spans="1:24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224</v>
      </c>
      <c r="H159" s="34">
        <v>26686612.1</v>
      </c>
      <c r="I159" s="34">
        <v>5795536.23</v>
      </c>
      <c r="J159" s="34">
        <v>0</v>
      </c>
      <c r="K159" s="34">
        <v>2413805.22</v>
      </c>
      <c r="L159" s="34">
        <v>0</v>
      </c>
      <c r="M159" s="34">
        <v>49786.42</v>
      </c>
      <c r="N159" s="34">
        <v>2343536.44</v>
      </c>
      <c r="O159" s="34">
        <v>1153872.76</v>
      </c>
      <c r="P159" s="34">
        <v>7979459.62</v>
      </c>
      <c r="Q159" s="34">
        <v>210166.12</v>
      </c>
      <c r="R159" s="34">
        <v>4692785.67</v>
      </c>
      <c r="S159" s="34">
        <v>0</v>
      </c>
      <c r="T159" s="34">
        <v>331026.76</v>
      </c>
      <c r="U159" s="34">
        <v>639958.83</v>
      </c>
      <c r="V159" s="34">
        <v>733575.44</v>
      </c>
      <c r="W159" s="34">
        <v>66138.76</v>
      </c>
      <c r="X159" s="34">
        <v>276963.83</v>
      </c>
    </row>
    <row r="160" spans="1:24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225</v>
      </c>
      <c r="H160" s="34">
        <v>22399500.76</v>
      </c>
      <c r="I160" s="34">
        <v>985697.6</v>
      </c>
      <c r="J160" s="34">
        <v>0</v>
      </c>
      <c r="K160" s="34">
        <v>3561377.43</v>
      </c>
      <c r="L160" s="34">
        <v>0</v>
      </c>
      <c r="M160" s="34">
        <v>308032.87</v>
      </c>
      <c r="N160" s="34">
        <v>1603994.02</v>
      </c>
      <c r="O160" s="34">
        <v>537766.25</v>
      </c>
      <c r="P160" s="34">
        <v>9889080.42</v>
      </c>
      <c r="Q160" s="34">
        <v>25836.69</v>
      </c>
      <c r="R160" s="34">
        <v>3386856.12</v>
      </c>
      <c r="S160" s="34">
        <v>0</v>
      </c>
      <c r="T160" s="34">
        <v>282709.1</v>
      </c>
      <c r="U160" s="34">
        <v>429137.85</v>
      </c>
      <c r="V160" s="34">
        <v>583667.11</v>
      </c>
      <c r="W160" s="34">
        <v>568649.98</v>
      </c>
      <c r="X160" s="34">
        <v>236695.32</v>
      </c>
    </row>
    <row r="161" spans="1:24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226</v>
      </c>
      <c r="H161" s="34">
        <v>11027307</v>
      </c>
      <c r="I161" s="34">
        <v>1542959.19</v>
      </c>
      <c r="J161" s="34">
        <v>35471</v>
      </c>
      <c r="K161" s="34">
        <v>375171.29</v>
      </c>
      <c r="L161" s="34">
        <v>0</v>
      </c>
      <c r="M161" s="34">
        <v>101679.79</v>
      </c>
      <c r="N161" s="34">
        <v>1371235.18</v>
      </c>
      <c r="O161" s="34">
        <v>123754.9</v>
      </c>
      <c r="P161" s="34">
        <v>3936129.14</v>
      </c>
      <c r="Q161" s="34">
        <v>20006.31</v>
      </c>
      <c r="R161" s="34">
        <v>2499976.16</v>
      </c>
      <c r="S161" s="34">
        <v>32666.99</v>
      </c>
      <c r="T161" s="34">
        <v>87461</v>
      </c>
      <c r="U161" s="34">
        <v>236531.8</v>
      </c>
      <c r="V161" s="34">
        <v>396050.96</v>
      </c>
      <c r="W161" s="34">
        <v>52201.67</v>
      </c>
      <c r="X161" s="34">
        <v>216011.62</v>
      </c>
    </row>
    <row r="162" spans="1:24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227</v>
      </c>
      <c r="H162" s="34">
        <v>16783946.66</v>
      </c>
      <c r="I162" s="34">
        <v>364480.82</v>
      </c>
      <c r="J162" s="34">
        <v>248065.79</v>
      </c>
      <c r="K162" s="34">
        <v>3157725.52</v>
      </c>
      <c r="L162" s="34">
        <v>0</v>
      </c>
      <c r="M162" s="34">
        <v>52632.3</v>
      </c>
      <c r="N162" s="34">
        <v>1696850.87</v>
      </c>
      <c r="O162" s="34">
        <v>921371.98</v>
      </c>
      <c r="P162" s="34">
        <v>5908777.17</v>
      </c>
      <c r="Q162" s="34">
        <v>81825.95</v>
      </c>
      <c r="R162" s="34">
        <v>2744872.12</v>
      </c>
      <c r="S162" s="34">
        <v>0</v>
      </c>
      <c r="T162" s="34">
        <v>400969.44</v>
      </c>
      <c r="U162" s="34">
        <v>416389.72</v>
      </c>
      <c r="V162" s="34">
        <v>474837.64</v>
      </c>
      <c r="W162" s="34">
        <v>130696.49</v>
      </c>
      <c r="X162" s="34">
        <v>184450.85</v>
      </c>
    </row>
    <row r="163" spans="1:24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228</v>
      </c>
      <c r="H163" s="34">
        <v>13984078.37</v>
      </c>
      <c r="I163" s="34">
        <v>4762957.1</v>
      </c>
      <c r="J163" s="34">
        <v>0</v>
      </c>
      <c r="K163" s="34">
        <v>495519.32</v>
      </c>
      <c r="L163" s="34">
        <v>0</v>
      </c>
      <c r="M163" s="34">
        <v>1100258.26</v>
      </c>
      <c r="N163" s="34">
        <v>1461885.38</v>
      </c>
      <c r="O163" s="34">
        <v>197563.19</v>
      </c>
      <c r="P163" s="34">
        <v>3257184.06</v>
      </c>
      <c r="Q163" s="34">
        <v>19163.96</v>
      </c>
      <c r="R163" s="34">
        <v>2056188.08</v>
      </c>
      <c r="S163" s="34">
        <v>0</v>
      </c>
      <c r="T163" s="34">
        <v>137575</v>
      </c>
      <c r="U163" s="34">
        <v>115527.47</v>
      </c>
      <c r="V163" s="34">
        <v>245603.78</v>
      </c>
      <c r="W163" s="34">
        <v>5951.48</v>
      </c>
      <c r="X163" s="34">
        <v>128701.29</v>
      </c>
    </row>
    <row r="164" spans="1:24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229</v>
      </c>
      <c r="H164" s="34">
        <v>19571536.8</v>
      </c>
      <c r="I164" s="34">
        <v>3341906.47</v>
      </c>
      <c r="J164" s="34">
        <v>400606.03</v>
      </c>
      <c r="K164" s="34">
        <v>2076029.98</v>
      </c>
      <c r="L164" s="34">
        <v>0</v>
      </c>
      <c r="M164" s="34">
        <v>23927.15</v>
      </c>
      <c r="N164" s="34">
        <v>1847928.96</v>
      </c>
      <c r="O164" s="34">
        <v>380496.05</v>
      </c>
      <c r="P164" s="34">
        <v>5928239.37</v>
      </c>
      <c r="Q164" s="34">
        <v>64231.8</v>
      </c>
      <c r="R164" s="34">
        <v>3267628.81</v>
      </c>
      <c r="S164" s="34">
        <v>0</v>
      </c>
      <c r="T164" s="34">
        <v>153300.67</v>
      </c>
      <c r="U164" s="34">
        <v>530853.56</v>
      </c>
      <c r="V164" s="34">
        <v>127834.69</v>
      </c>
      <c r="W164" s="34">
        <v>1274045.84</v>
      </c>
      <c r="X164" s="34">
        <v>154507.42</v>
      </c>
    </row>
    <row r="165" spans="1:24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12540967.67</v>
      </c>
      <c r="I165" s="34">
        <v>1782322.75</v>
      </c>
      <c r="J165" s="34">
        <v>64900</v>
      </c>
      <c r="K165" s="34">
        <v>1219376.24</v>
      </c>
      <c r="L165" s="34">
        <v>0</v>
      </c>
      <c r="M165" s="34">
        <v>70541.25</v>
      </c>
      <c r="N165" s="34">
        <v>1607413.01</v>
      </c>
      <c r="O165" s="34">
        <v>155519.53</v>
      </c>
      <c r="P165" s="34">
        <v>3965143.84</v>
      </c>
      <c r="Q165" s="34">
        <v>41283.48</v>
      </c>
      <c r="R165" s="34">
        <v>2492424.86</v>
      </c>
      <c r="S165" s="34">
        <v>0</v>
      </c>
      <c r="T165" s="34">
        <v>96402.2</v>
      </c>
      <c r="U165" s="34">
        <v>266624.25</v>
      </c>
      <c r="V165" s="34">
        <v>554366.21</v>
      </c>
      <c r="W165" s="34">
        <v>27751.52</v>
      </c>
      <c r="X165" s="34">
        <v>196898.53</v>
      </c>
    </row>
    <row r="166" spans="1:24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231</v>
      </c>
      <c r="H166" s="34">
        <v>17734139.68</v>
      </c>
      <c r="I166" s="34">
        <v>1263605.34</v>
      </c>
      <c r="J166" s="34">
        <v>0</v>
      </c>
      <c r="K166" s="34">
        <v>1327724.6</v>
      </c>
      <c r="L166" s="34">
        <v>0</v>
      </c>
      <c r="M166" s="34">
        <v>183460.51</v>
      </c>
      <c r="N166" s="34">
        <v>1480424.57</v>
      </c>
      <c r="O166" s="34">
        <v>919819.06</v>
      </c>
      <c r="P166" s="34">
        <v>8402405.39</v>
      </c>
      <c r="Q166" s="34">
        <v>29424.5</v>
      </c>
      <c r="R166" s="34">
        <v>2960796.57</v>
      </c>
      <c r="S166" s="34">
        <v>0</v>
      </c>
      <c r="T166" s="34">
        <v>112585.54</v>
      </c>
      <c r="U166" s="34">
        <v>199315.44</v>
      </c>
      <c r="V166" s="34">
        <v>635306.03</v>
      </c>
      <c r="W166" s="34">
        <v>106261.92</v>
      </c>
      <c r="X166" s="34">
        <v>113010.21</v>
      </c>
    </row>
    <row r="167" spans="1:24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232</v>
      </c>
      <c r="H167" s="34">
        <v>16237336.65</v>
      </c>
      <c r="I167" s="34">
        <v>2616939.55</v>
      </c>
      <c r="J167" s="34">
        <v>0</v>
      </c>
      <c r="K167" s="34">
        <v>2740729.7</v>
      </c>
      <c r="L167" s="34">
        <v>0</v>
      </c>
      <c r="M167" s="34">
        <v>28681.29</v>
      </c>
      <c r="N167" s="34">
        <v>1458155.06</v>
      </c>
      <c r="O167" s="34">
        <v>186014.13</v>
      </c>
      <c r="P167" s="34">
        <v>4762438.82</v>
      </c>
      <c r="Q167" s="34">
        <v>20081.68</v>
      </c>
      <c r="R167" s="34">
        <v>2889251.3</v>
      </c>
      <c r="S167" s="34">
        <v>172977.98</v>
      </c>
      <c r="T167" s="34">
        <v>329889.62</v>
      </c>
      <c r="U167" s="34">
        <v>618193.66</v>
      </c>
      <c r="V167" s="34">
        <v>187909.23</v>
      </c>
      <c r="W167" s="34">
        <v>45744.27</v>
      </c>
      <c r="X167" s="34">
        <v>180330.36</v>
      </c>
    </row>
    <row r="168" spans="1:24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233</v>
      </c>
      <c r="H168" s="34">
        <v>11228211.03</v>
      </c>
      <c r="I168" s="34">
        <v>183648.24</v>
      </c>
      <c r="J168" s="34">
        <v>522929.93</v>
      </c>
      <c r="K168" s="34">
        <v>2566227.99</v>
      </c>
      <c r="L168" s="34">
        <v>0</v>
      </c>
      <c r="M168" s="34">
        <v>7706.96</v>
      </c>
      <c r="N168" s="34">
        <v>1293097.26</v>
      </c>
      <c r="O168" s="34">
        <v>78201.85</v>
      </c>
      <c r="P168" s="34">
        <v>3669163.62</v>
      </c>
      <c r="Q168" s="34">
        <v>30846.16</v>
      </c>
      <c r="R168" s="34">
        <v>1870291.39</v>
      </c>
      <c r="S168" s="34">
        <v>100000</v>
      </c>
      <c r="T168" s="34">
        <v>172712.84</v>
      </c>
      <c r="U168" s="34">
        <v>101158.86</v>
      </c>
      <c r="V168" s="34">
        <v>534907.66</v>
      </c>
      <c r="W168" s="34">
        <v>13748.84</v>
      </c>
      <c r="X168" s="34">
        <v>83569.43</v>
      </c>
    </row>
    <row r="169" spans="1:24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234</v>
      </c>
      <c r="H169" s="34">
        <v>16652877.42</v>
      </c>
      <c r="I169" s="34">
        <v>5113576.84</v>
      </c>
      <c r="J169" s="34">
        <v>0</v>
      </c>
      <c r="K169" s="34">
        <v>1333917.74</v>
      </c>
      <c r="L169" s="34">
        <v>26133.2</v>
      </c>
      <c r="M169" s="34">
        <v>183607.96</v>
      </c>
      <c r="N169" s="34">
        <v>1415679.53</v>
      </c>
      <c r="O169" s="34">
        <v>108659</v>
      </c>
      <c r="P169" s="34">
        <v>5066335.82</v>
      </c>
      <c r="Q169" s="34">
        <v>11822.59</v>
      </c>
      <c r="R169" s="34">
        <v>2327831.5</v>
      </c>
      <c r="S169" s="34">
        <v>201810.4</v>
      </c>
      <c r="T169" s="34">
        <v>110326.97</v>
      </c>
      <c r="U169" s="34">
        <v>233140.93</v>
      </c>
      <c r="V169" s="34">
        <v>215719.35</v>
      </c>
      <c r="W169" s="34">
        <v>22336.45</v>
      </c>
      <c r="X169" s="34">
        <v>281979.14</v>
      </c>
    </row>
    <row r="170" spans="1:24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235</v>
      </c>
      <c r="H170" s="34">
        <v>26609080.33</v>
      </c>
      <c r="I170" s="34">
        <v>2311898.08</v>
      </c>
      <c r="J170" s="34">
        <v>0</v>
      </c>
      <c r="K170" s="34">
        <v>2858584.91</v>
      </c>
      <c r="L170" s="34">
        <v>25146</v>
      </c>
      <c r="M170" s="34">
        <v>476322.93</v>
      </c>
      <c r="N170" s="34">
        <v>2682504.47</v>
      </c>
      <c r="O170" s="34">
        <v>697545.73</v>
      </c>
      <c r="P170" s="34">
        <v>9015903.41</v>
      </c>
      <c r="Q170" s="34">
        <v>1434602.04</v>
      </c>
      <c r="R170" s="34">
        <v>4252530.48</v>
      </c>
      <c r="S170" s="34">
        <v>283556.32</v>
      </c>
      <c r="T170" s="34">
        <v>221456.74</v>
      </c>
      <c r="U170" s="34">
        <v>709359.29</v>
      </c>
      <c r="V170" s="34">
        <v>1251141.09</v>
      </c>
      <c r="W170" s="34">
        <v>121767.4</v>
      </c>
      <c r="X170" s="34">
        <v>266761.44</v>
      </c>
    </row>
    <row r="171" spans="1:24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236</v>
      </c>
      <c r="H171" s="34">
        <v>12212722.96</v>
      </c>
      <c r="I171" s="34">
        <v>4480113.67</v>
      </c>
      <c r="J171" s="34">
        <v>0</v>
      </c>
      <c r="K171" s="34">
        <v>364829.57</v>
      </c>
      <c r="L171" s="34">
        <v>0</v>
      </c>
      <c r="M171" s="34">
        <v>36316.38</v>
      </c>
      <c r="N171" s="34">
        <v>1387339.23</v>
      </c>
      <c r="O171" s="34">
        <v>136969.85</v>
      </c>
      <c r="P171" s="34">
        <v>3100293.7</v>
      </c>
      <c r="Q171" s="34">
        <v>43682.23</v>
      </c>
      <c r="R171" s="34">
        <v>1637573.1</v>
      </c>
      <c r="S171" s="34">
        <v>0</v>
      </c>
      <c r="T171" s="34">
        <v>46981</v>
      </c>
      <c r="U171" s="34">
        <v>771085.96</v>
      </c>
      <c r="V171" s="34">
        <v>66300</v>
      </c>
      <c r="W171" s="34">
        <v>25112.4</v>
      </c>
      <c r="X171" s="34">
        <v>116125.87</v>
      </c>
    </row>
    <row r="172" spans="1:24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237</v>
      </c>
      <c r="H172" s="34">
        <v>13484375.05</v>
      </c>
      <c r="I172" s="34">
        <v>190227.44</v>
      </c>
      <c r="J172" s="34">
        <v>0</v>
      </c>
      <c r="K172" s="34">
        <v>418713.72</v>
      </c>
      <c r="L172" s="34">
        <v>0</v>
      </c>
      <c r="M172" s="34">
        <v>57308.2</v>
      </c>
      <c r="N172" s="34">
        <v>3736860.92</v>
      </c>
      <c r="O172" s="34">
        <v>117423.85</v>
      </c>
      <c r="P172" s="34">
        <v>4965515.77</v>
      </c>
      <c r="Q172" s="34">
        <v>49062.79</v>
      </c>
      <c r="R172" s="34">
        <v>2114355.75</v>
      </c>
      <c r="S172" s="34">
        <v>49597.45</v>
      </c>
      <c r="T172" s="34">
        <v>99300.64</v>
      </c>
      <c r="U172" s="34">
        <v>495478.99</v>
      </c>
      <c r="V172" s="34">
        <v>823350.89</v>
      </c>
      <c r="W172" s="34">
        <v>0</v>
      </c>
      <c r="X172" s="34">
        <v>367178.64</v>
      </c>
    </row>
    <row r="173" spans="1:24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238</v>
      </c>
      <c r="H173" s="34">
        <v>26726910.61</v>
      </c>
      <c r="I173" s="34">
        <v>1936192.93</v>
      </c>
      <c r="J173" s="34">
        <v>0</v>
      </c>
      <c r="K173" s="34">
        <v>2311813.28</v>
      </c>
      <c r="L173" s="34">
        <v>6633.75</v>
      </c>
      <c r="M173" s="34">
        <v>235292.25</v>
      </c>
      <c r="N173" s="34">
        <v>2244022.92</v>
      </c>
      <c r="O173" s="34">
        <v>417761.86</v>
      </c>
      <c r="P173" s="34">
        <v>11582511.73</v>
      </c>
      <c r="Q173" s="34">
        <v>60115.12</v>
      </c>
      <c r="R173" s="34">
        <v>4090583.22</v>
      </c>
      <c r="S173" s="34">
        <v>0</v>
      </c>
      <c r="T173" s="34">
        <v>86514.58</v>
      </c>
      <c r="U173" s="34">
        <v>1695007.08</v>
      </c>
      <c r="V173" s="34">
        <v>964796.1</v>
      </c>
      <c r="W173" s="34">
        <v>907080.33</v>
      </c>
      <c r="X173" s="34">
        <v>188585.46</v>
      </c>
    </row>
    <row r="174" spans="1:24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239</v>
      </c>
      <c r="H174" s="34">
        <v>18626934.59</v>
      </c>
      <c r="I174" s="34">
        <v>3947983.11</v>
      </c>
      <c r="J174" s="34">
        <v>111473.61</v>
      </c>
      <c r="K174" s="34">
        <v>861658.65</v>
      </c>
      <c r="L174" s="34">
        <v>0</v>
      </c>
      <c r="M174" s="34">
        <v>500384.25</v>
      </c>
      <c r="N174" s="34">
        <v>1373656.71</v>
      </c>
      <c r="O174" s="34">
        <v>97245.48</v>
      </c>
      <c r="P174" s="34">
        <v>6186950.08</v>
      </c>
      <c r="Q174" s="34">
        <v>32451.1</v>
      </c>
      <c r="R174" s="34">
        <v>3206334.89</v>
      </c>
      <c r="S174" s="34">
        <v>0</v>
      </c>
      <c r="T174" s="34">
        <v>217426.74</v>
      </c>
      <c r="U174" s="34">
        <v>690488.33</v>
      </c>
      <c r="V174" s="34">
        <v>1074691.43</v>
      </c>
      <c r="W174" s="34">
        <v>63028.64</v>
      </c>
      <c r="X174" s="34">
        <v>263161.57</v>
      </c>
    </row>
    <row r="175" spans="1:24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240</v>
      </c>
      <c r="H175" s="34">
        <v>11200602</v>
      </c>
      <c r="I175" s="34">
        <v>420125.15</v>
      </c>
      <c r="J175" s="34">
        <v>0</v>
      </c>
      <c r="K175" s="34">
        <v>1257080.47</v>
      </c>
      <c r="L175" s="34">
        <v>0</v>
      </c>
      <c r="M175" s="34">
        <v>163662.55</v>
      </c>
      <c r="N175" s="34">
        <v>1192316.95</v>
      </c>
      <c r="O175" s="34">
        <v>152591.18</v>
      </c>
      <c r="P175" s="34">
        <v>5076535.95</v>
      </c>
      <c r="Q175" s="34">
        <v>40111.09</v>
      </c>
      <c r="R175" s="34">
        <v>2033934.36</v>
      </c>
      <c r="S175" s="34">
        <v>121886.77</v>
      </c>
      <c r="T175" s="34">
        <v>144684.98</v>
      </c>
      <c r="U175" s="34">
        <v>243832.64</v>
      </c>
      <c r="V175" s="34">
        <v>185880.8</v>
      </c>
      <c r="W175" s="34">
        <v>60422.64</v>
      </c>
      <c r="X175" s="34">
        <v>107536.47</v>
      </c>
    </row>
    <row r="176" spans="1:24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241</v>
      </c>
      <c r="H176" s="34">
        <v>100365170.66</v>
      </c>
      <c r="I176" s="34">
        <v>573407.87</v>
      </c>
      <c r="J176" s="34">
        <v>0</v>
      </c>
      <c r="K176" s="34">
        <v>8706276.5</v>
      </c>
      <c r="L176" s="34">
        <v>0</v>
      </c>
      <c r="M176" s="34">
        <v>2244861.42</v>
      </c>
      <c r="N176" s="34">
        <v>3125870.08</v>
      </c>
      <c r="O176" s="34">
        <v>4105840.11</v>
      </c>
      <c r="P176" s="34">
        <v>9054821.84</v>
      </c>
      <c r="Q176" s="34">
        <v>557495.93</v>
      </c>
      <c r="R176" s="34">
        <v>69858060.86</v>
      </c>
      <c r="S176" s="34">
        <v>451269.98</v>
      </c>
      <c r="T176" s="34">
        <v>656452.8</v>
      </c>
      <c r="U176" s="34">
        <v>562903.29</v>
      </c>
      <c r="V176" s="34">
        <v>190000</v>
      </c>
      <c r="W176" s="34">
        <v>84000</v>
      </c>
      <c r="X176" s="34">
        <v>193909.98</v>
      </c>
    </row>
    <row r="177" spans="1:24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242</v>
      </c>
      <c r="H177" s="34">
        <v>25969891.71</v>
      </c>
      <c r="I177" s="34">
        <v>8625633.76</v>
      </c>
      <c r="J177" s="34">
        <v>0</v>
      </c>
      <c r="K177" s="34">
        <v>4745982.51</v>
      </c>
      <c r="L177" s="34">
        <v>0</v>
      </c>
      <c r="M177" s="34">
        <v>161411.42</v>
      </c>
      <c r="N177" s="34">
        <v>1362198.61</v>
      </c>
      <c r="O177" s="34">
        <v>195717.75</v>
      </c>
      <c r="P177" s="34">
        <v>6657004.38</v>
      </c>
      <c r="Q177" s="34">
        <v>49521.69</v>
      </c>
      <c r="R177" s="34">
        <v>2112007.53</v>
      </c>
      <c r="S177" s="34">
        <v>177925.98</v>
      </c>
      <c r="T177" s="34">
        <v>90944.16</v>
      </c>
      <c r="U177" s="34">
        <v>241717.99</v>
      </c>
      <c r="V177" s="34">
        <v>676646.46</v>
      </c>
      <c r="W177" s="34">
        <v>52903.35</v>
      </c>
      <c r="X177" s="34">
        <v>820276.12</v>
      </c>
    </row>
    <row r="178" spans="1:24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18663847.73</v>
      </c>
      <c r="I178" s="34">
        <v>346546.49</v>
      </c>
      <c r="J178" s="34">
        <v>20019.83</v>
      </c>
      <c r="K178" s="34">
        <v>1521678.65</v>
      </c>
      <c r="L178" s="34">
        <v>546461.52</v>
      </c>
      <c r="M178" s="34">
        <v>96635.11</v>
      </c>
      <c r="N178" s="34">
        <v>2151430.15</v>
      </c>
      <c r="O178" s="34">
        <v>270854.88</v>
      </c>
      <c r="P178" s="34">
        <v>6046495.24</v>
      </c>
      <c r="Q178" s="34">
        <v>133037.15</v>
      </c>
      <c r="R178" s="34">
        <v>3898580.46</v>
      </c>
      <c r="S178" s="34">
        <v>0</v>
      </c>
      <c r="T178" s="34">
        <v>225944.34</v>
      </c>
      <c r="U178" s="34">
        <v>1049310.47</v>
      </c>
      <c r="V178" s="34">
        <v>1723717.68</v>
      </c>
      <c r="W178" s="34">
        <v>107929.88</v>
      </c>
      <c r="X178" s="34">
        <v>525205.88</v>
      </c>
    </row>
    <row r="179" spans="1:24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243</v>
      </c>
      <c r="H179" s="34">
        <v>19537020.66</v>
      </c>
      <c r="I179" s="34">
        <v>2086832.38</v>
      </c>
      <c r="J179" s="34">
        <v>0</v>
      </c>
      <c r="K179" s="34">
        <v>2396506.39</v>
      </c>
      <c r="L179" s="34">
        <v>0</v>
      </c>
      <c r="M179" s="34">
        <v>1456698.81</v>
      </c>
      <c r="N179" s="34">
        <v>1458861.24</v>
      </c>
      <c r="O179" s="34">
        <v>196576.95</v>
      </c>
      <c r="P179" s="34">
        <v>7081692.77</v>
      </c>
      <c r="Q179" s="34">
        <v>44239.47</v>
      </c>
      <c r="R179" s="34">
        <v>3862641.48</v>
      </c>
      <c r="S179" s="34">
        <v>0</v>
      </c>
      <c r="T179" s="34">
        <v>218725.88</v>
      </c>
      <c r="U179" s="34">
        <v>437500.79</v>
      </c>
      <c r="V179" s="34">
        <v>89420.42</v>
      </c>
      <c r="W179" s="34">
        <v>52313.75</v>
      </c>
      <c r="X179" s="34">
        <v>155010.33</v>
      </c>
    </row>
    <row r="180" spans="1:24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244</v>
      </c>
      <c r="H180" s="34">
        <v>15918308.61</v>
      </c>
      <c r="I180" s="34">
        <v>1801897.88</v>
      </c>
      <c r="J180" s="34">
        <v>757.56</v>
      </c>
      <c r="K180" s="34">
        <v>2098265.03</v>
      </c>
      <c r="L180" s="34">
        <v>0</v>
      </c>
      <c r="M180" s="34">
        <v>60147.91</v>
      </c>
      <c r="N180" s="34">
        <v>1807525.15</v>
      </c>
      <c r="O180" s="34">
        <v>187659.22</v>
      </c>
      <c r="P180" s="34">
        <v>5486425.86</v>
      </c>
      <c r="Q180" s="34">
        <v>56883.94</v>
      </c>
      <c r="R180" s="34">
        <v>2429560.71</v>
      </c>
      <c r="S180" s="34">
        <v>81586.43</v>
      </c>
      <c r="T180" s="34">
        <v>116636.5</v>
      </c>
      <c r="U180" s="34">
        <v>316095.78</v>
      </c>
      <c r="V180" s="34">
        <v>595815</v>
      </c>
      <c r="W180" s="34">
        <v>744010.56</v>
      </c>
      <c r="X180" s="34">
        <v>135041.08</v>
      </c>
    </row>
    <row r="181" spans="1:24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245</v>
      </c>
      <c r="H181" s="34">
        <v>17366939.47</v>
      </c>
      <c r="I181" s="34">
        <v>551084.61</v>
      </c>
      <c r="J181" s="34">
        <v>0</v>
      </c>
      <c r="K181" s="34">
        <v>1313224.59</v>
      </c>
      <c r="L181" s="34">
        <v>0</v>
      </c>
      <c r="M181" s="34">
        <v>145910.55</v>
      </c>
      <c r="N181" s="34">
        <v>2062757.44</v>
      </c>
      <c r="O181" s="34">
        <v>206054.27</v>
      </c>
      <c r="P181" s="34">
        <v>7765028.38</v>
      </c>
      <c r="Q181" s="34">
        <v>48658.61</v>
      </c>
      <c r="R181" s="34">
        <v>3845629.35</v>
      </c>
      <c r="S181" s="34">
        <v>92230.9</v>
      </c>
      <c r="T181" s="34">
        <v>245162</v>
      </c>
      <c r="U181" s="34">
        <v>372452.47</v>
      </c>
      <c r="V181" s="34">
        <v>359147.51</v>
      </c>
      <c r="W181" s="34">
        <v>126680.87</v>
      </c>
      <c r="X181" s="34">
        <v>232917.92</v>
      </c>
    </row>
    <row r="182" spans="1:24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246</v>
      </c>
      <c r="H182" s="34">
        <v>9747984.49</v>
      </c>
      <c r="I182" s="34">
        <v>272712.63</v>
      </c>
      <c r="J182" s="34">
        <v>0</v>
      </c>
      <c r="K182" s="34">
        <v>952031.08</v>
      </c>
      <c r="L182" s="34">
        <v>0</v>
      </c>
      <c r="M182" s="34">
        <v>85805.77</v>
      </c>
      <c r="N182" s="34">
        <v>1339790.33</v>
      </c>
      <c r="O182" s="34">
        <v>104451.12</v>
      </c>
      <c r="P182" s="34">
        <v>3428955.91</v>
      </c>
      <c r="Q182" s="34">
        <v>8758.54</v>
      </c>
      <c r="R182" s="34">
        <v>2300453.47</v>
      </c>
      <c r="S182" s="34">
        <v>95528.65</v>
      </c>
      <c r="T182" s="34">
        <v>188455.69</v>
      </c>
      <c r="U182" s="34">
        <v>328793.28</v>
      </c>
      <c r="V182" s="34">
        <v>427251.03</v>
      </c>
      <c r="W182" s="34">
        <v>59950</v>
      </c>
      <c r="X182" s="34">
        <v>155046.99</v>
      </c>
    </row>
    <row r="183" spans="1:24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247</v>
      </c>
      <c r="H183" s="34">
        <v>13852906.04</v>
      </c>
      <c r="I183" s="34">
        <v>2771361.54</v>
      </c>
      <c r="J183" s="34">
        <v>0</v>
      </c>
      <c r="K183" s="34">
        <v>1223513.34</v>
      </c>
      <c r="L183" s="34">
        <v>0</v>
      </c>
      <c r="M183" s="34">
        <v>57435.85</v>
      </c>
      <c r="N183" s="34">
        <v>1249217.34</v>
      </c>
      <c r="O183" s="34">
        <v>271505.54</v>
      </c>
      <c r="P183" s="34">
        <v>4550516.29</v>
      </c>
      <c r="Q183" s="34">
        <v>21124.08</v>
      </c>
      <c r="R183" s="34">
        <v>2389951.56</v>
      </c>
      <c r="S183" s="34">
        <v>86944.65</v>
      </c>
      <c r="T183" s="34">
        <v>128431</v>
      </c>
      <c r="U183" s="34">
        <v>108623.88</v>
      </c>
      <c r="V183" s="34">
        <v>750022.51</v>
      </c>
      <c r="W183" s="34">
        <v>52327.16</v>
      </c>
      <c r="X183" s="34">
        <v>191931.3</v>
      </c>
    </row>
    <row r="184" spans="1:24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248</v>
      </c>
      <c r="H184" s="34">
        <v>14502942.88</v>
      </c>
      <c r="I184" s="34">
        <v>1609574.09</v>
      </c>
      <c r="J184" s="34">
        <v>0</v>
      </c>
      <c r="K184" s="34">
        <v>2136740.07</v>
      </c>
      <c r="L184" s="34">
        <v>39040</v>
      </c>
      <c r="M184" s="34">
        <v>60335.58</v>
      </c>
      <c r="N184" s="34">
        <v>1650809.85</v>
      </c>
      <c r="O184" s="34">
        <v>105139.62</v>
      </c>
      <c r="P184" s="34">
        <v>3692228.96</v>
      </c>
      <c r="Q184" s="34">
        <v>597747.38</v>
      </c>
      <c r="R184" s="34">
        <v>2866169.19</v>
      </c>
      <c r="S184" s="34">
        <v>0</v>
      </c>
      <c r="T184" s="34">
        <v>206871.68</v>
      </c>
      <c r="U184" s="34">
        <v>731640.12</v>
      </c>
      <c r="V184" s="34">
        <v>213773.21</v>
      </c>
      <c r="W184" s="34">
        <v>365940</v>
      </c>
      <c r="X184" s="34">
        <v>226933.13</v>
      </c>
    </row>
    <row r="185" spans="1:24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249</v>
      </c>
      <c r="H185" s="34">
        <v>24796134.14</v>
      </c>
      <c r="I185" s="34">
        <v>606414.44</v>
      </c>
      <c r="J185" s="34">
        <v>867404.4</v>
      </c>
      <c r="K185" s="34">
        <v>4090415.78</v>
      </c>
      <c r="L185" s="34">
        <v>0</v>
      </c>
      <c r="M185" s="34">
        <v>454201.79</v>
      </c>
      <c r="N185" s="34">
        <v>3208398.65</v>
      </c>
      <c r="O185" s="34">
        <v>132853.71</v>
      </c>
      <c r="P185" s="34">
        <v>8162415.72</v>
      </c>
      <c r="Q185" s="34">
        <v>80435.99</v>
      </c>
      <c r="R185" s="34">
        <v>3857618.66</v>
      </c>
      <c r="S185" s="34">
        <v>143927.5</v>
      </c>
      <c r="T185" s="34">
        <v>200592.08</v>
      </c>
      <c r="U185" s="34">
        <v>1783186.89</v>
      </c>
      <c r="V185" s="34">
        <v>392971.75</v>
      </c>
      <c r="W185" s="34">
        <v>173761.94</v>
      </c>
      <c r="X185" s="34">
        <v>641534.84</v>
      </c>
    </row>
    <row r="186" spans="1:24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250</v>
      </c>
      <c r="H186" s="34">
        <v>8781560</v>
      </c>
      <c r="I186" s="34">
        <v>1163690.41</v>
      </c>
      <c r="J186" s="34">
        <v>29583.67</v>
      </c>
      <c r="K186" s="34">
        <v>50667.8</v>
      </c>
      <c r="L186" s="34">
        <v>12200</v>
      </c>
      <c r="M186" s="34">
        <v>172894.9</v>
      </c>
      <c r="N186" s="34">
        <v>888067.78</v>
      </c>
      <c r="O186" s="34">
        <v>78123.2</v>
      </c>
      <c r="P186" s="34">
        <v>2928946.03</v>
      </c>
      <c r="Q186" s="34">
        <v>22443.76</v>
      </c>
      <c r="R186" s="34">
        <v>2101440.79</v>
      </c>
      <c r="S186" s="34">
        <v>0</v>
      </c>
      <c r="T186" s="34">
        <v>297608.28</v>
      </c>
      <c r="U186" s="34">
        <v>205419.99</v>
      </c>
      <c r="V186" s="34">
        <v>691281.6</v>
      </c>
      <c r="W186" s="34">
        <v>25872.03</v>
      </c>
      <c r="X186" s="34">
        <v>113319.76</v>
      </c>
    </row>
    <row r="187" spans="1:24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251</v>
      </c>
      <c r="H187" s="34">
        <v>17145174.36</v>
      </c>
      <c r="I187" s="34">
        <v>4605018.82</v>
      </c>
      <c r="J187" s="34">
        <v>307557.94</v>
      </c>
      <c r="K187" s="34">
        <v>1826018.1</v>
      </c>
      <c r="L187" s="34">
        <v>0</v>
      </c>
      <c r="M187" s="34">
        <v>97850.76</v>
      </c>
      <c r="N187" s="34">
        <v>1719405.99</v>
      </c>
      <c r="O187" s="34">
        <v>943865.55</v>
      </c>
      <c r="P187" s="34">
        <v>4365403.74</v>
      </c>
      <c r="Q187" s="34">
        <v>19480.06</v>
      </c>
      <c r="R187" s="34">
        <v>1848580.84</v>
      </c>
      <c r="S187" s="34">
        <v>0</v>
      </c>
      <c r="T187" s="34">
        <v>93407</v>
      </c>
      <c r="U187" s="34">
        <v>178177.11</v>
      </c>
      <c r="V187" s="34">
        <v>646327.98</v>
      </c>
      <c r="W187" s="34">
        <v>299046.29</v>
      </c>
      <c r="X187" s="34">
        <v>195034.18</v>
      </c>
    </row>
    <row r="188" spans="1:24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252</v>
      </c>
      <c r="H188" s="34">
        <v>11726147.55</v>
      </c>
      <c r="I188" s="34">
        <v>4307305.22</v>
      </c>
      <c r="J188" s="34">
        <v>27104.06</v>
      </c>
      <c r="K188" s="34">
        <v>1161956.69</v>
      </c>
      <c r="L188" s="34">
        <v>0</v>
      </c>
      <c r="M188" s="34">
        <v>2777.1</v>
      </c>
      <c r="N188" s="34">
        <v>992903.44</v>
      </c>
      <c r="O188" s="34">
        <v>900193.19</v>
      </c>
      <c r="P188" s="34">
        <v>2539712.4</v>
      </c>
      <c r="Q188" s="34">
        <v>11204.18</v>
      </c>
      <c r="R188" s="34">
        <v>1390198.75</v>
      </c>
      <c r="S188" s="34">
        <v>0</v>
      </c>
      <c r="T188" s="34">
        <v>48164.3</v>
      </c>
      <c r="U188" s="34">
        <v>102617.33</v>
      </c>
      <c r="V188" s="34">
        <v>114278.14</v>
      </c>
      <c r="W188" s="34">
        <v>10393.15</v>
      </c>
      <c r="X188" s="34">
        <v>117339.6</v>
      </c>
    </row>
    <row r="189" spans="1:24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253</v>
      </c>
      <c r="H189" s="34">
        <v>21229989.32</v>
      </c>
      <c r="I189" s="34">
        <v>4067012.07</v>
      </c>
      <c r="J189" s="34">
        <v>0</v>
      </c>
      <c r="K189" s="34">
        <v>1177192.09</v>
      </c>
      <c r="L189" s="34">
        <v>0</v>
      </c>
      <c r="M189" s="34">
        <v>22269.95</v>
      </c>
      <c r="N189" s="34">
        <v>1802769.68</v>
      </c>
      <c r="O189" s="34">
        <v>190370.17</v>
      </c>
      <c r="P189" s="34">
        <v>6513345.04</v>
      </c>
      <c r="Q189" s="34">
        <v>262597.95</v>
      </c>
      <c r="R189" s="34">
        <v>3117293.79</v>
      </c>
      <c r="S189" s="34">
        <v>0</v>
      </c>
      <c r="T189" s="34">
        <v>254548.93</v>
      </c>
      <c r="U189" s="34">
        <v>1594272.13</v>
      </c>
      <c r="V189" s="34">
        <v>1433945.42</v>
      </c>
      <c r="W189" s="34">
        <v>481139.9</v>
      </c>
      <c r="X189" s="34">
        <v>313232.2</v>
      </c>
    </row>
    <row r="190" spans="1:24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254</v>
      </c>
      <c r="H190" s="34">
        <v>16121841.34</v>
      </c>
      <c r="I190" s="34">
        <v>2618843.33</v>
      </c>
      <c r="J190" s="34">
        <v>0</v>
      </c>
      <c r="K190" s="34">
        <v>1074085.31</v>
      </c>
      <c r="L190" s="34">
        <v>0</v>
      </c>
      <c r="M190" s="34">
        <v>69931.43</v>
      </c>
      <c r="N190" s="34">
        <v>1509857.17</v>
      </c>
      <c r="O190" s="34">
        <v>214603.37</v>
      </c>
      <c r="P190" s="34">
        <v>5384805.73</v>
      </c>
      <c r="Q190" s="34">
        <v>45834.51</v>
      </c>
      <c r="R190" s="34">
        <v>2310424.17</v>
      </c>
      <c r="S190" s="34">
        <v>0</v>
      </c>
      <c r="T190" s="34">
        <v>156663.23</v>
      </c>
      <c r="U190" s="34">
        <v>170244.09</v>
      </c>
      <c r="V190" s="34">
        <v>833175.55</v>
      </c>
      <c r="W190" s="34">
        <v>1510729.52</v>
      </c>
      <c r="X190" s="34">
        <v>222643.93</v>
      </c>
    </row>
    <row r="191" spans="1:24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57071376.23</v>
      </c>
      <c r="I191" s="34">
        <v>9650108.87</v>
      </c>
      <c r="J191" s="34">
        <v>0</v>
      </c>
      <c r="K191" s="34">
        <v>2284423.3</v>
      </c>
      <c r="L191" s="34">
        <v>67700.03</v>
      </c>
      <c r="M191" s="34">
        <v>113737.62</v>
      </c>
      <c r="N191" s="34">
        <v>5128339.41</v>
      </c>
      <c r="O191" s="34">
        <v>917320.6</v>
      </c>
      <c r="P191" s="34">
        <v>20784176.61</v>
      </c>
      <c r="Q191" s="34">
        <v>171161.96</v>
      </c>
      <c r="R191" s="34">
        <v>8443439.03</v>
      </c>
      <c r="S191" s="34">
        <v>0</v>
      </c>
      <c r="T191" s="34">
        <v>328231</v>
      </c>
      <c r="U191" s="34">
        <v>4858689.76</v>
      </c>
      <c r="V191" s="34">
        <v>1945659.29</v>
      </c>
      <c r="W191" s="34">
        <v>1519172.11</v>
      </c>
      <c r="X191" s="34">
        <v>859216.64</v>
      </c>
    </row>
    <row r="192" spans="1:24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256</v>
      </c>
      <c r="H192" s="34">
        <v>10295497.64</v>
      </c>
      <c r="I192" s="34">
        <v>385481.48</v>
      </c>
      <c r="J192" s="34">
        <v>105541.12</v>
      </c>
      <c r="K192" s="34">
        <v>1889934.92</v>
      </c>
      <c r="L192" s="34">
        <v>0</v>
      </c>
      <c r="M192" s="34">
        <v>371825.61</v>
      </c>
      <c r="N192" s="34">
        <v>1489278.71</v>
      </c>
      <c r="O192" s="34">
        <v>104514.28</v>
      </c>
      <c r="P192" s="34">
        <v>3348647.34</v>
      </c>
      <c r="Q192" s="34">
        <v>8986.17</v>
      </c>
      <c r="R192" s="34">
        <v>1934396.5</v>
      </c>
      <c r="S192" s="34">
        <v>0</v>
      </c>
      <c r="T192" s="34">
        <v>98904.74</v>
      </c>
      <c r="U192" s="34">
        <v>204757.58</v>
      </c>
      <c r="V192" s="34">
        <v>131836.31</v>
      </c>
      <c r="W192" s="34">
        <v>121848.84</v>
      </c>
      <c r="X192" s="34">
        <v>99544.04</v>
      </c>
    </row>
    <row r="193" spans="1:24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14753763.13</v>
      </c>
      <c r="I193" s="34">
        <v>928016.51</v>
      </c>
      <c r="J193" s="34">
        <v>117606.36</v>
      </c>
      <c r="K193" s="34">
        <v>2101625.8</v>
      </c>
      <c r="L193" s="34">
        <v>0</v>
      </c>
      <c r="M193" s="34">
        <v>183579.21</v>
      </c>
      <c r="N193" s="34">
        <v>1596413.98</v>
      </c>
      <c r="O193" s="34">
        <v>220572.56</v>
      </c>
      <c r="P193" s="34">
        <v>5959676.77</v>
      </c>
      <c r="Q193" s="34">
        <v>56248.24</v>
      </c>
      <c r="R193" s="34">
        <v>2179306.52</v>
      </c>
      <c r="S193" s="34">
        <v>0</v>
      </c>
      <c r="T193" s="34">
        <v>123920.18</v>
      </c>
      <c r="U193" s="34">
        <v>264994.54</v>
      </c>
      <c r="V193" s="34">
        <v>654126.64</v>
      </c>
      <c r="W193" s="34">
        <v>195285.99</v>
      </c>
      <c r="X193" s="34">
        <v>172389.83</v>
      </c>
    </row>
    <row r="194" spans="1:24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258</v>
      </c>
      <c r="H194" s="34">
        <v>16055371.28</v>
      </c>
      <c r="I194" s="34">
        <v>275686.1</v>
      </c>
      <c r="J194" s="34">
        <v>0</v>
      </c>
      <c r="K194" s="34">
        <v>1360535.01</v>
      </c>
      <c r="L194" s="34">
        <v>0</v>
      </c>
      <c r="M194" s="34">
        <v>188922.92</v>
      </c>
      <c r="N194" s="34">
        <v>1301002.76</v>
      </c>
      <c r="O194" s="34">
        <v>274038.23</v>
      </c>
      <c r="P194" s="34">
        <v>7780472.85</v>
      </c>
      <c r="Q194" s="34">
        <v>79753.07</v>
      </c>
      <c r="R194" s="34">
        <v>2333283.36</v>
      </c>
      <c r="S194" s="34">
        <v>130692.47</v>
      </c>
      <c r="T194" s="34">
        <v>737679.55</v>
      </c>
      <c r="U194" s="34">
        <v>306955.85</v>
      </c>
      <c r="V194" s="34">
        <v>637128.58</v>
      </c>
      <c r="W194" s="34">
        <v>330690.24</v>
      </c>
      <c r="X194" s="34">
        <v>318530.29</v>
      </c>
    </row>
    <row r="195" spans="1:24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259</v>
      </c>
      <c r="H195" s="34">
        <v>38347078.57</v>
      </c>
      <c r="I195" s="34">
        <v>1682849.21</v>
      </c>
      <c r="J195" s="34">
        <v>0</v>
      </c>
      <c r="K195" s="34">
        <v>5077776.04</v>
      </c>
      <c r="L195" s="34">
        <v>12000</v>
      </c>
      <c r="M195" s="34">
        <v>4964141.01</v>
      </c>
      <c r="N195" s="34">
        <v>2407103.77</v>
      </c>
      <c r="O195" s="34">
        <v>1624708.58</v>
      </c>
      <c r="P195" s="34">
        <v>9586982.37</v>
      </c>
      <c r="Q195" s="34">
        <v>452322.54</v>
      </c>
      <c r="R195" s="34">
        <v>9893617.85</v>
      </c>
      <c r="S195" s="34">
        <v>99017.29</v>
      </c>
      <c r="T195" s="34">
        <v>512529.43</v>
      </c>
      <c r="U195" s="34">
        <v>514765.7</v>
      </c>
      <c r="V195" s="34">
        <v>596050</v>
      </c>
      <c r="W195" s="34">
        <v>682694.48</v>
      </c>
      <c r="X195" s="34">
        <v>240520.3</v>
      </c>
    </row>
    <row r="196" spans="1:24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260</v>
      </c>
      <c r="H196" s="34">
        <v>30588060.4</v>
      </c>
      <c r="I196" s="34">
        <v>369489.02</v>
      </c>
      <c r="J196" s="34">
        <v>0</v>
      </c>
      <c r="K196" s="34">
        <v>2977900.82</v>
      </c>
      <c r="L196" s="34">
        <v>0</v>
      </c>
      <c r="M196" s="34">
        <v>658367.07</v>
      </c>
      <c r="N196" s="34">
        <v>2967100.78</v>
      </c>
      <c r="O196" s="34">
        <v>963566.27</v>
      </c>
      <c r="P196" s="34">
        <v>10744598.9</v>
      </c>
      <c r="Q196" s="34">
        <v>167106.67</v>
      </c>
      <c r="R196" s="34">
        <v>6208022.32</v>
      </c>
      <c r="S196" s="34">
        <v>71413.45</v>
      </c>
      <c r="T196" s="34">
        <v>701074.83</v>
      </c>
      <c r="U196" s="34">
        <v>2350153.34</v>
      </c>
      <c r="V196" s="34">
        <v>834419.8</v>
      </c>
      <c r="W196" s="34">
        <v>1141662.87</v>
      </c>
      <c r="X196" s="34">
        <v>433184.26</v>
      </c>
    </row>
    <row r="197" spans="1:24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261</v>
      </c>
      <c r="H197" s="34">
        <v>33088027.07</v>
      </c>
      <c r="I197" s="34">
        <v>577092.92</v>
      </c>
      <c r="J197" s="34">
        <v>0</v>
      </c>
      <c r="K197" s="34">
        <v>4753617.28</v>
      </c>
      <c r="L197" s="34">
        <v>0</v>
      </c>
      <c r="M197" s="34">
        <v>111106.85</v>
      </c>
      <c r="N197" s="34">
        <v>4088762.7</v>
      </c>
      <c r="O197" s="34">
        <v>5209089.47</v>
      </c>
      <c r="P197" s="34">
        <v>9996153.21</v>
      </c>
      <c r="Q197" s="34">
        <v>121404.02</v>
      </c>
      <c r="R197" s="34">
        <v>5388315.16</v>
      </c>
      <c r="S197" s="34">
        <v>0</v>
      </c>
      <c r="T197" s="34">
        <v>161059.53</v>
      </c>
      <c r="U197" s="34">
        <v>1260086.61</v>
      </c>
      <c r="V197" s="34">
        <v>752189.1</v>
      </c>
      <c r="W197" s="34">
        <v>83187.18</v>
      </c>
      <c r="X197" s="34">
        <v>585963.04</v>
      </c>
    </row>
    <row r="198" spans="1:24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24191218.25</v>
      </c>
      <c r="I198" s="34">
        <v>3095657.15</v>
      </c>
      <c r="J198" s="34">
        <v>0</v>
      </c>
      <c r="K198" s="34">
        <v>1583074.65</v>
      </c>
      <c r="L198" s="34">
        <v>75333.13</v>
      </c>
      <c r="M198" s="34">
        <v>151948.96</v>
      </c>
      <c r="N198" s="34">
        <v>2405146.15</v>
      </c>
      <c r="O198" s="34">
        <v>1360010.89</v>
      </c>
      <c r="P198" s="34">
        <v>11153522.75</v>
      </c>
      <c r="Q198" s="34">
        <v>91865.91</v>
      </c>
      <c r="R198" s="34">
        <v>2899699.95</v>
      </c>
      <c r="S198" s="34">
        <v>0</v>
      </c>
      <c r="T198" s="34">
        <v>157900.68</v>
      </c>
      <c r="U198" s="34">
        <v>331327.72</v>
      </c>
      <c r="V198" s="34">
        <v>553630.58</v>
      </c>
      <c r="W198" s="34">
        <v>57028.29</v>
      </c>
      <c r="X198" s="34">
        <v>275071.44</v>
      </c>
    </row>
    <row r="199" spans="1:24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263</v>
      </c>
      <c r="H199" s="34">
        <v>74337349.9</v>
      </c>
      <c r="I199" s="34">
        <v>80888.5</v>
      </c>
      <c r="J199" s="34">
        <v>0</v>
      </c>
      <c r="K199" s="34">
        <v>6694363.25</v>
      </c>
      <c r="L199" s="34">
        <v>347247.18</v>
      </c>
      <c r="M199" s="34">
        <v>279513.22</v>
      </c>
      <c r="N199" s="34">
        <v>3328227.67</v>
      </c>
      <c r="O199" s="34">
        <v>999268.82</v>
      </c>
      <c r="P199" s="34">
        <v>13322199.52</v>
      </c>
      <c r="Q199" s="34">
        <v>221256.3</v>
      </c>
      <c r="R199" s="34">
        <v>7483323.35</v>
      </c>
      <c r="S199" s="34">
        <v>0</v>
      </c>
      <c r="T199" s="34">
        <v>769944.96</v>
      </c>
      <c r="U199" s="34">
        <v>34568991.78</v>
      </c>
      <c r="V199" s="34">
        <v>4548061.21</v>
      </c>
      <c r="W199" s="34">
        <v>1179481.53</v>
      </c>
      <c r="X199" s="34">
        <v>514582.61</v>
      </c>
    </row>
    <row r="200" spans="1:24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264</v>
      </c>
      <c r="H200" s="34">
        <v>24009659.66</v>
      </c>
      <c r="I200" s="34">
        <v>91546.59</v>
      </c>
      <c r="J200" s="34">
        <v>21535.88</v>
      </c>
      <c r="K200" s="34">
        <v>1486531.92</v>
      </c>
      <c r="L200" s="34">
        <v>123525.26</v>
      </c>
      <c r="M200" s="34">
        <v>256326.92</v>
      </c>
      <c r="N200" s="34">
        <v>1959923.67</v>
      </c>
      <c r="O200" s="34">
        <v>1237004.67</v>
      </c>
      <c r="P200" s="34">
        <v>8429560.46</v>
      </c>
      <c r="Q200" s="34">
        <v>109580.74</v>
      </c>
      <c r="R200" s="34">
        <v>4905133.41</v>
      </c>
      <c r="S200" s="34">
        <v>490061.4</v>
      </c>
      <c r="T200" s="34">
        <v>190484.97</v>
      </c>
      <c r="U200" s="34">
        <v>2073251.32</v>
      </c>
      <c r="V200" s="34">
        <v>706500</v>
      </c>
      <c r="W200" s="34">
        <v>1579449.59</v>
      </c>
      <c r="X200" s="34">
        <v>349242.86</v>
      </c>
    </row>
    <row r="201" spans="1:24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265</v>
      </c>
      <c r="H201" s="34">
        <v>24639794.41</v>
      </c>
      <c r="I201" s="34">
        <v>1559030.06</v>
      </c>
      <c r="J201" s="34">
        <v>0</v>
      </c>
      <c r="K201" s="34">
        <v>2156927.82</v>
      </c>
      <c r="L201" s="34">
        <v>0</v>
      </c>
      <c r="M201" s="34">
        <v>813176.15</v>
      </c>
      <c r="N201" s="34">
        <v>2388766.15</v>
      </c>
      <c r="O201" s="34">
        <v>1555833.43</v>
      </c>
      <c r="P201" s="34">
        <v>7049304.97</v>
      </c>
      <c r="Q201" s="34">
        <v>456290.11</v>
      </c>
      <c r="R201" s="34">
        <v>3111968.29</v>
      </c>
      <c r="S201" s="34">
        <v>179612.07</v>
      </c>
      <c r="T201" s="34">
        <v>60789.09</v>
      </c>
      <c r="U201" s="34">
        <v>1888678.6</v>
      </c>
      <c r="V201" s="34">
        <v>2899807.91</v>
      </c>
      <c r="W201" s="34">
        <v>3630.41</v>
      </c>
      <c r="X201" s="34">
        <v>515979.35</v>
      </c>
    </row>
    <row r="202" spans="1:24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266</v>
      </c>
      <c r="H202" s="34">
        <v>23350229.64</v>
      </c>
      <c r="I202" s="34">
        <v>1401740.43</v>
      </c>
      <c r="J202" s="34">
        <v>0</v>
      </c>
      <c r="K202" s="34">
        <v>4214418.52</v>
      </c>
      <c r="L202" s="34">
        <v>30029</v>
      </c>
      <c r="M202" s="34">
        <v>97912.07</v>
      </c>
      <c r="N202" s="34">
        <v>2814090.17</v>
      </c>
      <c r="O202" s="34">
        <v>238411.52</v>
      </c>
      <c r="P202" s="34">
        <v>6111223.73</v>
      </c>
      <c r="Q202" s="34">
        <v>118135.51</v>
      </c>
      <c r="R202" s="34">
        <v>4348263.68</v>
      </c>
      <c r="S202" s="34">
        <v>214835.79</v>
      </c>
      <c r="T202" s="34">
        <v>530519.47</v>
      </c>
      <c r="U202" s="34">
        <v>2493331.88</v>
      </c>
      <c r="V202" s="34">
        <v>423130.33</v>
      </c>
      <c r="W202" s="34">
        <v>73275.97</v>
      </c>
      <c r="X202" s="34">
        <v>240911.57</v>
      </c>
    </row>
    <row r="203" spans="1:24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267</v>
      </c>
      <c r="H203" s="34">
        <v>19320954.19</v>
      </c>
      <c r="I203" s="34">
        <v>1243298.68</v>
      </c>
      <c r="J203" s="34">
        <v>0</v>
      </c>
      <c r="K203" s="34">
        <v>801270.54</v>
      </c>
      <c r="L203" s="34">
        <v>0</v>
      </c>
      <c r="M203" s="34">
        <v>115843.6</v>
      </c>
      <c r="N203" s="34">
        <v>1824312.78</v>
      </c>
      <c r="O203" s="34">
        <v>415064.11</v>
      </c>
      <c r="P203" s="34">
        <v>8753972.56</v>
      </c>
      <c r="Q203" s="34">
        <v>152551.21</v>
      </c>
      <c r="R203" s="34">
        <v>3343277.76</v>
      </c>
      <c r="S203" s="34">
        <v>58182.31</v>
      </c>
      <c r="T203" s="34">
        <v>642466.6</v>
      </c>
      <c r="U203" s="34">
        <v>726139.6</v>
      </c>
      <c r="V203" s="34">
        <v>696788.03</v>
      </c>
      <c r="W203" s="34">
        <v>60141.56</v>
      </c>
      <c r="X203" s="34">
        <v>487644.85</v>
      </c>
    </row>
    <row r="204" spans="1:24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268</v>
      </c>
      <c r="H204" s="34">
        <v>21774483.61</v>
      </c>
      <c r="I204" s="34">
        <v>452118.59</v>
      </c>
      <c r="J204" s="34">
        <v>0</v>
      </c>
      <c r="K204" s="34">
        <v>2078606.26</v>
      </c>
      <c r="L204" s="34">
        <v>0</v>
      </c>
      <c r="M204" s="34">
        <v>445922.26</v>
      </c>
      <c r="N204" s="34">
        <v>2204020.76</v>
      </c>
      <c r="O204" s="34">
        <v>223080.18</v>
      </c>
      <c r="P204" s="34">
        <v>8431012.93</v>
      </c>
      <c r="Q204" s="34">
        <v>25543.65</v>
      </c>
      <c r="R204" s="34">
        <v>2426068.16</v>
      </c>
      <c r="S204" s="34">
        <v>0</v>
      </c>
      <c r="T204" s="34">
        <v>147206.63</v>
      </c>
      <c r="U204" s="34">
        <v>4143412.36</v>
      </c>
      <c r="V204" s="34">
        <v>381332.6</v>
      </c>
      <c r="W204" s="34">
        <v>576872.27</v>
      </c>
      <c r="X204" s="34">
        <v>239286.96</v>
      </c>
    </row>
    <row r="205" spans="1:24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269</v>
      </c>
      <c r="H205" s="34">
        <v>65180226.83</v>
      </c>
      <c r="I205" s="34">
        <v>153592.7</v>
      </c>
      <c r="J205" s="34">
        <v>0</v>
      </c>
      <c r="K205" s="34">
        <v>13601722.69</v>
      </c>
      <c r="L205" s="34">
        <v>0</v>
      </c>
      <c r="M205" s="34">
        <v>873231.02</v>
      </c>
      <c r="N205" s="34">
        <v>5295030.93</v>
      </c>
      <c r="O205" s="34">
        <v>683988.86</v>
      </c>
      <c r="P205" s="34">
        <v>25889727.74</v>
      </c>
      <c r="Q205" s="34">
        <v>279742.82</v>
      </c>
      <c r="R205" s="34">
        <v>8420963.82</v>
      </c>
      <c r="S205" s="34">
        <v>158612.59</v>
      </c>
      <c r="T205" s="34">
        <v>937485.7</v>
      </c>
      <c r="U205" s="34">
        <v>4344290.85</v>
      </c>
      <c r="V205" s="34">
        <v>1978907.89</v>
      </c>
      <c r="W205" s="34">
        <v>1107275.98</v>
      </c>
      <c r="X205" s="34">
        <v>1455653.24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26625560</v>
      </c>
      <c r="I206" s="34">
        <v>92691.59</v>
      </c>
      <c r="J206" s="34">
        <v>0</v>
      </c>
      <c r="K206" s="34">
        <v>1087727.88</v>
      </c>
      <c r="L206" s="34">
        <v>47908</v>
      </c>
      <c r="M206" s="34">
        <v>86700.8</v>
      </c>
      <c r="N206" s="34">
        <v>2469727.34</v>
      </c>
      <c r="O206" s="34">
        <v>409555.16</v>
      </c>
      <c r="P206" s="34">
        <v>12822962.93</v>
      </c>
      <c r="Q206" s="34">
        <v>215265.18</v>
      </c>
      <c r="R206" s="34">
        <v>3223000.41</v>
      </c>
      <c r="S206" s="34">
        <v>0</v>
      </c>
      <c r="T206" s="34">
        <v>762218.75</v>
      </c>
      <c r="U206" s="34">
        <v>3272015.92</v>
      </c>
      <c r="V206" s="34">
        <v>816296.75</v>
      </c>
      <c r="W206" s="34">
        <v>1060028.37</v>
      </c>
      <c r="X206" s="34">
        <v>259460.92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41759808.11</v>
      </c>
      <c r="I207" s="34">
        <v>1474776.14</v>
      </c>
      <c r="J207" s="34">
        <v>0</v>
      </c>
      <c r="K207" s="34">
        <v>2744900.2</v>
      </c>
      <c r="L207" s="34">
        <v>0</v>
      </c>
      <c r="M207" s="34">
        <v>407847.29</v>
      </c>
      <c r="N207" s="34">
        <v>4013237.19</v>
      </c>
      <c r="O207" s="34">
        <v>1818348.72</v>
      </c>
      <c r="P207" s="34">
        <v>16878244.34</v>
      </c>
      <c r="Q207" s="34">
        <v>246745.82</v>
      </c>
      <c r="R207" s="34">
        <v>8755706.11</v>
      </c>
      <c r="S207" s="34">
        <v>0</v>
      </c>
      <c r="T207" s="34">
        <v>918798.55</v>
      </c>
      <c r="U207" s="34">
        <v>1725173.05</v>
      </c>
      <c r="V207" s="34">
        <v>1756214.53</v>
      </c>
      <c r="W207" s="34">
        <v>655965.03</v>
      </c>
      <c r="X207" s="34">
        <v>363851.14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16049695.01</v>
      </c>
      <c r="I208" s="34">
        <v>186306.61</v>
      </c>
      <c r="J208" s="34">
        <v>0</v>
      </c>
      <c r="K208" s="34">
        <v>3823405.8</v>
      </c>
      <c r="L208" s="34">
        <v>0</v>
      </c>
      <c r="M208" s="34">
        <v>257028.61</v>
      </c>
      <c r="N208" s="34">
        <v>1626001.78</v>
      </c>
      <c r="O208" s="34">
        <v>268322.07</v>
      </c>
      <c r="P208" s="34">
        <v>4992570.87</v>
      </c>
      <c r="Q208" s="34">
        <v>55604.67</v>
      </c>
      <c r="R208" s="34">
        <v>2451586.54</v>
      </c>
      <c r="S208" s="34">
        <v>0</v>
      </c>
      <c r="T208" s="34">
        <v>105170.4</v>
      </c>
      <c r="U208" s="34">
        <v>1516806.73</v>
      </c>
      <c r="V208" s="34">
        <v>464012.98</v>
      </c>
      <c r="W208" s="34">
        <v>87777.76</v>
      </c>
      <c r="X208" s="34">
        <v>215100.19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41821953.42</v>
      </c>
      <c r="I209" s="34">
        <v>1000922.89</v>
      </c>
      <c r="J209" s="34">
        <v>0</v>
      </c>
      <c r="K209" s="34">
        <v>6212272.72</v>
      </c>
      <c r="L209" s="34">
        <v>0</v>
      </c>
      <c r="M209" s="34">
        <v>29012.31</v>
      </c>
      <c r="N209" s="34">
        <v>3083337.64</v>
      </c>
      <c r="O209" s="34">
        <v>163131.46</v>
      </c>
      <c r="P209" s="34">
        <v>12967140.05</v>
      </c>
      <c r="Q209" s="34">
        <v>244115.73</v>
      </c>
      <c r="R209" s="34">
        <v>8710023.03</v>
      </c>
      <c r="S209" s="34">
        <v>565899.31</v>
      </c>
      <c r="T209" s="34">
        <v>921653.21</v>
      </c>
      <c r="U209" s="34">
        <v>4728475.1</v>
      </c>
      <c r="V209" s="34">
        <v>835756.86</v>
      </c>
      <c r="W209" s="34">
        <v>1576993.49</v>
      </c>
      <c r="X209" s="34">
        <v>783219.62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31003264.32</v>
      </c>
      <c r="I210" s="34">
        <v>503815.26</v>
      </c>
      <c r="J210" s="34">
        <v>0</v>
      </c>
      <c r="K210" s="34">
        <v>3700500.33</v>
      </c>
      <c r="L210" s="34">
        <v>0</v>
      </c>
      <c r="M210" s="34">
        <v>6500</v>
      </c>
      <c r="N210" s="34">
        <v>2968304</v>
      </c>
      <c r="O210" s="34">
        <v>728074.92</v>
      </c>
      <c r="P210" s="34">
        <v>11020728.04</v>
      </c>
      <c r="Q210" s="34">
        <v>106696.87</v>
      </c>
      <c r="R210" s="34">
        <v>5464804.36</v>
      </c>
      <c r="S210" s="34">
        <v>0</v>
      </c>
      <c r="T210" s="34">
        <v>503386.74</v>
      </c>
      <c r="U210" s="34">
        <v>4397084.17</v>
      </c>
      <c r="V210" s="34">
        <v>819000</v>
      </c>
      <c r="W210" s="34">
        <v>151807.95</v>
      </c>
      <c r="X210" s="34">
        <v>632561.68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39016627.6</v>
      </c>
      <c r="I211" s="34">
        <v>1212880.99</v>
      </c>
      <c r="J211" s="34">
        <v>0</v>
      </c>
      <c r="K211" s="34">
        <v>8676819.49</v>
      </c>
      <c r="L211" s="34">
        <v>0</v>
      </c>
      <c r="M211" s="34">
        <v>62314.02</v>
      </c>
      <c r="N211" s="34">
        <v>2476177.87</v>
      </c>
      <c r="O211" s="34">
        <v>877888.21</v>
      </c>
      <c r="P211" s="34">
        <v>12935324.84</v>
      </c>
      <c r="Q211" s="34">
        <v>153154.15</v>
      </c>
      <c r="R211" s="34">
        <v>6676325.77</v>
      </c>
      <c r="S211" s="34">
        <v>0</v>
      </c>
      <c r="T211" s="34">
        <v>160402.71</v>
      </c>
      <c r="U211" s="34">
        <v>1445208.17</v>
      </c>
      <c r="V211" s="34">
        <v>1662439.29</v>
      </c>
      <c r="W211" s="34">
        <v>1930336.69</v>
      </c>
      <c r="X211" s="34">
        <v>747355.4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60518964.44</v>
      </c>
      <c r="I212" s="34">
        <v>474128.83</v>
      </c>
      <c r="J212" s="34">
        <v>0</v>
      </c>
      <c r="K212" s="34">
        <v>6975281.77</v>
      </c>
      <c r="L212" s="34">
        <v>0</v>
      </c>
      <c r="M212" s="34">
        <v>813658.41</v>
      </c>
      <c r="N212" s="34">
        <v>4261895.24</v>
      </c>
      <c r="O212" s="34">
        <v>437848.09</v>
      </c>
      <c r="P212" s="34">
        <v>25265698.14</v>
      </c>
      <c r="Q212" s="34">
        <v>308691.21</v>
      </c>
      <c r="R212" s="34">
        <v>8931576.57</v>
      </c>
      <c r="S212" s="34">
        <v>790662.97</v>
      </c>
      <c r="T212" s="34">
        <v>1573698.31</v>
      </c>
      <c r="U212" s="34">
        <v>7204849.82</v>
      </c>
      <c r="V212" s="34">
        <v>1635474.31</v>
      </c>
      <c r="W212" s="34">
        <v>1271197.44</v>
      </c>
      <c r="X212" s="34">
        <v>574303.33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31073851.55</v>
      </c>
      <c r="I213" s="34">
        <v>246829.89</v>
      </c>
      <c r="J213" s="34">
        <v>0</v>
      </c>
      <c r="K213" s="34">
        <v>2264912.01</v>
      </c>
      <c r="L213" s="34">
        <v>27495.42</v>
      </c>
      <c r="M213" s="34">
        <v>144648.93</v>
      </c>
      <c r="N213" s="34">
        <v>3397725.93</v>
      </c>
      <c r="O213" s="34">
        <v>446870.61</v>
      </c>
      <c r="P213" s="34">
        <v>10799686.2</v>
      </c>
      <c r="Q213" s="34">
        <v>187640.74</v>
      </c>
      <c r="R213" s="34">
        <v>5101107.57</v>
      </c>
      <c r="S213" s="34">
        <v>0</v>
      </c>
      <c r="T213" s="34">
        <v>346993.22</v>
      </c>
      <c r="U213" s="34">
        <v>964261.59</v>
      </c>
      <c r="V213" s="34">
        <v>2028670.31</v>
      </c>
      <c r="W213" s="34">
        <v>3613980.04</v>
      </c>
      <c r="X213" s="34">
        <v>1503029.09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21599561.03</v>
      </c>
      <c r="I214" s="34">
        <v>1122871.69</v>
      </c>
      <c r="J214" s="34">
        <v>2834.38</v>
      </c>
      <c r="K214" s="34">
        <v>3063869.68</v>
      </c>
      <c r="L214" s="34">
        <v>0</v>
      </c>
      <c r="M214" s="34">
        <v>235320.04</v>
      </c>
      <c r="N214" s="34">
        <v>1951700.66</v>
      </c>
      <c r="O214" s="34">
        <v>466128.23</v>
      </c>
      <c r="P214" s="34">
        <v>8441793.89</v>
      </c>
      <c r="Q214" s="34">
        <v>112336.13</v>
      </c>
      <c r="R214" s="34">
        <v>3443910.22</v>
      </c>
      <c r="S214" s="34">
        <v>109542.88</v>
      </c>
      <c r="T214" s="34">
        <v>89341.3</v>
      </c>
      <c r="U214" s="34">
        <v>808287.35</v>
      </c>
      <c r="V214" s="34">
        <v>674293.41</v>
      </c>
      <c r="W214" s="34">
        <v>550771.92</v>
      </c>
      <c r="X214" s="34">
        <v>526559.25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21580492.83</v>
      </c>
      <c r="I215" s="34">
        <v>421231.03</v>
      </c>
      <c r="J215" s="34">
        <v>4997.12</v>
      </c>
      <c r="K215" s="34">
        <v>5329309.21</v>
      </c>
      <c r="L215" s="34">
        <v>22963.12</v>
      </c>
      <c r="M215" s="34">
        <v>39494.16</v>
      </c>
      <c r="N215" s="34">
        <v>2152282.52</v>
      </c>
      <c r="O215" s="34">
        <v>226721.2</v>
      </c>
      <c r="P215" s="34">
        <v>6406575.46</v>
      </c>
      <c r="Q215" s="34">
        <v>60069.73</v>
      </c>
      <c r="R215" s="34">
        <v>2754237.74</v>
      </c>
      <c r="S215" s="34">
        <v>339335.1</v>
      </c>
      <c r="T215" s="34">
        <v>76395.2</v>
      </c>
      <c r="U215" s="34">
        <v>2422430.9</v>
      </c>
      <c r="V215" s="34">
        <v>866166.66</v>
      </c>
      <c r="W215" s="34">
        <v>204548.49</v>
      </c>
      <c r="X215" s="34">
        <v>253735.19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24543042.6</v>
      </c>
      <c r="I216" s="34">
        <v>46805.08</v>
      </c>
      <c r="J216" s="34">
        <v>0</v>
      </c>
      <c r="K216" s="34">
        <v>3308886.4</v>
      </c>
      <c r="L216" s="34">
        <v>629896.5</v>
      </c>
      <c r="M216" s="34">
        <v>428820.51</v>
      </c>
      <c r="N216" s="34">
        <v>2426958.54</v>
      </c>
      <c r="O216" s="34">
        <v>361116.48</v>
      </c>
      <c r="P216" s="34">
        <v>6916793.17</v>
      </c>
      <c r="Q216" s="34">
        <v>146444.1</v>
      </c>
      <c r="R216" s="34">
        <v>3110595.43</v>
      </c>
      <c r="S216" s="34">
        <v>57540</v>
      </c>
      <c r="T216" s="34">
        <v>358627.98</v>
      </c>
      <c r="U216" s="34">
        <v>2894647.85</v>
      </c>
      <c r="V216" s="34">
        <v>960512.81</v>
      </c>
      <c r="W216" s="34">
        <v>2374223.53</v>
      </c>
      <c r="X216" s="34">
        <v>521174.22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215008634.47</v>
      </c>
      <c r="I217" s="34">
        <v>13863.58</v>
      </c>
      <c r="J217" s="34">
        <v>0</v>
      </c>
      <c r="K217" s="34">
        <v>31762721.1</v>
      </c>
      <c r="L217" s="34">
        <v>21564.72</v>
      </c>
      <c r="M217" s="34">
        <v>2645785.13</v>
      </c>
      <c r="N217" s="34">
        <v>14229045.61</v>
      </c>
      <c r="O217" s="34">
        <v>15166581.77</v>
      </c>
      <c r="P217" s="34">
        <v>89844583.97</v>
      </c>
      <c r="Q217" s="34">
        <v>719078.75</v>
      </c>
      <c r="R217" s="34">
        <v>23928373.34</v>
      </c>
      <c r="S217" s="34">
        <v>2917827.28</v>
      </c>
      <c r="T217" s="34">
        <v>5618169.69</v>
      </c>
      <c r="U217" s="34">
        <v>8267877.02</v>
      </c>
      <c r="V217" s="34">
        <v>7025169.63</v>
      </c>
      <c r="W217" s="34">
        <v>3207767.6</v>
      </c>
      <c r="X217" s="34">
        <v>9640225.28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245518480.97</v>
      </c>
      <c r="I218" s="34">
        <v>12764.31</v>
      </c>
      <c r="J218" s="34">
        <v>0</v>
      </c>
      <c r="K218" s="34">
        <v>33207245.1</v>
      </c>
      <c r="L218" s="34">
        <v>26391.01</v>
      </c>
      <c r="M218" s="34">
        <v>3408491.91</v>
      </c>
      <c r="N218" s="34">
        <v>16465474.53</v>
      </c>
      <c r="O218" s="34">
        <v>9990554.72</v>
      </c>
      <c r="P218" s="34">
        <v>106264727.79</v>
      </c>
      <c r="Q218" s="34">
        <v>2078487.2</v>
      </c>
      <c r="R218" s="34">
        <v>36957018.44</v>
      </c>
      <c r="S218" s="34">
        <v>2378828.51</v>
      </c>
      <c r="T218" s="34">
        <v>12386564.38</v>
      </c>
      <c r="U218" s="34">
        <v>5472755.32</v>
      </c>
      <c r="V218" s="34">
        <v>7194671.6</v>
      </c>
      <c r="W218" s="34">
        <v>4698284.06</v>
      </c>
      <c r="X218" s="34">
        <v>4976222.09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1381303672.79</v>
      </c>
      <c r="I219" s="34">
        <v>30054.21</v>
      </c>
      <c r="J219" s="34">
        <v>0</v>
      </c>
      <c r="K219" s="34">
        <v>248702625.46</v>
      </c>
      <c r="L219" s="34">
        <v>1754585.25</v>
      </c>
      <c r="M219" s="34">
        <v>35466971.21</v>
      </c>
      <c r="N219" s="34">
        <v>86472926.82</v>
      </c>
      <c r="O219" s="34">
        <v>28955530.25</v>
      </c>
      <c r="P219" s="34">
        <v>480419049.75</v>
      </c>
      <c r="Q219" s="34">
        <v>16342620.94</v>
      </c>
      <c r="R219" s="34">
        <v>196409107.91</v>
      </c>
      <c r="S219" s="34">
        <v>29162340.04</v>
      </c>
      <c r="T219" s="34">
        <v>53636070.31</v>
      </c>
      <c r="U219" s="34">
        <v>80737802.06</v>
      </c>
      <c r="V219" s="34">
        <v>44859696.9</v>
      </c>
      <c r="W219" s="34">
        <v>25631361.36</v>
      </c>
      <c r="X219" s="34">
        <v>52722930.32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288855807.41</v>
      </c>
      <c r="I220" s="34">
        <v>12458.04</v>
      </c>
      <c r="J220" s="34">
        <v>0</v>
      </c>
      <c r="K220" s="34">
        <v>27268962.23</v>
      </c>
      <c r="L220" s="34">
        <v>306557.5</v>
      </c>
      <c r="M220" s="34">
        <v>1688892.84</v>
      </c>
      <c r="N220" s="34">
        <v>14309963.8</v>
      </c>
      <c r="O220" s="34">
        <v>9472587.2</v>
      </c>
      <c r="P220" s="34">
        <v>115280577.16</v>
      </c>
      <c r="Q220" s="34">
        <v>8518977.03</v>
      </c>
      <c r="R220" s="34">
        <v>34168059.6</v>
      </c>
      <c r="S220" s="34">
        <v>9209954.47</v>
      </c>
      <c r="T220" s="34">
        <v>9763471.22</v>
      </c>
      <c r="U220" s="34">
        <v>8175880.41</v>
      </c>
      <c r="V220" s="34">
        <v>27287988.08</v>
      </c>
      <c r="W220" s="34">
        <v>6465965.79</v>
      </c>
      <c r="X220" s="34">
        <v>16925512.04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97152677.08</v>
      </c>
      <c r="I221" s="34">
        <v>489904</v>
      </c>
      <c r="J221" s="34">
        <v>0</v>
      </c>
      <c r="K221" s="34">
        <v>22441266.76</v>
      </c>
      <c r="L221" s="34">
        <v>13712.01</v>
      </c>
      <c r="M221" s="34">
        <v>688966.23</v>
      </c>
      <c r="N221" s="34">
        <v>8618855.62</v>
      </c>
      <c r="O221" s="34">
        <v>84700</v>
      </c>
      <c r="P221" s="34">
        <v>22654272.41</v>
      </c>
      <c r="Q221" s="34">
        <v>5952823.84</v>
      </c>
      <c r="R221" s="34">
        <v>17977225.76</v>
      </c>
      <c r="S221" s="34">
        <v>5189872.9</v>
      </c>
      <c r="T221" s="34">
        <v>3078418.57</v>
      </c>
      <c r="U221" s="34">
        <v>37683.7</v>
      </c>
      <c r="V221" s="34">
        <v>528529.44</v>
      </c>
      <c r="W221" s="34">
        <v>113579.74</v>
      </c>
      <c r="X221" s="34">
        <v>9282866.1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105005241.67</v>
      </c>
      <c r="I222" s="34">
        <v>878063.97</v>
      </c>
      <c r="J222" s="34">
        <v>0</v>
      </c>
      <c r="K222" s="34">
        <v>26073365.46</v>
      </c>
      <c r="L222" s="34">
        <v>150545.39</v>
      </c>
      <c r="M222" s="34">
        <v>446340.99</v>
      </c>
      <c r="N222" s="34">
        <v>6895733.57</v>
      </c>
      <c r="O222" s="34">
        <v>4513016.37</v>
      </c>
      <c r="P222" s="34">
        <v>28400101.99</v>
      </c>
      <c r="Q222" s="34">
        <v>13296821.7</v>
      </c>
      <c r="R222" s="34">
        <v>11889448.84</v>
      </c>
      <c r="S222" s="34">
        <v>2677350.54</v>
      </c>
      <c r="T222" s="34">
        <v>4966217.06</v>
      </c>
      <c r="U222" s="34">
        <v>114883.46</v>
      </c>
      <c r="V222" s="34">
        <v>506604.94</v>
      </c>
      <c r="W222" s="34">
        <v>50479.8</v>
      </c>
      <c r="X222" s="34">
        <v>4146267.59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50955816.59</v>
      </c>
      <c r="I223" s="34">
        <v>946011.3</v>
      </c>
      <c r="J223" s="34">
        <v>0</v>
      </c>
      <c r="K223" s="34">
        <v>10979442.06</v>
      </c>
      <c r="L223" s="34">
        <v>800</v>
      </c>
      <c r="M223" s="34">
        <v>402837.79</v>
      </c>
      <c r="N223" s="34">
        <v>6447442.63</v>
      </c>
      <c r="O223" s="34">
        <v>23200</v>
      </c>
      <c r="P223" s="34">
        <v>3714520.97</v>
      </c>
      <c r="Q223" s="34">
        <v>4847621.97</v>
      </c>
      <c r="R223" s="34">
        <v>14408371.21</v>
      </c>
      <c r="S223" s="34">
        <v>4630526.38</v>
      </c>
      <c r="T223" s="34">
        <v>3329650.2</v>
      </c>
      <c r="U223" s="34">
        <v>11077.81</v>
      </c>
      <c r="V223" s="34">
        <v>108454.89</v>
      </c>
      <c r="W223" s="34">
        <v>20736.68</v>
      </c>
      <c r="X223" s="34">
        <v>1085122.7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54262373.44</v>
      </c>
      <c r="I224" s="34">
        <v>14229</v>
      </c>
      <c r="J224" s="34">
        <v>0</v>
      </c>
      <c r="K224" s="34">
        <v>9967012.68</v>
      </c>
      <c r="L224" s="34">
        <v>10388.96</v>
      </c>
      <c r="M224" s="34">
        <v>152757.29</v>
      </c>
      <c r="N224" s="34">
        <v>5051081.92</v>
      </c>
      <c r="O224" s="34">
        <v>3516147.28</v>
      </c>
      <c r="P224" s="34">
        <v>20065883.63</v>
      </c>
      <c r="Q224" s="34">
        <v>2920150.4</v>
      </c>
      <c r="R224" s="34">
        <v>3180183.84</v>
      </c>
      <c r="S224" s="34">
        <v>4162019.31</v>
      </c>
      <c r="T224" s="34">
        <v>3596622.6</v>
      </c>
      <c r="U224" s="34">
        <v>6428.95</v>
      </c>
      <c r="V224" s="34">
        <v>835516.31</v>
      </c>
      <c r="W224" s="34">
        <v>95695.56</v>
      </c>
      <c r="X224" s="34">
        <v>688255.71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60835156.13</v>
      </c>
      <c r="I225" s="34">
        <v>10000</v>
      </c>
      <c r="J225" s="34">
        <v>0</v>
      </c>
      <c r="K225" s="34">
        <v>20393925.22</v>
      </c>
      <c r="L225" s="34">
        <v>0</v>
      </c>
      <c r="M225" s="34">
        <v>338792.76</v>
      </c>
      <c r="N225" s="34">
        <v>10452459.6</v>
      </c>
      <c r="O225" s="34">
        <v>4001804.35</v>
      </c>
      <c r="P225" s="34">
        <v>11476945.04</v>
      </c>
      <c r="Q225" s="34">
        <v>1915556.29</v>
      </c>
      <c r="R225" s="34">
        <v>7366850.11</v>
      </c>
      <c r="S225" s="34">
        <v>2435993.14</v>
      </c>
      <c r="T225" s="34">
        <v>1032655.57</v>
      </c>
      <c r="U225" s="34">
        <v>0</v>
      </c>
      <c r="V225" s="34">
        <v>55644.53</v>
      </c>
      <c r="W225" s="34">
        <v>279055</v>
      </c>
      <c r="X225" s="34">
        <v>1075474.52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67940485.16</v>
      </c>
      <c r="I226" s="34">
        <v>12418.3</v>
      </c>
      <c r="J226" s="34">
        <v>0</v>
      </c>
      <c r="K226" s="34">
        <v>10982909.74</v>
      </c>
      <c r="L226" s="34">
        <v>40260</v>
      </c>
      <c r="M226" s="34">
        <v>192168.16</v>
      </c>
      <c r="N226" s="34">
        <v>5353958.47</v>
      </c>
      <c r="O226" s="34">
        <v>4349022.35</v>
      </c>
      <c r="P226" s="34">
        <v>17999063.55</v>
      </c>
      <c r="Q226" s="34">
        <v>2807957.6</v>
      </c>
      <c r="R226" s="34">
        <v>18581091.67</v>
      </c>
      <c r="S226" s="34">
        <v>1695318.23</v>
      </c>
      <c r="T226" s="34">
        <v>3758497.8</v>
      </c>
      <c r="U226" s="34">
        <v>39838.32</v>
      </c>
      <c r="V226" s="34">
        <v>684274.73</v>
      </c>
      <c r="W226" s="34">
        <v>35977.38</v>
      </c>
      <c r="X226" s="34">
        <v>1407728.86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94620670.79</v>
      </c>
      <c r="I227" s="34">
        <v>39000</v>
      </c>
      <c r="J227" s="34">
        <v>0</v>
      </c>
      <c r="K227" s="34">
        <v>12283132.54</v>
      </c>
      <c r="L227" s="34">
        <v>281345.38</v>
      </c>
      <c r="M227" s="34">
        <v>180846.38</v>
      </c>
      <c r="N227" s="34">
        <v>7994931.09</v>
      </c>
      <c r="O227" s="34">
        <v>5380408.8</v>
      </c>
      <c r="P227" s="34">
        <v>35558481.89</v>
      </c>
      <c r="Q227" s="34">
        <v>5580162.77</v>
      </c>
      <c r="R227" s="34">
        <v>17426017.08</v>
      </c>
      <c r="S227" s="34">
        <v>3529439.75</v>
      </c>
      <c r="T227" s="34">
        <v>4424324.05</v>
      </c>
      <c r="U227" s="34">
        <v>43467.39</v>
      </c>
      <c r="V227" s="34">
        <v>228834.6</v>
      </c>
      <c r="W227" s="34">
        <v>226568.85</v>
      </c>
      <c r="X227" s="34">
        <v>1443710.22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67831419.62</v>
      </c>
      <c r="I228" s="34">
        <v>487595.6</v>
      </c>
      <c r="J228" s="34">
        <v>0</v>
      </c>
      <c r="K228" s="34">
        <v>10065909.08</v>
      </c>
      <c r="L228" s="34">
        <v>0</v>
      </c>
      <c r="M228" s="34">
        <v>209798.21</v>
      </c>
      <c r="N228" s="34">
        <v>7880807.13</v>
      </c>
      <c r="O228" s="34">
        <v>3639703</v>
      </c>
      <c r="P228" s="34">
        <v>18359582.21</v>
      </c>
      <c r="Q228" s="34">
        <v>3895487.6</v>
      </c>
      <c r="R228" s="34">
        <v>11186949.86</v>
      </c>
      <c r="S228" s="34">
        <v>4507310.52</v>
      </c>
      <c r="T228" s="34">
        <v>6343046.85</v>
      </c>
      <c r="U228" s="34">
        <v>18372</v>
      </c>
      <c r="V228" s="34">
        <v>111694.06</v>
      </c>
      <c r="W228" s="34">
        <v>68294.35</v>
      </c>
      <c r="X228" s="34">
        <v>1056869.15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152215237.81</v>
      </c>
      <c r="I229" s="34">
        <v>15206</v>
      </c>
      <c r="J229" s="34">
        <v>0</v>
      </c>
      <c r="K229" s="34">
        <v>71109274.49</v>
      </c>
      <c r="L229" s="34">
        <v>0</v>
      </c>
      <c r="M229" s="34">
        <v>979506.03</v>
      </c>
      <c r="N229" s="34">
        <v>16135258.51</v>
      </c>
      <c r="O229" s="34">
        <v>1191.8</v>
      </c>
      <c r="P229" s="34">
        <v>30208708.17</v>
      </c>
      <c r="Q229" s="34">
        <v>3501333.77</v>
      </c>
      <c r="R229" s="34">
        <v>16119851.16</v>
      </c>
      <c r="S229" s="34">
        <v>6057211.16</v>
      </c>
      <c r="T229" s="34">
        <v>5809097</v>
      </c>
      <c r="U229" s="34">
        <v>148075.8</v>
      </c>
      <c r="V229" s="34">
        <v>286313.08</v>
      </c>
      <c r="W229" s="34">
        <v>30300</v>
      </c>
      <c r="X229" s="34">
        <v>1813910.84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69289744.17</v>
      </c>
      <c r="I230" s="34">
        <v>11000</v>
      </c>
      <c r="J230" s="34">
        <v>0</v>
      </c>
      <c r="K230" s="34">
        <v>19420687.03</v>
      </c>
      <c r="L230" s="34">
        <v>4500</v>
      </c>
      <c r="M230" s="34">
        <v>582962.84</v>
      </c>
      <c r="N230" s="34">
        <v>5815988.36</v>
      </c>
      <c r="O230" s="34">
        <v>4167453.06</v>
      </c>
      <c r="P230" s="34">
        <v>13269131.18</v>
      </c>
      <c r="Q230" s="34">
        <v>5463435.01</v>
      </c>
      <c r="R230" s="34">
        <v>3770742.39</v>
      </c>
      <c r="S230" s="34">
        <v>2205199.47</v>
      </c>
      <c r="T230" s="34">
        <v>4360386.17</v>
      </c>
      <c r="U230" s="34">
        <v>0</v>
      </c>
      <c r="V230" s="34">
        <v>1398555.78</v>
      </c>
      <c r="W230" s="34">
        <v>22567.7</v>
      </c>
      <c r="X230" s="34">
        <v>8797135.18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112224079.49</v>
      </c>
      <c r="I231" s="34">
        <v>581236.71</v>
      </c>
      <c r="J231" s="34">
        <v>0</v>
      </c>
      <c r="K231" s="34">
        <v>23137256.56</v>
      </c>
      <c r="L231" s="34">
        <v>0</v>
      </c>
      <c r="M231" s="34">
        <v>2944890.78</v>
      </c>
      <c r="N231" s="34">
        <v>7093201.6</v>
      </c>
      <c r="O231" s="34">
        <v>3734815.29</v>
      </c>
      <c r="P231" s="34">
        <v>35974643.45</v>
      </c>
      <c r="Q231" s="34">
        <v>2749275.21</v>
      </c>
      <c r="R231" s="34">
        <v>13893437.71</v>
      </c>
      <c r="S231" s="34">
        <v>4028919.43</v>
      </c>
      <c r="T231" s="34">
        <v>5170123.59</v>
      </c>
      <c r="U231" s="34">
        <v>63634.72</v>
      </c>
      <c r="V231" s="34">
        <v>685744.56</v>
      </c>
      <c r="W231" s="34">
        <v>1135169.11</v>
      </c>
      <c r="X231" s="34">
        <v>11031730.77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61206897.14</v>
      </c>
      <c r="I232" s="34">
        <v>356441</v>
      </c>
      <c r="J232" s="34">
        <v>0</v>
      </c>
      <c r="K232" s="34">
        <v>21341683.24</v>
      </c>
      <c r="L232" s="34">
        <v>601364.04</v>
      </c>
      <c r="M232" s="34">
        <v>216489.28</v>
      </c>
      <c r="N232" s="34">
        <v>4734744.4</v>
      </c>
      <c r="O232" s="34">
        <v>4797251.3</v>
      </c>
      <c r="P232" s="34">
        <v>13027024.63</v>
      </c>
      <c r="Q232" s="34">
        <v>2793252.88</v>
      </c>
      <c r="R232" s="34">
        <v>3350107.8</v>
      </c>
      <c r="S232" s="34">
        <v>3582753.49</v>
      </c>
      <c r="T232" s="34">
        <v>3053986.94</v>
      </c>
      <c r="U232" s="34">
        <v>86740.86</v>
      </c>
      <c r="V232" s="34">
        <v>263413.32</v>
      </c>
      <c r="W232" s="34">
        <v>1142039.3</v>
      </c>
      <c r="X232" s="34">
        <v>1859604.66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30720129.92</v>
      </c>
      <c r="I233" s="34">
        <v>95292</v>
      </c>
      <c r="J233" s="34">
        <v>0</v>
      </c>
      <c r="K233" s="34">
        <v>4744185.06</v>
      </c>
      <c r="L233" s="34">
        <v>0</v>
      </c>
      <c r="M233" s="34">
        <v>355124.91</v>
      </c>
      <c r="N233" s="34">
        <v>2956758.64</v>
      </c>
      <c r="O233" s="34">
        <v>2985826.76</v>
      </c>
      <c r="P233" s="34">
        <v>8422488.86</v>
      </c>
      <c r="Q233" s="34">
        <v>1257392.22</v>
      </c>
      <c r="R233" s="34">
        <v>4591398.02</v>
      </c>
      <c r="S233" s="34">
        <v>1032317.24</v>
      </c>
      <c r="T233" s="34">
        <v>1065613.82</v>
      </c>
      <c r="U233" s="34">
        <v>5759.82</v>
      </c>
      <c r="V233" s="34">
        <v>210400</v>
      </c>
      <c r="W233" s="34">
        <v>23000</v>
      </c>
      <c r="X233" s="34">
        <v>2974572.57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104647301.21</v>
      </c>
      <c r="I234" s="34">
        <v>20000</v>
      </c>
      <c r="J234" s="34">
        <v>0</v>
      </c>
      <c r="K234" s="34">
        <v>12766974.14</v>
      </c>
      <c r="L234" s="34">
        <v>0</v>
      </c>
      <c r="M234" s="34">
        <v>1170179.47</v>
      </c>
      <c r="N234" s="34">
        <v>9533142.38</v>
      </c>
      <c r="O234" s="34">
        <v>6196794.7</v>
      </c>
      <c r="P234" s="34">
        <v>38280533.66</v>
      </c>
      <c r="Q234" s="34">
        <v>3449784.5</v>
      </c>
      <c r="R234" s="34">
        <v>6665239.06</v>
      </c>
      <c r="S234" s="34">
        <v>4857136.46</v>
      </c>
      <c r="T234" s="34">
        <v>17540503.43</v>
      </c>
      <c r="U234" s="34">
        <v>1783771.65</v>
      </c>
      <c r="V234" s="34">
        <v>1125777.86</v>
      </c>
      <c r="W234" s="34">
        <v>114352.2</v>
      </c>
      <c r="X234" s="34">
        <v>1143111.7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50424247.13</v>
      </c>
      <c r="I235" s="34">
        <v>10000</v>
      </c>
      <c r="J235" s="34">
        <v>0</v>
      </c>
      <c r="K235" s="34">
        <v>11428744.36</v>
      </c>
      <c r="L235" s="34">
        <v>35803.63</v>
      </c>
      <c r="M235" s="34">
        <v>319253.97</v>
      </c>
      <c r="N235" s="34">
        <v>4560757.71</v>
      </c>
      <c r="O235" s="34">
        <v>3882638.37</v>
      </c>
      <c r="P235" s="34">
        <v>14428364.83</v>
      </c>
      <c r="Q235" s="34">
        <v>4837125.15</v>
      </c>
      <c r="R235" s="34">
        <v>3038753.58</v>
      </c>
      <c r="S235" s="34">
        <v>1720219.5</v>
      </c>
      <c r="T235" s="34">
        <v>4865086.77</v>
      </c>
      <c r="U235" s="34">
        <v>8339.7</v>
      </c>
      <c r="V235" s="34">
        <v>171606.49</v>
      </c>
      <c r="W235" s="34">
        <v>153741.23</v>
      </c>
      <c r="X235" s="34">
        <v>963811.84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57358939.84</v>
      </c>
      <c r="I236" s="34">
        <v>67407.86</v>
      </c>
      <c r="J236" s="34">
        <v>0</v>
      </c>
      <c r="K236" s="34">
        <v>13543748.43</v>
      </c>
      <c r="L236" s="34">
        <v>0</v>
      </c>
      <c r="M236" s="34">
        <v>351642.16</v>
      </c>
      <c r="N236" s="34">
        <v>4994126.74</v>
      </c>
      <c r="O236" s="34">
        <v>5278119.99</v>
      </c>
      <c r="P236" s="34">
        <v>22927024.82</v>
      </c>
      <c r="Q236" s="34">
        <v>1590083.17</v>
      </c>
      <c r="R236" s="34">
        <v>4527728.81</v>
      </c>
      <c r="S236" s="34">
        <v>1388431.19</v>
      </c>
      <c r="T236" s="34">
        <v>1271307</v>
      </c>
      <c r="U236" s="34">
        <v>110336.16</v>
      </c>
      <c r="V236" s="34">
        <v>112657.84</v>
      </c>
      <c r="W236" s="34">
        <v>169903.28</v>
      </c>
      <c r="X236" s="34">
        <v>1026422.39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68075896.6</v>
      </c>
      <c r="I237" s="34">
        <v>224968</v>
      </c>
      <c r="J237" s="34">
        <v>0</v>
      </c>
      <c r="K237" s="34">
        <v>9706540.18</v>
      </c>
      <c r="L237" s="34">
        <v>333053.43</v>
      </c>
      <c r="M237" s="34">
        <v>528907.6</v>
      </c>
      <c r="N237" s="34">
        <v>6442582.88</v>
      </c>
      <c r="O237" s="34">
        <v>6400038.57</v>
      </c>
      <c r="P237" s="34">
        <v>17012855.75</v>
      </c>
      <c r="Q237" s="34">
        <v>2431582.29</v>
      </c>
      <c r="R237" s="34">
        <v>13007546.95</v>
      </c>
      <c r="S237" s="34">
        <v>5174713.25</v>
      </c>
      <c r="T237" s="34">
        <v>3811724.9</v>
      </c>
      <c r="U237" s="34">
        <v>169778.88</v>
      </c>
      <c r="V237" s="34">
        <v>99338.91</v>
      </c>
      <c r="W237" s="34">
        <v>81127.35</v>
      </c>
      <c r="X237" s="34">
        <v>2651137.66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105969949.86</v>
      </c>
      <c r="I238" s="34">
        <v>18513.22</v>
      </c>
      <c r="J238" s="34">
        <v>0</v>
      </c>
      <c r="K238" s="34">
        <v>34107251.59</v>
      </c>
      <c r="L238" s="34">
        <v>0</v>
      </c>
      <c r="M238" s="34">
        <v>305919.01</v>
      </c>
      <c r="N238" s="34">
        <v>7886773.2</v>
      </c>
      <c r="O238" s="34">
        <v>4292689.82</v>
      </c>
      <c r="P238" s="34">
        <v>27281456.49</v>
      </c>
      <c r="Q238" s="34">
        <v>4253046.97</v>
      </c>
      <c r="R238" s="34">
        <v>11887173.46</v>
      </c>
      <c r="S238" s="34">
        <v>6250546.88</v>
      </c>
      <c r="T238" s="34">
        <v>6906488.43</v>
      </c>
      <c r="U238" s="34">
        <v>63200</v>
      </c>
      <c r="V238" s="34">
        <v>714913.14</v>
      </c>
      <c r="W238" s="34">
        <v>84286.99</v>
      </c>
      <c r="X238" s="34">
        <v>1917690.66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58168916.88</v>
      </c>
      <c r="I239" s="34">
        <v>5772936.25</v>
      </c>
      <c r="J239" s="34">
        <v>0</v>
      </c>
      <c r="K239" s="34">
        <v>9644588.02</v>
      </c>
      <c r="L239" s="34">
        <v>16507.81</v>
      </c>
      <c r="M239" s="34">
        <v>3273342.43</v>
      </c>
      <c r="N239" s="34">
        <v>4153953.54</v>
      </c>
      <c r="O239" s="34">
        <v>3133835.68</v>
      </c>
      <c r="P239" s="34">
        <v>11357690.21</v>
      </c>
      <c r="Q239" s="34">
        <v>2233337.97</v>
      </c>
      <c r="R239" s="34">
        <v>7002686.93</v>
      </c>
      <c r="S239" s="34">
        <v>3737450.47</v>
      </c>
      <c r="T239" s="34">
        <v>4229079.29</v>
      </c>
      <c r="U239" s="34">
        <v>70073.47</v>
      </c>
      <c r="V239" s="34">
        <v>825612.28</v>
      </c>
      <c r="W239" s="34">
        <v>38843.08</v>
      </c>
      <c r="X239" s="34">
        <v>2678979.45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53650197.2</v>
      </c>
      <c r="I240" s="34">
        <v>1013021.08</v>
      </c>
      <c r="J240" s="34">
        <v>0</v>
      </c>
      <c r="K240" s="34">
        <v>13022270.99</v>
      </c>
      <c r="L240" s="34">
        <v>26294.3</v>
      </c>
      <c r="M240" s="34">
        <v>824781.1</v>
      </c>
      <c r="N240" s="34">
        <v>8646424.34</v>
      </c>
      <c r="O240" s="34">
        <v>113099.99</v>
      </c>
      <c r="P240" s="34">
        <v>5711400.75</v>
      </c>
      <c r="Q240" s="34">
        <v>1705104.8</v>
      </c>
      <c r="R240" s="34">
        <v>16264880.92</v>
      </c>
      <c r="S240" s="34">
        <v>2617420.61</v>
      </c>
      <c r="T240" s="34">
        <v>1943480.93</v>
      </c>
      <c r="U240" s="34">
        <v>105598.02</v>
      </c>
      <c r="V240" s="34">
        <v>203322.82</v>
      </c>
      <c r="W240" s="34">
        <v>67558.16</v>
      </c>
      <c r="X240" s="34">
        <v>1385538.39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767225609.49</v>
      </c>
      <c r="I241" s="34">
        <v>77419969.52</v>
      </c>
      <c r="J241" s="34">
        <v>0</v>
      </c>
      <c r="K241" s="34">
        <v>318323055.85</v>
      </c>
      <c r="L241" s="34">
        <v>676846.8</v>
      </c>
      <c r="M241" s="34">
        <v>1748865.8</v>
      </c>
      <c r="N241" s="34">
        <v>68238748.33</v>
      </c>
      <c r="O241" s="34">
        <v>1410387.62</v>
      </c>
      <c r="P241" s="34">
        <v>41923397.29</v>
      </c>
      <c r="Q241" s="34">
        <v>46364364.83</v>
      </c>
      <c r="R241" s="34">
        <v>4648190.3</v>
      </c>
      <c r="S241" s="34">
        <v>39959699.58</v>
      </c>
      <c r="T241" s="34">
        <v>2466216.09</v>
      </c>
      <c r="U241" s="34">
        <v>13756238.84</v>
      </c>
      <c r="V241" s="34">
        <v>52153256.06</v>
      </c>
      <c r="W241" s="34">
        <v>13956719.46</v>
      </c>
      <c r="X241" s="34">
        <v>84179653.12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26551.64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26551.64</v>
      </c>
      <c r="V242" s="34">
        <v>0</v>
      </c>
      <c r="W242" s="34">
        <v>0</v>
      </c>
      <c r="X242" s="34">
        <v>0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185022.34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115200.26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55068.31</v>
      </c>
      <c r="V244" s="34">
        <v>0</v>
      </c>
      <c r="W244" s="34">
        <v>0</v>
      </c>
      <c r="X244" s="34">
        <v>14753.77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1735999.88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1718847</v>
      </c>
      <c r="V245" s="34">
        <v>0</v>
      </c>
      <c r="W245" s="34">
        <v>0</v>
      </c>
      <c r="X245" s="34">
        <v>17152.88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165769.6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20322.49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145447.11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33194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33194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23385.58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23385.58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391564.47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391564.47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28671.21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28671.21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97922.94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97161.77</v>
      </c>
      <c r="V253" s="34">
        <v>0</v>
      </c>
      <c r="W253" s="34">
        <v>0</v>
      </c>
      <c r="X253" s="34">
        <v>761.17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812087.89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794111.55</v>
      </c>
      <c r="V254" s="34">
        <v>0</v>
      </c>
      <c r="W254" s="34">
        <v>0</v>
      </c>
      <c r="X254" s="34">
        <v>17976.34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33672.09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33672.09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2013-05-24T12:31:56Z</dcterms:modified>
  <cp:category/>
  <cp:version/>
  <cp:contentType/>
  <cp:contentStatus/>
</cp:coreProperties>
</file>