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<sst xmlns="http://schemas.openxmlformats.org/spreadsheetml/2006/main" count="5572" uniqueCount="491">
  <si>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</si>
  <si>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</si>
  <si>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</si>
  <si>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</si>
  <si>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</si>
  <si>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</si>
  <si>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</si>
  <si>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</si>
  <si>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</si>
  <si>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</si>
  <si>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</si>
  <si>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</si>
  <si>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</si>
  <si>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</si>
  <si>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</si>
  <si>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</si>
  <si>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</si>
  <si>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</si>
  <si>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</si>
  <si>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</si>
  <si>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</si>
  <si>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</si>
  <si>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</si>
  <si>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</si>
  <si>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</si>
  <si>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</si>
  <si>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</si>
  <si>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</si>
  <si>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</si>
  <si>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</si>
  <si>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</si>
  <si>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</si>
  <si>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</si>
  <si>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</si>
  <si>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</si>
  <si>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</si>
  <si>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</si>
  <si>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</si>
  <si>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</si>
  <si>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</si>
  <si>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</si>
  <si>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</si>
  <si>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</si>
  <si>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</si>
  <si>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</si>
  <si>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</si>
  <si>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</si>
  <si>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</si>
  <si>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</si>
  <si>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</si>
  <si>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</si>
  <si>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</si>
  <si>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</si>
  <si>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</si>
  <si>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</si>
  <si>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</si>
  <si>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</si>
  <si>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</si>
  <si>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</si>
  <si>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</si>
  <si>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</si>
  <si>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</si>
  <si>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</si>
  <si>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</si>
  <si>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</si>
  <si>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</si>
  <si>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</si>
  <si>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</si>
  <si>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</si>
  <si>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</si>
  <si>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</si>
  <si>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</si>
  <si>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</si>
  <si>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</si>
  <si>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</si>
  <si>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</si>
  <si>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</si>
  <si>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</si>
  <si>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</si>
  <si>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</si>
  <si>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</si>
  <si>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</si>
  <si>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</si>
  <si>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</si>
  <si>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</si>
  <si>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</si>
  <si>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</si>
  <si>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</si>
  <si>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</si>
  <si>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</si>
  <si>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</si>
  <si>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</si>
  <si>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</si>
  <si>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</si>
  <si>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</si>
  <si>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</si>
  <si>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</si>
  <si>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</si>
  <si>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</si>
  <si>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</si>
  <si>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</si>
  <si>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</si>
  <si>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</si>
  <si>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</si>
  <si>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</si>
  <si>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</si>
  <si>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</si>
  <si>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</si>
  <si>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</si>
  <si>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</si>
  <si>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</si>
  <si>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</si>
  <si>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</si>
  <si>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</si>
  <si>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</si>
  <si>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</si>
  <si>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</si>
  <si>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</si>
  <si>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</si>
  <si>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</si>
  <si>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</si>
  <si>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</si>
  <si>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</si>
  <si>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</si>
  <si>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</si>
  <si>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</si>
  <si>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</si>
  <si>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</si>
  <si>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</si>
  <si>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</si>
  <si>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</si>
  <si>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</si>
  <si>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</si>
  <si>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</si>
  <si>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</si>
  <si>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</si>
  <si>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</si>
  <si>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</si>
  <si>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</si>
  <si>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</si>
  <si>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</si>
  <si>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</si>
  <si>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</si>
  <si>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</si>
  <si>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</si>
  <si>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</si>
  <si>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</si>
  <si>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</si>
  <si>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</si>
  <si>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</si>
  <si>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</si>
  <si>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</si>
  <si>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</si>
  <si>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</si>
  <si>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</si>
  <si>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</si>
  <si>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</si>
  <si>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</si>
  <si>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</si>
  <si>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</si>
  <si>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</si>
  <si>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</si>
  <si>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</si>
  <si>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</si>
  <si>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</si>
  <si>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</si>
  <si>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</si>
  <si>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</si>
  <si>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</si>
  <si>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</si>
  <si>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</si>
  <si>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</si>
  <si>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</si>
  <si>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</si>
  <si>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</si>
  <si>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</si>
  <si>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</si>
  <si>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</si>
  <si>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</si>
  <si>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</si>
  <si>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</si>
  <si>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</si>
  <si>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</si>
  <si>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</si>
  <si>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</si>
  <si>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</si>
  <si>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</si>
  <si>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</si>
  <si>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</si>
  <si>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</si>
  <si>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</si>
  <si>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</si>
  <si>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</si>
  <si>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</si>
  <si>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</si>
  <si>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</si>
  <si>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</si>
  <si>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</si>
  <si>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</si>
  <si>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</si>
  <si>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</si>
  <si>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</si>
  <si>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</si>
  <si>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</si>
  <si>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</si>
  <si>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</si>
  <si>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</si>
  <si>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</si>
  <si>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</si>
  <si>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</si>
  <si>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</si>
  <si>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</si>
  <si>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</si>
  <si>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</si>
  <si>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</si>
  <si>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</si>
  <si>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</si>
  <si>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</si>
  <si>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</si>
  <si>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</si>
  <si>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</si>
  <si>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</si>
  <si>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</si>
  <si>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</si>
  <si>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</si>
  <si>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</si>
  <si>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</si>
  <si>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</si>
  <si>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</si>
  <si>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</si>
  <si>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</si>
  <si>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</si>
  <si>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</si>
  <si>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</si>
  <si>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</si>
  <si>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</si>
  <si>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</si>
  <si>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</si>
  <si>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</si>
  <si>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</si>
  <si>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</si>
  <si>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</si>
  <si>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</si>
  <si>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</si>
  <si>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</si>
  <si>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</si>
  <si>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</si>
  <si>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</si>
  <si>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</si>
  <si>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</si>
  <si>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</si>
  <si>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</si>
  <si>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200, 205, 231, 232, 233, 236, 241, 248, 249, 250, 251, 252, 253, 254, 255, 256, 257, 258, 259, 262, 263, 264, 265, 271, 272, 273, 280, 281, 282, 283, 288</t>
  </si>
  <si>
    <t>926
Kultura fizyczna</t>
  </si>
  <si>
    <t>401, 402, 403, 404, 405, 406, 407, 408, 409, 410, 411, 412, 417, 418, 478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</si>
  <si>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</si>
  <si>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076, 077, 078, 080, 087, 618, 620, 625, 626, 628, 629, 630, 631, 632, 633, 634, 641, 642, 643, 644, 645, 651, 652, 653, 656, 661, 662, 663, 664, 665, 666, 668</t>
  </si>
  <si>
    <t>802, 803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</si>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</sst>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3 kwartału 2017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3 kwartału 2017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3 kwartału 2017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3 kwartału 2017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3 kwartału 2017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3 kwartału 2017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3 kwartału 2017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3 kwartału 2017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3 kwartału 2017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3 kwartału 2017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2017</f>
        <v>2017</v>
      </c>
    </row>
    <row r="15" spans="1:2" ht="12.75">
      <c r="A15" s="37" t="s">
        <v>52</v>
      </c>
      <c r="B15" s="59">
        <f>3</f>
        <v>3</v>
      </c>
    </row>
    <row r="16" spans="1:2" ht="12.75">
      <c r="A16" s="37" t="s">
        <v>55</v>
      </c>
      <c r="B16" s="59" t="str">
        <f>"Nov 14 2017 12:00AM"</f>
        <v>Nov 14 2017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2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3 kwartału 2017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72" t="s">
        <v>56</v>
      </c>
      <c r="G4" s="172"/>
      <c r="H4" s="161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49"/>
      <c r="B5" s="149"/>
      <c r="C5" s="149"/>
      <c r="D5" s="149"/>
      <c r="E5" s="149"/>
      <c r="F5" s="172"/>
      <c r="G5" s="172"/>
      <c r="H5" s="161"/>
      <c r="I5" s="161" t="s">
        <v>37</v>
      </c>
      <c r="J5" s="151" t="s">
        <v>15</v>
      </c>
      <c r="K5" s="151"/>
      <c r="L5" s="151"/>
      <c r="M5" s="151"/>
      <c r="N5" s="151"/>
      <c r="O5" s="173" t="s">
        <v>38</v>
      </c>
      <c r="P5" s="50" t="s">
        <v>25</v>
      </c>
    </row>
    <row r="6" spans="1:16" s="19" customFormat="1" ht="16.5" customHeight="1">
      <c r="A6" s="149"/>
      <c r="B6" s="149"/>
      <c r="C6" s="149"/>
      <c r="D6" s="149"/>
      <c r="E6" s="149"/>
      <c r="F6" s="172"/>
      <c r="G6" s="172"/>
      <c r="H6" s="161"/>
      <c r="I6" s="161"/>
      <c r="J6" s="147" t="s">
        <v>39</v>
      </c>
      <c r="K6" s="147" t="s">
        <v>34</v>
      </c>
      <c r="L6" s="147" t="s">
        <v>40</v>
      </c>
      <c r="M6" s="147" t="s">
        <v>41</v>
      </c>
      <c r="N6" s="147" t="s">
        <v>42</v>
      </c>
      <c r="O6" s="173"/>
      <c r="P6" s="174" t="s">
        <v>43</v>
      </c>
    </row>
    <row r="7" spans="1:16" s="19" customFormat="1" ht="34.5" customHeight="1">
      <c r="A7" s="149"/>
      <c r="B7" s="149"/>
      <c r="C7" s="149"/>
      <c r="D7" s="149"/>
      <c r="E7" s="149"/>
      <c r="F7" s="172"/>
      <c r="G7" s="172"/>
      <c r="H7" s="161"/>
      <c r="I7" s="161"/>
      <c r="J7" s="147"/>
      <c r="K7" s="147"/>
      <c r="L7" s="147"/>
      <c r="M7" s="147"/>
      <c r="N7" s="147"/>
      <c r="O7" s="173"/>
      <c r="P7" s="174"/>
    </row>
    <row r="8" spans="1:16" s="19" customFormat="1" ht="34.5" customHeight="1">
      <c r="A8" s="149"/>
      <c r="B8" s="149"/>
      <c r="C8" s="149"/>
      <c r="D8" s="149"/>
      <c r="E8" s="149"/>
      <c r="F8" s="172"/>
      <c r="G8" s="172"/>
      <c r="H8" s="161"/>
      <c r="I8" s="161"/>
      <c r="J8" s="147"/>
      <c r="K8" s="147"/>
      <c r="L8" s="147"/>
      <c r="M8" s="147"/>
      <c r="N8" s="147"/>
      <c r="O8" s="173"/>
      <c r="P8" s="174"/>
    </row>
    <row r="9" spans="1:16" s="19" customFormat="1" ht="16.5" customHeight="1">
      <c r="A9" s="149"/>
      <c r="B9" s="149"/>
      <c r="C9" s="149"/>
      <c r="D9" s="149"/>
      <c r="E9" s="149"/>
      <c r="F9" s="149"/>
      <c r="G9" s="149"/>
      <c r="H9" s="161" t="s">
        <v>35</v>
      </c>
      <c r="I9" s="161"/>
      <c r="J9" s="161"/>
      <c r="K9" s="161"/>
      <c r="L9" s="161"/>
      <c r="M9" s="161"/>
      <c r="N9" s="161"/>
      <c r="O9" s="161"/>
      <c r="P9" s="161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7">
        <v>6</v>
      </c>
      <c r="G10" s="167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258</v>
      </c>
      <c r="G11" s="56" t="s">
        <v>259</v>
      </c>
      <c r="H11" s="33">
        <v>68721794.46</v>
      </c>
      <c r="I11" s="33">
        <v>63236633.6</v>
      </c>
      <c r="J11" s="33">
        <v>25696697.42</v>
      </c>
      <c r="K11" s="33">
        <v>6908155.21</v>
      </c>
      <c r="L11" s="33">
        <v>421508.31</v>
      </c>
      <c r="M11" s="33">
        <v>0</v>
      </c>
      <c r="N11" s="33">
        <v>30210272.66</v>
      </c>
      <c r="O11" s="33">
        <v>5485160.86</v>
      </c>
      <c r="P11" s="33">
        <v>5485160.86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258</v>
      </c>
      <c r="G12" s="56" t="s">
        <v>260</v>
      </c>
      <c r="H12" s="33">
        <v>41280086.73</v>
      </c>
      <c r="I12" s="33">
        <v>40197084.88</v>
      </c>
      <c r="J12" s="33">
        <v>19579267.2</v>
      </c>
      <c r="K12" s="33">
        <v>1226834.7</v>
      </c>
      <c r="L12" s="33">
        <v>375842.33</v>
      </c>
      <c r="M12" s="33">
        <v>0</v>
      </c>
      <c r="N12" s="33">
        <v>19015140.65</v>
      </c>
      <c r="O12" s="33">
        <v>1083001.85</v>
      </c>
      <c r="P12" s="33">
        <v>495001.85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258</v>
      </c>
      <c r="G13" s="56" t="s">
        <v>261</v>
      </c>
      <c r="H13" s="33">
        <v>45581715.47</v>
      </c>
      <c r="I13" s="33">
        <v>42218269.73</v>
      </c>
      <c r="J13" s="33">
        <v>17972217.91</v>
      </c>
      <c r="K13" s="33">
        <v>3198395.27</v>
      </c>
      <c r="L13" s="33">
        <v>278071.31</v>
      </c>
      <c r="M13" s="33">
        <v>0</v>
      </c>
      <c r="N13" s="33">
        <v>20769585.24</v>
      </c>
      <c r="O13" s="33">
        <v>3363445.74</v>
      </c>
      <c r="P13" s="33">
        <v>3199697.74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258</v>
      </c>
      <c r="G14" s="56" t="s">
        <v>262</v>
      </c>
      <c r="H14" s="33">
        <v>42960639.47</v>
      </c>
      <c r="I14" s="33">
        <v>41134402.59</v>
      </c>
      <c r="J14" s="33">
        <v>16713833.17</v>
      </c>
      <c r="K14" s="33">
        <v>3628141.92</v>
      </c>
      <c r="L14" s="33">
        <v>158753.31</v>
      </c>
      <c r="M14" s="33">
        <v>0</v>
      </c>
      <c r="N14" s="33">
        <v>20633674.19</v>
      </c>
      <c r="O14" s="33">
        <v>1826236.88</v>
      </c>
      <c r="P14" s="33">
        <v>1638103.51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258</v>
      </c>
      <c r="G15" s="56" t="s">
        <v>263</v>
      </c>
      <c r="H15" s="33">
        <v>87871963.21</v>
      </c>
      <c r="I15" s="33">
        <v>81583570.43</v>
      </c>
      <c r="J15" s="33">
        <v>29964905.15</v>
      </c>
      <c r="K15" s="33">
        <v>5364791.34</v>
      </c>
      <c r="L15" s="33">
        <v>748752.47</v>
      </c>
      <c r="M15" s="33">
        <v>0</v>
      </c>
      <c r="N15" s="33">
        <v>45505121.47</v>
      </c>
      <c r="O15" s="33">
        <v>6288392.78</v>
      </c>
      <c r="P15" s="33">
        <v>6288392.78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258</v>
      </c>
      <c r="G16" s="56" t="s">
        <v>264</v>
      </c>
      <c r="H16" s="33">
        <v>57640226.74</v>
      </c>
      <c r="I16" s="33">
        <v>55669483.99</v>
      </c>
      <c r="J16" s="33">
        <v>27191003.63</v>
      </c>
      <c r="K16" s="33">
        <v>5322467.07</v>
      </c>
      <c r="L16" s="33">
        <v>517775.51</v>
      </c>
      <c r="M16" s="33">
        <v>0</v>
      </c>
      <c r="N16" s="33">
        <v>22638237.78</v>
      </c>
      <c r="O16" s="33">
        <v>1970742.75</v>
      </c>
      <c r="P16" s="33">
        <v>1970742.75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258</v>
      </c>
      <c r="G17" s="56" t="s">
        <v>265</v>
      </c>
      <c r="H17" s="33">
        <v>84787887.36</v>
      </c>
      <c r="I17" s="33">
        <v>76329337.12</v>
      </c>
      <c r="J17" s="33">
        <v>32349916.85</v>
      </c>
      <c r="K17" s="33">
        <v>6008101.44</v>
      </c>
      <c r="L17" s="33">
        <v>682622.87</v>
      </c>
      <c r="M17" s="33">
        <v>0</v>
      </c>
      <c r="N17" s="33">
        <v>37288695.96</v>
      </c>
      <c r="O17" s="33">
        <v>8458550.24</v>
      </c>
      <c r="P17" s="33">
        <v>8458550.24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258</v>
      </c>
      <c r="G18" s="56" t="s">
        <v>266</v>
      </c>
      <c r="H18" s="33">
        <v>49285311.22</v>
      </c>
      <c r="I18" s="33">
        <v>47671936.41</v>
      </c>
      <c r="J18" s="33">
        <v>18964124.1</v>
      </c>
      <c r="K18" s="33">
        <v>2296338.61</v>
      </c>
      <c r="L18" s="33">
        <v>370344.86</v>
      </c>
      <c r="M18" s="33">
        <v>0</v>
      </c>
      <c r="N18" s="33">
        <v>26041128.84</v>
      </c>
      <c r="O18" s="33">
        <v>1613374.81</v>
      </c>
      <c r="P18" s="33">
        <v>1613374.81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258</v>
      </c>
      <c r="G19" s="56" t="s">
        <v>267</v>
      </c>
      <c r="H19" s="33">
        <v>158214923.33</v>
      </c>
      <c r="I19" s="33">
        <v>146889343.39</v>
      </c>
      <c r="J19" s="33">
        <v>61407787.39</v>
      </c>
      <c r="K19" s="33">
        <v>13574244.07</v>
      </c>
      <c r="L19" s="33">
        <v>1118734.48</v>
      </c>
      <c r="M19" s="33">
        <v>0</v>
      </c>
      <c r="N19" s="33">
        <v>70788577.45</v>
      </c>
      <c r="O19" s="33">
        <v>11325579.94</v>
      </c>
      <c r="P19" s="33">
        <v>10922579.94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258</v>
      </c>
      <c r="G20" s="56" t="s">
        <v>268</v>
      </c>
      <c r="H20" s="33">
        <v>44413838.41</v>
      </c>
      <c r="I20" s="33">
        <v>42075515.47</v>
      </c>
      <c r="J20" s="33">
        <v>17234284.2</v>
      </c>
      <c r="K20" s="33">
        <v>3104626.95</v>
      </c>
      <c r="L20" s="33">
        <v>204416.43</v>
      </c>
      <c r="M20" s="33">
        <v>0</v>
      </c>
      <c r="N20" s="33">
        <v>21532187.89</v>
      </c>
      <c r="O20" s="33">
        <v>2338322.94</v>
      </c>
      <c r="P20" s="33">
        <v>2338322.94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258</v>
      </c>
      <c r="G21" s="56" t="s">
        <v>269</v>
      </c>
      <c r="H21" s="33">
        <v>12347978.83</v>
      </c>
      <c r="I21" s="33">
        <v>11851378.53</v>
      </c>
      <c r="J21" s="33">
        <v>4892860.84</v>
      </c>
      <c r="K21" s="33">
        <v>334429.25</v>
      </c>
      <c r="L21" s="33">
        <v>194933.11</v>
      </c>
      <c r="M21" s="33">
        <v>0</v>
      </c>
      <c r="N21" s="33">
        <v>6429155.33</v>
      </c>
      <c r="O21" s="33">
        <v>496600.3</v>
      </c>
      <c r="P21" s="33">
        <v>496600.3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258</v>
      </c>
      <c r="G22" s="56" t="s">
        <v>270</v>
      </c>
      <c r="H22" s="33">
        <v>7218038.28</v>
      </c>
      <c r="I22" s="33">
        <v>7173246.28</v>
      </c>
      <c r="J22" s="33">
        <v>3243001.44</v>
      </c>
      <c r="K22" s="33">
        <v>281515.8</v>
      </c>
      <c r="L22" s="33">
        <v>52063.9</v>
      </c>
      <c r="M22" s="33">
        <v>0</v>
      </c>
      <c r="N22" s="33">
        <v>3596665.14</v>
      </c>
      <c r="O22" s="33">
        <v>44792</v>
      </c>
      <c r="P22" s="33">
        <v>44792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258</v>
      </c>
      <c r="G23" s="56" t="s">
        <v>271</v>
      </c>
      <c r="H23" s="33">
        <v>99313381.25</v>
      </c>
      <c r="I23" s="33">
        <v>89561122.41</v>
      </c>
      <c r="J23" s="33">
        <v>37168382.28</v>
      </c>
      <c r="K23" s="33">
        <v>7362324.03</v>
      </c>
      <c r="L23" s="33">
        <v>0</v>
      </c>
      <c r="M23" s="33">
        <v>0</v>
      </c>
      <c r="N23" s="33">
        <v>45030416.1</v>
      </c>
      <c r="O23" s="33">
        <v>9752258.84</v>
      </c>
      <c r="P23" s="33">
        <v>9752258.84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258</v>
      </c>
      <c r="G24" s="56" t="s">
        <v>272</v>
      </c>
      <c r="H24" s="33">
        <v>12961381.31</v>
      </c>
      <c r="I24" s="33">
        <v>12902813.44</v>
      </c>
      <c r="J24" s="33">
        <v>5060099.76</v>
      </c>
      <c r="K24" s="33">
        <v>1138099.58</v>
      </c>
      <c r="L24" s="33">
        <v>137218.91</v>
      </c>
      <c r="M24" s="33">
        <v>0</v>
      </c>
      <c r="N24" s="33">
        <v>6567395.19</v>
      </c>
      <c r="O24" s="33">
        <v>58567.87</v>
      </c>
      <c r="P24" s="33">
        <v>58567.87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258</v>
      </c>
      <c r="G25" s="56" t="s">
        <v>273</v>
      </c>
      <c r="H25" s="33">
        <v>51969737.04</v>
      </c>
      <c r="I25" s="33">
        <v>49504202.25</v>
      </c>
      <c r="J25" s="33">
        <v>23138091.23</v>
      </c>
      <c r="K25" s="33">
        <v>4122313.48</v>
      </c>
      <c r="L25" s="33">
        <v>222730.39</v>
      </c>
      <c r="M25" s="33">
        <v>0</v>
      </c>
      <c r="N25" s="33">
        <v>22021067.15</v>
      </c>
      <c r="O25" s="33">
        <v>2465534.79</v>
      </c>
      <c r="P25" s="33">
        <v>2465534.79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258</v>
      </c>
      <c r="G26" s="56" t="s">
        <v>274</v>
      </c>
      <c r="H26" s="33">
        <v>35074696.41</v>
      </c>
      <c r="I26" s="33">
        <v>33515533.97</v>
      </c>
      <c r="J26" s="33">
        <v>14437881.75</v>
      </c>
      <c r="K26" s="33">
        <v>1853041.02</v>
      </c>
      <c r="L26" s="33">
        <v>339357.73</v>
      </c>
      <c r="M26" s="33">
        <v>0</v>
      </c>
      <c r="N26" s="33">
        <v>16885253.47</v>
      </c>
      <c r="O26" s="33">
        <v>1559162.44</v>
      </c>
      <c r="P26" s="33">
        <v>1559162.44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258</v>
      </c>
      <c r="G27" s="56" t="s">
        <v>275</v>
      </c>
      <c r="H27" s="33">
        <v>11775882.66</v>
      </c>
      <c r="I27" s="33">
        <v>10506411.57</v>
      </c>
      <c r="J27" s="33">
        <v>4130945.49</v>
      </c>
      <c r="K27" s="33">
        <v>163849.53</v>
      </c>
      <c r="L27" s="33">
        <v>0</v>
      </c>
      <c r="M27" s="33">
        <v>0</v>
      </c>
      <c r="N27" s="33">
        <v>6211616.55</v>
      </c>
      <c r="O27" s="33">
        <v>1269471.09</v>
      </c>
      <c r="P27" s="33">
        <v>1269471.09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258</v>
      </c>
      <c r="G28" s="56" t="s">
        <v>276</v>
      </c>
      <c r="H28" s="33">
        <v>18811503.27</v>
      </c>
      <c r="I28" s="33">
        <v>17900396.54</v>
      </c>
      <c r="J28" s="33">
        <v>7195348.7</v>
      </c>
      <c r="K28" s="33">
        <v>989313.75</v>
      </c>
      <c r="L28" s="33">
        <v>572.62</v>
      </c>
      <c r="M28" s="33">
        <v>0</v>
      </c>
      <c r="N28" s="33">
        <v>9715161.47</v>
      </c>
      <c r="O28" s="33">
        <v>911106.73</v>
      </c>
      <c r="P28" s="33">
        <v>911106.73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258</v>
      </c>
      <c r="G29" s="56" t="s">
        <v>276</v>
      </c>
      <c r="H29" s="33">
        <v>13144258.65</v>
      </c>
      <c r="I29" s="33">
        <v>11466925.11</v>
      </c>
      <c r="J29" s="33">
        <v>4660457.06</v>
      </c>
      <c r="K29" s="33">
        <v>214630</v>
      </c>
      <c r="L29" s="33">
        <v>13444.77</v>
      </c>
      <c r="M29" s="33">
        <v>0</v>
      </c>
      <c r="N29" s="33">
        <v>6578393.28</v>
      </c>
      <c r="O29" s="33">
        <v>1677333.54</v>
      </c>
      <c r="P29" s="33">
        <v>1677333.54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258</v>
      </c>
      <c r="G30" s="56" t="s">
        <v>277</v>
      </c>
      <c r="H30" s="33">
        <v>10312129.48</v>
      </c>
      <c r="I30" s="33">
        <v>9494437.14</v>
      </c>
      <c r="J30" s="33">
        <v>3408644.21</v>
      </c>
      <c r="K30" s="33">
        <v>655725.55</v>
      </c>
      <c r="L30" s="33">
        <v>0</v>
      </c>
      <c r="M30" s="33">
        <v>0</v>
      </c>
      <c r="N30" s="33">
        <v>5430067.38</v>
      </c>
      <c r="O30" s="33">
        <v>817692.34</v>
      </c>
      <c r="P30" s="33">
        <v>817692.34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258</v>
      </c>
      <c r="G31" s="56" t="s">
        <v>278</v>
      </c>
      <c r="H31" s="33">
        <v>10820032.44</v>
      </c>
      <c r="I31" s="33">
        <v>9807237.66</v>
      </c>
      <c r="J31" s="33">
        <v>4133586.61</v>
      </c>
      <c r="K31" s="33">
        <v>394337</v>
      </c>
      <c r="L31" s="33">
        <v>10078.84</v>
      </c>
      <c r="M31" s="33">
        <v>0</v>
      </c>
      <c r="N31" s="33">
        <v>5269235.21</v>
      </c>
      <c r="O31" s="33">
        <v>1012794.78</v>
      </c>
      <c r="P31" s="33">
        <v>1012794.78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258</v>
      </c>
      <c r="G32" s="56" t="s">
        <v>279</v>
      </c>
      <c r="H32" s="33">
        <v>9581188.53</v>
      </c>
      <c r="I32" s="33">
        <v>9077493.94</v>
      </c>
      <c r="J32" s="33">
        <v>3587005.55</v>
      </c>
      <c r="K32" s="33">
        <v>306299</v>
      </c>
      <c r="L32" s="33">
        <v>95356.07</v>
      </c>
      <c r="M32" s="33">
        <v>0</v>
      </c>
      <c r="N32" s="33">
        <v>5088833.32</v>
      </c>
      <c r="O32" s="33">
        <v>503694.59</v>
      </c>
      <c r="P32" s="33">
        <v>503694.59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258</v>
      </c>
      <c r="G33" s="56" t="s">
        <v>280</v>
      </c>
      <c r="H33" s="33">
        <v>9570730.37</v>
      </c>
      <c r="I33" s="33">
        <v>8601225.57</v>
      </c>
      <c r="J33" s="33">
        <v>3916946.61</v>
      </c>
      <c r="K33" s="33">
        <v>279453</v>
      </c>
      <c r="L33" s="33">
        <v>66281.39</v>
      </c>
      <c r="M33" s="33">
        <v>0</v>
      </c>
      <c r="N33" s="33">
        <v>4338544.57</v>
      </c>
      <c r="O33" s="33">
        <v>969504.8</v>
      </c>
      <c r="P33" s="33">
        <v>969504.8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258</v>
      </c>
      <c r="G34" s="56" t="s">
        <v>281</v>
      </c>
      <c r="H34" s="33">
        <v>37183138.91</v>
      </c>
      <c r="I34" s="33">
        <v>35784335.25</v>
      </c>
      <c r="J34" s="33">
        <v>10978950.63</v>
      </c>
      <c r="K34" s="33">
        <v>2090986.7</v>
      </c>
      <c r="L34" s="33">
        <v>112351.12</v>
      </c>
      <c r="M34" s="33">
        <v>0</v>
      </c>
      <c r="N34" s="33">
        <v>22602046.8</v>
      </c>
      <c r="O34" s="33">
        <v>1398803.66</v>
      </c>
      <c r="P34" s="33">
        <v>1398803.66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258</v>
      </c>
      <c r="G35" s="56" t="s">
        <v>282</v>
      </c>
      <c r="H35" s="33">
        <v>9305668.98</v>
      </c>
      <c r="I35" s="33">
        <v>7863869.86</v>
      </c>
      <c r="J35" s="33">
        <v>3500035.6</v>
      </c>
      <c r="K35" s="33">
        <v>261378</v>
      </c>
      <c r="L35" s="33">
        <v>33573.86</v>
      </c>
      <c r="M35" s="33">
        <v>0</v>
      </c>
      <c r="N35" s="33">
        <v>4068882.4</v>
      </c>
      <c r="O35" s="33">
        <v>1441799.12</v>
      </c>
      <c r="P35" s="33">
        <v>1441799.12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258</v>
      </c>
      <c r="G36" s="56" t="s">
        <v>259</v>
      </c>
      <c r="H36" s="33">
        <v>39353949.38</v>
      </c>
      <c r="I36" s="33">
        <v>35569133.16</v>
      </c>
      <c r="J36" s="33">
        <v>10905761.69</v>
      </c>
      <c r="K36" s="33">
        <v>4532187.43</v>
      </c>
      <c r="L36" s="33">
        <v>339790.37</v>
      </c>
      <c r="M36" s="33">
        <v>0</v>
      </c>
      <c r="N36" s="33">
        <v>19791393.67</v>
      </c>
      <c r="O36" s="33">
        <v>3784816.22</v>
      </c>
      <c r="P36" s="33">
        <v>3784816.22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258</v>
      </c>
      <c r="G37" s="56" t="s">
        <v>283</v>
      </c>
      <c r="H37" s="33">
        <v>11155493.31</v>
      </c>
      <c r="I37" s="33">
        <v>10597116.15</v>
      </c>
      <c r="J37" s="33">
        <v>4197583.16</v>
      </c>
      <c r="K37" s="33">
        <v>596835.5</v>
      </c>
      <c r="L37" s="33">
        <v>152004.56</v>
      </c>
      <c r="M37" s="33">
        <v>0</v>
      </c>
      <c r="N37" s="33">
        <v>5650692.93</v>
      </c>
      <c r="O37" s="33">
        <v>558377.16</v>
      </c>
      <c r="P37" s="33">
        <v>558377.16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258</v>
      </c>
      <c r="G38" s="56" t="s">
        <v>284</v>
      </c>
      <c r="H38" s="33">
        <v>19671107.39</v>
      </c>
      <c r="I38" s="33">
        <v>17291328.02</v>
      </c>
      <c r="J38" s="33">
        <v>5926002.1</v>
      </c>
      <c r="K38" s="33">
        <v>1043116.71</v>
      </c>
      <c r="L38" s="33">
        <v>33866.08</v>
      </c>
      <c r="M38" s="33">
        <v>0</v>
      </c>
      <c r="N38" s="33">
        <v>10288343.13</v>
      </c>
      <c r="O38" s="33">
        <v>2379779.37</v>
      </c>
      <c r="P38" s="33">
        <v>2379779.37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258</v>
      </c>
      <c r="G39" s="56" t="s">
        <v>285</v>
      </c>
      <c r="H39" s="33">
        <v>12555813.98</v>
      </c>
      <c r="I39" s="33">
        <v>9461076.81</v>
      </c>
      <c r="J39" s="33">
        <v>3711780.27</v>
      </c>
      <c r="K39" s="33">
        <v>187300</v>
      </c>
      <c r="L39" s="33">
        <v>126300.15</v>
      </c>
      <c r="M39" s="33">
        <v>0</v>
      </c>
      <c r="N39" s="33">
        <v>5435696.39</v>
      </c>
      <c r="O39" s="33">
        <v>3094737.17</v>
      </c>
      <c r="P39" s="33">
        <v>3094737.17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258</v>
      </c>
      <c r="G40" s="56" t="s">
        <v>286</v>
      </c>
      <c r="H40" s="33">
        <v>39566825.4</v>
      </c>
      <c r="I40" s="33">
        <v>33066672.05</v>
      </c>
      <c r="J40" s="33">
        <v>12583172.81</v>
      </c>
      <c r="K40" s="33">
        <v>1463811.59</v>
      </c>
      <c r="L40" s="33">
        <v>273849.91</v>
      </c>
      <c r="M40" s="33">
        <v>0</v>
      </c>
      <c r="N40" s="33">
        <v>18745837.74</v>
      </c>
      <c r="O40" s="33">
        <v>6500153.35</v>
      </c>
      <c r="P40" s="33">
        <v>6500153.35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258</v>
      </c>
      <c r="G41" s="56" t="s">
        <v>287</v>
      </c>
      <c r="H41" s="33">
        <v>20729531.85</v>
      </c>
      <c r="I41" s="33">
        <v>18844126.1</v>
      </c>
      <c r="J41" s="33">
        <v>7133364.29</v>
      </c>
      <c r="K41" s="33">
        <v>419970.97</v>
      </c>
      <c r="L41" s="33">
        <v>44139.89</v>
      </c>
      <c r="M41" s="33">
        <v>0</v>
      </c>
      <c r="N41" s="33">
        <v>11246650.95</v>
      </c>
      <c r="O41" s="33">
        <v>1885405.75</v>
      </c>
      <c r="P41" s="33">
        <v>1885405.75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258</v>
      </c>
      <c r="G42" s="56" t="s">
        <v>288</v>
      </c>
      <c r="H42" s="33">
        <v>9354960.31</v>
      </c>
      <c r="I42" s="33">
        <v>8272908.9</v>
      </c>
      <c r="J42" s="33">
        <v>3678759.43</v>
      </c>
      <c r="K42" s="33">
        <v>101652.29</v>
      </c>
      <c r="L42" s="33">
        <v>51618.17</v>
      </c>
      <c r="M42" s="33">
        <v>0</v>
      </c>
      <c r="N42" s="33">
        <v>4440879.01</v>
      </c>
      <c r="O42" s="33">
        <v>1082051.41</v>
      </c>
      <c r="P42" s="33">
        <v>1082051.41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258</v>
      </c>
      <c r="G43" s="56" t="s">
        <v>289</v>
      </c>
      <c r="H43" s="33">
        <v>26016637.19</v>
      </c>
      <c r="I43" s="33">
        <v>23516041.85</v>
      </c>
      <c r="J43" s="33">
        <v>9758110.96</v>
      </c>
      <c r="K43" s="33">
        <v>744884.02</v>
      </c>
      <c r="L43" s="33">
        <v>33566.93</v>
      </c>
      <c r="M43" s="33">
        <v>0</v>
      </c>
      <c r="N43" s="33">
        <v>12979479.94</v>
      </c>
      <c r="O43" s="33">
        <v>2500595.34</v>
      </c>
      <c r="P43" s="33">
        <v>2462595.34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258</v>
      </c>
      <c r="G44" s="56" t="s">
        <v>290</v>
      </c>
      <c r="H44" s="33">
        <v>13706933.64</v>
      </c>
      <c r="I44" s="33">
        <v>12334186.83</v>
      </c>
      <c r="J44" s="33">
        <v>5468160.71</v>
      </c>
      <c r="K44" s="33">
        <v>129305.93</v>
      </c>
      <c r="L44" s="33">
        <v>25098.83</v>
      </c>
      <c r="M44" s="33">
        <v>0</v>
      </c>
      <c r="N44" s="33">
        <v>6711621.36</v>
      </c>
      <c r="O44" s="33">
        <v>1372746.81</v>
      </c>
      <c r="P44" s="33">
        <v>1372746.81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258</v>
      </c>
      <c r="G45" s="56" t="s">
        <v>291</v>
      </c>
      <c r="H45" s="33">
        <v>12598310.38</v>
      </c>
      <c r="I45" s="33">
        <v>12257491.74</v>
      </c>
      <c r="J45" s="33">
        <v>4566413.38</v>
      </c>
      <c r="K45" s="33">
        <v>305205.99</v>
      </c>
      <c r="L45" s="33">
        <v>79901.19</v>
      </c>
      <c r="M45" s="33">
        <v>0</v>
      </c>
      <c r="N45" s="33">
        <v>7305971.18</v>
      </c>
      <c r="O45" s="33">
        <v>340818.64</v>
      </c>
      <c r="P45" s="33">
        <v>340818.64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258</v>
      </c>
      <c r="G46" s="56" t="s">
        <v>292</v>
      </c>
      <c r="H46" s="33">
        <v>13836846.42</v>
      </c>
      <c r="I46" s="33">
        <v>12441202.21</v>
      </c>
      <c r="J46" s="33">
        <v>4447494.81</v>
      </c>
      <c r="K46" s="33">
        <v>978507.6</v>
      </c>
      <c r="L46" s="33">
        <v>51744.72</v>
      </c>
      <c r="M46" s="33">
        <v>0</v>
      </c>
      <c r="N46" s="33">
        <v>6963455.08</v>
      </c>
      <c r="O46" s="33">
        <v>1395644.21</v>
      </c>
      <c r="P46" s="33">
        <v>1395644.21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258</v>
      </c>
      <c r="G47" s="56" t="s">
        <v>293</v>
      </c>
      <c r="H47" s="33">
        <v>16502102.17</v>
      </c>
      <c r="I47" s="33">
        <v>16282665.15</v>
      </c>
      <c r="J47" s="33">
        <v>5505196.21</v>
      </c>
      <c r="K47" s="33">
        <v>953799.73</v>
      </c>
      <c r="L47" s="33">
        <v>104611.65</v>
      </c>
      <c r="M47" s="33">
        <v>0</v>
      </c>
      <c r="N47" s="33">
        <v>9719057.56</v>
      </c>
      <c r="O47" s="33">
        <v>219437.02</v>
      </c>
      <c r="P47" s="33">
        <v>219437.02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258</v>
      </c>
      <c r="G48" s="56" t="s">
        <v>294</v>
      </c>
      <c r="H48" s="33">
        <v>17045913.48</v>
      </c>
      <c r="I48" s="33">
        <v>15983729.54</v>
      </c>
      <c r="J48" s="33">
        <v>6181240.65</v>
      </c>
      <c r="K48" s="33">
        <v>873140.83</v>
      </c>
      <c r="L48" s="33">
        <v>121823.63</v>
      </c>
      <c r="M48" s="33">
        <v>0</v>
      </c>
      <c r="N48" s="33">
        <v>8807524.43</v>
      </c>
      <c r="O48" s="33">
        <v>1062183.94</v>
      </c>
      <c r="P48" s="33">
        <v>1062183.94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258</v>
      </c>
      <c r="G49" s="56" t="s">
        <v>295</v>
      </c>
      <c r="H49" s="33">
        <v>5954637.52</v>
      </c>
      <c r="I49" s="33">
        <v>5954637.52</v>
      </c>
      <c r="J49" s="33">
        <v>2204144.39</v>
      </c>
      <c r="K49" s="33">
        <v>221638.45</v>
      </c>
      <c r="L49" s="33">
        <v>61738.82</v>
      </c>
      <c r="M49" s="33">
        <v>0</v>
      </c>
      <c r="N49" s="33">
        <v>3467115.86</v>
      </c>
      <c r="O49" s="33">
        <v>0</v>
      </c>
      <c r="P49" s="33">
        <v>0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258</v>
      </c>
      <c r="G50" s="56" t="s">
        <v>296</v>
      </c>
      <c r="H50" s="33">
        <v>12531801.97</v>
      </c>
      <c r="I50" s="33">
        <v>11854742.12</v>
      </c>
      <c r="J50" s="33">
        <v>4102449.7</v>
      </c>
      <c r="K50" s="33">
        <v>1168678.83</v>
      </c>
      <c r="L50" s="33">
        <v>0</v>
      </c>
      <c r="M50" s="33">
        <v>0</v>
      </c>
      <c r="N50" s="33">
        <v>6583613.59</v>
      </c>
      <c r="O50" s="33">
        <v>677059.85</v>
      </c>
      <c r="P50" s="33">
        <v>677059.85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258</v>
      </c>
      <c r="G51" s="56" t="s">
        <v>297</v>
      </c>
      <c r="H51" s="33">
        <v>17258257.12</v>
      </c>
      <c r="I51" s="33">
        <v>16198806.8</v>
      </c>
      <c r="J51" s="33">
        <v>6789630.49</v>
      </c>
      <c r="K51" s="33">
        <v>514833.34</v>
      </c>
      <c r="L51" s="33">
        <v>69939.67</v>
      </c>
      <c r="M51" s="33">
        <v>0</v>
      </c>
      <c r="N51" s="33">
        <v>8824403.3</v>
      </c>
      <c r="O51" s="33">
        <v>1059450.32</v>
      </c>
      <c r="P51" s="33">
        <v>1059450.32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258</v>
      </c>
      <c r="G52" s="56" t="s">
        <v>298</v>
      </c>
      <c r="H52" s="33">
        <v>11975876.01</v>
      </c>
      <c r="I52" s="33">
        <v>11895461.01</v>
      </c>
      <c r="J52" s="33">
        <v>5211639.54</v>
      </c>
      <c r="K52" s="33">
        <v>433853.38</v>
      </c>
      <c r="L52" s="33">
        <v>29161.72</v>
      </c>
      <c r="M52" s="33">
        <v>0</v>
      </c>
      <c r="N52" s="33">
        <v>6220806.37</v>
      </c>
      <c r="O52" s="33">
        <v>80415</v>
      </c>
      <c r="P52" s="33">
        <v>80415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258</v>
      </c>
      <c r="G53" s="56" t="s">
        <v>299</v>
      </c>
      <c r="H53" s="33">
        <v>18576727.22</v>
      </c>
      <c r="I53" s="33">
        <v>17819793.53</v>
      </c>
      <c r="J53" s="33">
        <v>6365452.01</v>
      </c>
      <c r="K53" s="33">
        <v>1108706.62</v>
      </c>
      <c r="L53" s="33">
        <v>130076.12</v>
      </c>
      <c r="M53" s="33">
        <v>0</v>
      </c>
      <c r="N53" s="33">
        <v>10215558.78</v>
      </c>
      <c r="O53" s="33">
        <v>756933.69</v>
      </c>
      <c r="P53" s="33">
        <v>756933.69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258</v>
      </c>
      <c r="G54" s="56" t="s">
        <v>300</v>
      </c>
      <c r="H54" s="33">
        <v>24244078.47</v>
      </c>
      <c r="I54" s="33">
        <v>22908842.47</v>
      </c>
      <c r="J54" s="33">
        <v>8194465.39</v>
      </c>
      <c r="K54" s="33">
        <v>1718699.17</v>
      </c>
      <c r="L54" s="33">
        <v>0</v>
      </c>
      <c r="M54" s="33">
        <v>0</v>
      </c>
      <c r="N54" s="33">
        <v>12995677.91</v>
      </c>
      <c r="O54" s="33">
        <v>1335236</v>
      </c>
      <c r="P54" s="33">
        <v>1335236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258</v>
      </c>
      <c r="G55" s="56" t="s">
        <v>301</v>
      </c>
      <c r="H55" s="33">
        <v>34680221.14</v>
      </c>
      <c r="I55" s="33">
        <v>27378098.43</v>
      </c>
      <c r="J55" s="33">
        <v>9045937.76</v>
      </c>
      <c r="K55" s="33">
        <v>3411199.66</v>
      </c>
      <c r="L55" s="33">
        <v>221152.28</v>
      </c>
      <c r="M55" s="33">
        <v>0</v>
      </c>
      <c r="N55" s="33">
        <v>14699808.73</v>
      </c>
      <c r="O55" s="33">
        <v>7302122.71</v>
      </c>
      <c r="P55" s="33">
        <v>7153947.44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258</v>
      </c>
      <c r="G56" s="56" t="s">
        <v>302</v>
      </c>
      <c r="H56" s="33">
        <v>15706246.71</v>
      </c>
      <c r="I56" s="33">
        <v>14922164.13</v>
      </c>
      <c r="J56" s="33">
        <v>5513170.52</v>
      </c>
      <c r="K56" s="33">
        <v>540500</v>
      </c>
      <c r="L56" s="33">
        <v>184317.98</v>
      </c>
      <c r="M56" s="33">
        <v>0</v>
      </c>
      <c r="N56" s="33">
        <v>8684175.63</v>
      </c>
      <c r="O56" s="33">
        <v>784082.58</v>
      </c>
      <c r="P56" s="33">
        <v>784082.58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258</v>
      </c>
      <c r="G57" s="56" t="s">
        <v>303</v>
      </c>
      <c r="H57" s="33">
        <v>9994638.7</v>
      </c>
      <c r="I57" s="33">
        <v>9611008.04</v>
      </c>
      <c r="J57" s="33">
        <v>3607919.26</v>
      </c>
      <c r="K57" s="33">
        <v>419348.94</v>
      </c>
      <c r="L57" s="33">
        <v>11674.52</v>
      </c>
      <c r="M57" s="33">
        <v>0</v>
      </c>
      <c r="N57" s="33">
        <v>5572065.32</v>
      </c>
      <c r="O57" s="33">
        <v>383630.66</v>
      </c>
      <c r="P57" s="33">
        <v>383630.66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258</v>
      </c>
      <c r="G58" s="56" t="s">
        <v>304</v>
      </c>
      <c r="H58" s="33">
        <v>8218227.14</v>
      </c>
      <c r="I58" s="33">
        <v>7352804.28</v>
      </c>
      <c r="J58" s="33">
        <v>3111635.55</v>
      </c>
      <c r="K58" s="33">
        <v>107814.31</v>
      </c>
      <c r="L58" s="33">
        <v>16845.16</v>
      </c>
      <c r="M58" s="33">
        <v>0</v>
      </c>
      <c r="N58" s="33">
        <v>4116509.26</v>
      </c>
      <c r="O58" s="33">
        <v>865422.86</v>
      </c>
      <c r="P58" s="33">
        <v>865422.86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258</v>
      </c>
      <c r="G59" s="56" t="s">
        <v>305</v>
      </c>
      <c r="H59" s="33">
        <v>20892772.02</v>
      </c>
      <c r="I59" s="33">
        <v>19954039.55</v>
      </c>
      <c r="J59" s="33">
        <v>7782675.28</v>
      </c>
      <c r="K59" s="33">
        <v>925430.51</v>
      </c>
      <c r="L59" s="33">
        <v>69046.17</v>
      </c>
      <c r="M59" s="33">
        <v>0</v>
      </c>
      <c r="N59" s="33">
        <v>11176887.59</v>
      </c>
      <c r="O59" s="33">
        <v>938732.47</v>
      </c>
      <c r="P59" s="33">
        <v>938732.47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258</v>
      </c>
      <c r="G60" s="56" t="s">
        <v>306</v>
      </c>
      <c r="H60" s="33">
        <v>10910284.94</v>
      </c>
      <c r="I60" s="33">
        <v>10838277.59</v>
      </c>
      <c r="J60" s="33">
        <v>4594798.77</v>
      </c>
      <c r="K60" s="33">
        <v>513604</v>
      </c>
      <c r="L60" s="33">
        <v>14547.62</v>
      </c>
      <c r="M60" s="33">
        <v>0</v>
      </c>
      <c r="N60" s="33">
        <v>5715327.2</v>
      </c>
      <c r="O60" s="33">
        <v>72007.35</v>
      </c>
      <c r="P60" s="33">
        <v>72007.35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258</v>
      </c>
      <c r="G61" s="56" t="s">
        <v>307</v>
      </c>
      <c r="H61" s="33">
        <v>8049834.48</v>
      </c>
      <c r="I61" s="33">
        <v>7829015.97</v>
      </c>
      <c r="J61" s="33">
        <v>1247276.26</v>
      </c>
      <c r="K61" s="33">
        <v>2103849.69</v>
      </c>
      <c r="L61" s="33">
        <v>54726.34</v>
      </c>
      <c r="M61" s="33">
        <v>0</v>
      </c>
      <c r="N61" s="33">
        <v>4423163.68</v>
      </c>
      <c r="O61" s="33">
        <v>220818.51</v>
      </c>
      <c r="P61" s="33">
        <v>156918.51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258</v>
      </c>
      <c r="G62" s="56" t="s">
        <v>308</v>
      </c>
      <c r="H62" s="33">
        <v>10918151.87</v>
      </c>
      <c r="I62" s="33">
        <v>10366195.57</v>
      </c>
      <c r="J62" s="33">
        <v>3942736.32</v>
      </c>
      <c r="K62" s="33">
        <v>439272.72</v>
      </c>
      <c r="L62" s="33">
        <v>21134.89</v>
      </c>
      <c r="M62" s="33">
        <v>0</v>
      </c>
      <c r="N62" s="33">
        <v>5963051.64</v>
      </c>
      <c r="O62" s="33">
        <v>551956.3</v>
      </c>
      <c r="P62" s="33">
        <v>513956.3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258</v>
      </c>
      <c r="G63" s="56" t="s">
        <v>309</v>
      </c>
      <c r="H63" s="33">
        <v>14634712.39</v>
      </c>
      <c r="I63" s="33">
        <v>13705182.6</v>
      </c>
      <c r="J63" s="33">
        <v>5683884.14</v>
      </c>
      <c r="K63" s="33">
        <v>684966.28</v>
      </c>
      <c r="L63" s="33">
        <v>38194.06</v>
      </c>
      <c r="M63" s="33">
        <v>0</v>
      </c>
      <c r="N63" s="33">
        <v>7298138.12</v>
      </c>
      <c r="O63" s="33">
        <v>929529.79</v>
      </c>
      <c r="P63" s="33">
        <v>929529.79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258</v>
      </c>
      <c r="G64" s="56" t="s">
        <v>261</v>
      </c>
      <c r="H64" s="33">
        <v>27762594.91</v>
      </c>
      <c r="I64" s="33">
        <v>25549972.74</v>
      </c>
      <c r="J64" s="33">
        <v>7900665.36</v>
      </c>
      <c r="K64" s="33">
        <v>2907013.96</v>
      </c>
      <c r="L64" s="33">
        <v>40184.35</v>
      </c>
      <c r="M64" s="33">
        <v>0</v>
      </c>
      <c r="N64" s="33">
        <v>14702109.07</v>
      </c>
      <c r="O64" s="33">
        <v>2212622.17</v>
      </c>
      <c r="P64" s="33">
        <v>2212622.17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258</v>
      </c>
      <c r="G65" s="56" t="s">
        <v>310</v>
      </c>
      <c r="H65" s="33">
        <v>21547517.8</v>
      </c>
      <c r="I65" s="33">
        <v>20647379.31</v>
      </c>
      <c r="J65" s="33">
        <v>6973166.66</v>
      </c>
      <c r="K65" s="33">
        <v>1599346.82</v>
      </c>
      <c r="L65" s="33">
        <v>441562.7</v>
      </c>
      <c r="M65" s="33">
        <v>0</v>
      </c>
      <c r="N65" s="33">
        <v>11633303.13</v>
      </c>
      <c r="O65" s="33">
        <v>900138.49</v>
      </c>
      <c r="P65" s="33">
        <v>900138.49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258</v>
      </c>
      <c r="G66" s="56" t="s">
        <v>311</v>
      </c>
      <c r="H66" s="33">
        <v>19510968.08</v>
      </c>
      <c r="I66" s="33">
        <v>19282668.15</v>
      </c>
      <c r="J66" s="33">
        <v>8317911.64</v>
      </c>
      <c r="K66" s="33">
        <v>465459.92</v>
      </c>
      <c r="L66" s="33">
        <v>72824.72</v>
      </c>
      <c r="M66" s="33">
        <v>0</v>
      </c>
      <c r="N66" s="33">
        <v>10426471.87</v>
      </c>
      <c r="O66" s="33">
        <v>228299.93</v>
      </c>
      <c r="P66" s="33">
        <v>228299.93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258</v>
      </c>
      <c r="G67" s="56" t="s">
        <v>312</v>
      </c>
      <c r="H67" s="33">
        <v>10506834.85</v>
      </c>
      <c r="I67" s="33">
        <v>10232019.78</v>
      </c>
      <c r="J67" s="33">
        <v>2898180.39</v>
      </c>
      <c r="K67" s="33">
        <v>1930150.81</v>
      </c>
      <c r="L67" s="33">
        <v>172600.57</v>
      </c>
      <c r="M67" s="33">
        <v>0</v>
      </c>
      <c r="N67" s="33">
        <v>5231088.01</v>
      </c>
      <c r="O67" s="33">
        <v>274815.07</v>
      </c>
      <c r="P67" s="33">
        <v>274815.07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258</v>
      </c>
      <c r="G68" s="56" t="s">
        <v>313</v>
      </c>
      <c r="H68" s="33">
        <v>10133413.66</v>
      </c>
      <c r="I68" s="33">
        <v>9798771.17</v>
      </c>
      <c r="J68" s="33">
        <v>4191475.06</v>
      </c>
      <c r="K68" s="33">
        <v>506200</v>
      </c>
      <c r="L68" s="33">
        <v>111267.35</v>
      </c>
      <c r="M68" s="33">
        <v>0</v>
      </c>
      <c r="N68" s="33">
        <v>4989828.76</v>
      </c>
      <c r="O68" s="33">
        <v>334642.49</v>
      </c>
      <c r="P68" s="33">
        <v>334642.49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258</v>
      </c>
      <c r="G69" s="56" t="s">
        <v>314</v>
      </c>
      <c r="H69" s="33">
        <v>14614179.79</v>
      </c>
      <c r="I69" s="33">
        <v>13400780.34</v>
      </c>
      <c r="J69" s="33">
        <v>5419054.22</v>
      </c>
      <c r="K69" s="33">
        <v>618421.44</v>
      </c>
      <c r="L69" s="33">
        <v>19324.93</v>
      </c>
      <c r="M69" s="33">
        <v>0</v>
      </c>
      <c r="N69" s="33">
        <v>7343979.75</v>
      </c>
      <c r="O69" s="33">
        <v>1213399.45</v>
      </c>
      <c r="P69" s="33">
        <v>1213399.45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258</v>
      </c>
      <c r="G70" s="56" t="s">
        <v>315</v>
      </c>
      <c r="H70" s="33">
        <v>10776548.97</v>
      </c>
      <c r="I70" s="33">
        <v>9770169.9</v>
      </c>
      <c r="J70" s="33">
        <v>4257959.2</v>
      </c>
      <c r="K70" s="33">
        <v>265414</v>
      </c>
      <c r="L70" s="33">
        <v>25341.13</v>
      </c>
      <c r="M70" s="33">
        <v>0</v>
      </c>
      <c r="N70" s="33">
        <v>5221455.57</v>
      </c>
      <c r="O70" s="33">
        <v>1006379.07</v>
      </c>
      <c r="P70" s="33">
        <v>1006379.07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258</v>
      </c>
      <c r="G71" s="56" t="s">
        <v>316</v>
      </c>
      <c r="H71" s="33">
        <v>37769512.34</v>
      </c>
      <c r="I71" s="33">
        <v>33909605.99</v>
      </c>
      <c r="J71" s="33">
        <v>11383851.96</v>
      </c>
      <c r="K71" s="33">
        <v>1409573.82</v>
      </c>
      <c r="L71" s="33">
        <v>264440.3</v>
      </c>
      <c r="M71" s="33">
        <v>0</v>
      </c>
      <c r="N71" s="33">
        <v>20851739.91</v>
      </c>
      <c r="O71" s="33">
        <v>3859906.35</v>
      </c>
      <c r="P71" s="33">
        <v>3859906.35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258</v>
      </c>
      <c r="G72" s="56" t="s">
        <v>317</v>
      </c>
      <c r="H72" s="33">
        <v>7582825.23</v>
      </c>
      <c r="I72" s="33">
        <v>7096771.6</v>
      </c>
      <c r="J72" s="33">
        <v>2561976.43</v>
      </c>
      <c r="K72" s="33">
        <v>135150.41</v>
      </c>
      <c r="L72" s="33">
        <v>10870.51</v>
      </c>
      <c r="M72" s="33">
        <v>0</v>
      </c>
      <c r="N72" s="33">
        <v>4388774.25</v>
      </c>
      <c r="O72" s="33">
        <v>486053.63</v>
      </c>
      <c r="P72" s="33">
        <v>486053.63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258</v>
      </c>
      <c r="G73" s="56" t="s">
        <v>318</v>
      </c>
      <c r="H73" s="33">
        <v>19520529.38</v>
      </c>
      <c r="I73" s="33">
        <v>18057317.22</v>
      </c>
      <c r="J73" s="33">
        <v>6381395.44</v>
      </c>
      <c r="K73" s="33">
        <v>883458.27</v>
      </c>
      <c r="L73" s="33">
        <v>6139.28</v>
      </c>
      <c r="M73" s="33">
        <v>0</v>
      </c>
      <c r="N73" s="33">
        <v>10786324.23</v>
      </c>
      <c r="O73" s="33">
        <v>1463212.16</v>
      </c>
      <c r="P73" s="33">
        <v>1463212.16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258</v>
      </c>
      <c r="G74" s="56" t="s">
        <v>319</v>
      </c>
      <c r="H74" s="33">
        <v>11388919.31</v>
      </c>
      <c r="I74" s="33">
        <v>10863880.98</v>
      </c>
      <c r="J74" s="33">
        <v>4011023.07</v>
      </c>
      <c r="K74" s="33">
        <v>731836.82</v>
      </c>
      <c r="L74" s="33">
        <v>54741.38</v>
      </c>
      <c r="M74" s="33">
        <v>0</v>
      </c>
      <c r="N74" s="33">
        <v>6066279.71</v>
      </c>
      <c r="O74" s="33">
        <v>525038.33</v>
      </c>
      <c r="P74" s="33">
        <v>525038.33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258</v>
      </c>
      <c r="G75" s="56" t="s">
        <v>320</v>
      </c>
      <c r="H75" s="33">
        <v>17080404.13</v>
      </c>
      <c r="I75" s="33">
        <v>16837354.04</v>
      </c>
      <c r="J75" s="33">
        <v>6782907.51</v>
      </c>
      <c r="K75" s="33">
        <v>454374</v>
      </c>
      <c r="L75" s="33">
        <v>104675.17</v>
      </c>
      <c r="M75" s="33">
        <v>0</v>
      </c>
      <c r="N75" s="33">
        <v>9495397.36</v>
      </c>
      <c r="O75" s="33">
        <v>243050.09</v>
      </c>
      <c r="P75" s="33">
        <v>243050.09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258</v>
      </c>
      <c r="G76" s="56" t="s">
        <v>321</v>
      </c>
      <c r="H76" s="33">
        <v>15999776.9</v>
      </c>
      <c r="I76" s="33">
        <v>15325717.77</v>
      </c>
      <c r="J76" s="33">
        <v>6416845.6</v>
      </c>
      <c r="K76" s="33">
        <v>534961.51</v>
      </c>
      <c r="L76" s="33">
        <v>178205.05</v>
      </c>
      <c r="M76" s="33">
        <v>0</v>
      </c>
      <c r="N76" s="33">
        <v>8195705.61</v>
      </c>
      <c r="O76" s="33">
        <v>674059.13</v>
      </c>
      <c r="P76" s="33">
        <v>674059.13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258</v>
      </c>
      <c r="G77" s="56" t="s">
        <v>322</v>
      </c>
      <c r="H77" s="33">
        <v>25427442.14</v>
      </c>
      <c r="I77" s="33">
        <v>23415338.76</v>
      </c>
      <c r="J77" s="33">
        <v>9532663.61</v>
      </c>
      <c r="K77" s="33">
        <v>512246.28</v>
      </c>
      <c r="L77" s="33">
        <v>100095.99</v>
      </c>
      <c r="M77" s="33">
        <v>0</v>
      </c>
      <c r="N77" s="33">
        <v>13270332.88</v>
      </c>
      <c r="O77" s="33">
        <v>2012103.38</v>
      </c>
      <c r="P77" s="33">
        <v>2012103.38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258</v>
      </c>
      <c r="G78" s="56" t="s">
        <v>323</v>
      </c>
      <c r="H78" s="33">
        <v>20879570.02</v>
      </c>
      <c r="I78" s="33">
        <v>19673147.41</v>
      </c>
      <c r="J78" s="33">
        <v>6984154.57</v>
      </c>
      <c r="K78" s="33">
        <v>383430</v>
      </c>
      <c r="L78" s="33">
        <v>5958.34</v>
      </c>
      <c r="M78" s="33">
        <v>0</v>
      </c>
      <c r="N78" s="33">
        <v>12299604.5</v>
      </c>
      <c r="O78" s="33">
        <v>1206422.61</v>
      </c>
      <c r="P78" s="33">
        <v>1206422.61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258</v>
      </c>
      <c r="G79" s="56" t="s">
        <v>324</v>
      </c>
      <c r="H79" s="33">
        <v>10172330.74</v>
      </c>
      <c r="I79" s="33">
        <v>10048746.27</v>
      </c>
      <c r="J79" s="33">
        <v>4280693.54</v>
      </c>
      <c r="K79" s="33">
        <v>386480.1</v>
      </c>
      <c r="L79" s="33">
        <v>58451.06</v>
      </c>
      <c r="M79" s="33">
        <v>0</v>
      </c>
      <c r="N79" s="33">
        <v>5323121.57</v>
      </c>
      <c r="O79" s="33">
        <v>123584.47</v>
      </c>
      <c r="P79" s="33">
        <v>123584.47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258</v>
      </c>
      <c r="G80" s="56" t="s">
        <v>325</v>
      </c>
      <c r="H80" s="33">
        <v>13875965.4</v>
      </c>
      <c r="I80" s="33">
        <v>12427378.34</v>
      </c>
      <c r="J80" s="33">
        <v>4726858.32</v>
      </c>
      <c r="K80" s="33">
        <v>661954.42</v>
      </c>
      <c r="L80" s="33">
        <v>103547.82</v>
      </c>
      <c r="M80" s="33">
        <v>0</v>
      </c>
      <c r="N80" s="33">
        <v>6935017.78</v>
      </c>
      <c r="O80" s="33">
        <v>1448587.06</v>
      </c>
      <c r="P80" s="33">
        <v>1448587.06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258</v>
      </c>
      <c r="G81" s="56" t="s">
        <v>326</v>
      </c>
      <c r="H81" s="33">
        <v>13638866.16</v>
      </c>
      <c r="I81" s="33">
        <v>12448282.3</v>
      </c>
      <c r="J81" s="33">
        <v>4908116.57</v>
      </c>
      <c r="K81" s="33">
        <v>550000</v>
      </c>
      <c r="L81" s="33">
        <v>113099.65</v>
      </c>
      <c r="M81" s="33">
        <v>0</v>
      </c>
      <c r="N81" s="33">
        <v>6877066.08</v>
      </c>
      <c r="O81" s="33">
        <v>1190583.86</v>
      </c>
      <c r="P81" s="33">
        <v>1190583.86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258</v>
      </c>
      <c r="G82" s="56" t="s">
        <v>327</v>
      </c>
      <c r="H82" s="33">
        <v>37837202.01</v>
      </c>
      <c r="I82" s="33">
        <v>32083205.63</v>
      </c>
      <c r="J82" s="33">
        <v>9127628.67</v>
      </c>
      <c r="K82" s="33">
        <v>3192367.23</v>
      </c>
      <c r="L82" s="33">
        <v>117141.82</v>
      </c>
      <c r="M82" s="33">
        <v>0</v>
      </c>
      <c r="N82" s="33">
        <v>19646067.91</v>
      </c>
      <c r="O82" s="33">
        <v>5753996.38</v>
      </c>
      <c r="P82" s="33">
        <v>5753996.38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258</v>
      </c>
      <c r="G83" s="56" t="s">
        <v>328</v>
      </c>
      <c r="H83" s="33">
        <v>12629678.24</v>
      </c>
      <c r="I83" s="33">
        <v>11860578.67</v>
      </c>
      <c r="J83" s="33">
        <v>4862816.83</v>
      </c>
      <c r="K83" s="33">
        <v>318212.78</v>
      </c>
      <c r="L83" s="33">
        <v>59310.59</v>
      </c>
      <c r="M83" s="33">
        <v>0</v>
      </c>
      <c r="N83" s="33">
        <v>6620238.47</v>
      </c>
      <c r="O83" s="33">
        <v>769099.57</v>
      </c>
      <c r="P83" s="33">
        <v>769099.57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258</v>
      </c>
      <c r="G84" s="56" t="s">
        <v>329</v>
      </c>
      <c r="H84" s="33">
        <v>23103056.45</v>
      </c>
      <c r="I84" s="33">
        <v>22202377.54</v>
      </c>
      <c r="J84" s="33">
        <v>9411770.89</v>
      </c>
      <c r="K84" s="33">
        <v>1781542</v>
      </c>
      <c r="L84" s="33">
        <v>73475.42</v>
      </c>
      <c r="M84" s="33">
        <v>0</v>
      </c>
      <c r="N84" s="33">
        <v>10935589.23</v>
      </c>
      <c r="O84" s="33">
        <v>900678.91</v>
      </c>
      <c r="P84" s="33">
        <v>900678.91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258</v>
      </c>
      <c r="G85" s="56" t="s">
        <v>262</v>
      </c>
      <c r="H85" s="33">
        <v>21103723.04</v>
      </c>
      <c r="I85" s="33">
        <v>20369214.12</v>
      </c>
      <c r="J85" s="33">
        <v>9007834.36</v>
      </c>
      <c r="K85" s="33">
        <v>669761.91</v>
      </c>
      <c r="L85" s="33">
        <v>262491.56</v>
      </c>
      <c r="M85" s="33">
        <v>0</v>
      </c>
      <c r="N85" s="33">
        <v>10429126.29</v>
      </c>
      <c r="O85" s="33">
        <v>734508.92</v>
      </c>
      <c r="P85" s="33">
        <v>546375.55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258</v>
      </c>
      <c r="G86" s="56" t="s">
        <v>330</v>
      </c>
      <c r="H86" s="33">
        <v>9838593.71</v>
      </c>
      <c r="I86" s="33">
        <v>8543418.92</v>
      </c>
      <c r="J86" s="33">
        <v>3566274.09</v>
      </c>
      <c r="K86" s="33">
        <v>173984</v>
      </c>
      <c r="L86" s="33">
        <v>104841.84</v>
      </c>
      <c r="M86" s="33">
        <v>0</v>
      </c>
      <c r="N86" s="33">
        <v>4698318.99</v>
      </c>
      <c r="O86" s="33">
        <v>1295174.79</v>
      </c>
      <c r="P86" s="33">
        <v>1295174.79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258</v>
      </c>
      <c r="G87" s="56" t="s">
        <v>263</v>
      </c>
      <c r="H87" s="33">
        <v>18141395.83</v>
      </c>
      <c r="I87" s="33">
        <v>17950470.65</v>
      </c>
      <c r="J87" s="33">
        <v>7458385.21</v>
      </c>
      <c r="K87" s="33">
        <v>616351.78</v>
      </c>
      <c r="L87" s="33">
        <v>46930.45</v>
      </c>
      <c r="M87" s="33">
        <v>0</v>
      </c>
      <c r="N87" s="33">
        <v>9828803.21</v>
      </c>
      <c r="O87" s="33">
        <v>190925.18</v>
      </c>
      <c r="P87" s="33">
        <v>190925.18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258</v>
      </c>
      <c r="G88" s="56" t="s">
        <v>331</v>
      </c>
      <c r="H88" s="33">
        <v>8907925.16</v>
      </c>
      <c r="I88" s="33">
        <v>8081054.44</v>
      </c>
      <c r="J88" s="33">
        <v>2694733.7</v>
      </c>
      <c r="K88" s="33">
        <v>927288.11</v>
      </c>
      <c r="L88" s="33">
        <v>155.84</v>
      </c>
      <c r="M88" s="33">
        <v>0</v>
      </c>
      <c r="N88" s="33">
        <v>4458876.79</v>
      </c>
      <c r="O88" s="33">
        <v>826870.72</v>
      </c>
      <c r="P88" s="33">
        <v>826870.72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258</v>
      </c>
      <c r="G89" s="56" t="s">
        <v>332</v>
      </c>
      <c r="H89" s="33">
        <v>10924632.66</v>
      </c>
      <c r="I89" s="33">
        <v>10566676.3</v>
      </c>
      <c r="J89" s="33">
        <v>4283136.4</v>
      </c>
      <c r="K89" s="33">
        <v>499847.49</v>
      </c>
      <c r="L89" s="33">
        <v>0</v>
      </c>
      <c r="M89" s="33">
        <v>0</v>
      </c>
      <c r="N89" s="33">
        <v>5783692.41</v>
      </c>
      <c r="O89" s="33">
        <v>357956.36</v>
      </c>
      <c r="P89" s="33">
        <v>357956.36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258</v>
      </c>
      <c r="G90" s="56" t="s">
        <v>333</v>
      </c>
      <c r="H90" s="33">
        <v>34504428.03</v>
      </c>
      <c r="I90" s="33">
        <v>31823180.58</v>
      </c>
      <c r="J90" s="33">
        <v>13048240.89</v>
      </c>
      <c r="K90" s="33">
        <v>493300</v>
      </c>
      <c r="L90" s="33">
        <v>199552.71</v>
      </c>
      <c r="M90" s="33">
        <v>0</v>
      </c>
      <c r="N90" s="33">
        <v>18082086.98</v>
      </c>
      <c r="O90" s="33">
        <v>2681247.45</v>
      </c>
      <c r="P90" s="33">
        <v>2681247.45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258</v>
      </c>
      <c r="G91" s="56" t="s">
        <v>334</v>
      </c>
      <c r="H91" s="33">
        <v>18866717.56</v>
      </c>
      <c r="I91" s="33">
        <v>17822438.36</v>
      </c>
      <c r="J91" s="33">
        <v>6636791.02</v>
      </c>
      <c r="K91" s="33">
        <v>591140</v>
      </c>
      <c r="L91" s="33">
        <v>6860.27</v>
      </c>
      <c r="M91" s="33">
        <v>0</v>
      </c>
      <c r="N91" s="33">
        <v>10587647.07</v>
      </c>
      <c r="O91" s="33">
        <v>1044279.2</v>
      </c>
      <c r="P91" s="33">
        <v>1044279.2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258</v>
      </c>
      <c r="G92" s="56" t="s">
        <v>335</v>
      </c>
      <c r="H92" s="33">
        <v>19685098.15</v>
      </c>
      <c r="I92" s="33">
        <v>19047780.68</v>
      </c>
      <c r="J92" s="33">
        <v>7463157.81</v>
      </c>
      <c r="K92" s="33">
        <v>1197651.75</v>
      </c>
      <c r="L92" s="33">
        <v>88700.45</v>
      </c>
      <c r="M92" s="33">
        <v>0</v>
      </c>
      <c r="N92" s="33">
        <v>10298270.67</v>
      </c>
      <c r="O92" s="33">
        <v>637317.47</v>
      </c>
      <c r="P92" s="33">
        <v>637317.47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258</v>
      </c>
      <c r="G93" s="56" t="s">
        <v>336</v>
      </c>
      <c r="H93" s="33">
        <v>12354623.44</v>
      </c>
      <c r="I93" s="33">
        <v>12224487.05</v>
      </c>
      <c r="J93" s="33">
        <v>4990798.35</v>
      </c>
      <c r="K93" s="33">
        <v>415507.14</v>
      </c>
      <c r="L93" s="33">
        <v>43639.42</v>
      </c>
      <c r="M93" s="33">
        <v>0</v>
      </c>
      <c r="N93" s="33">
        <v>6774542.14</v>
      </c>
      <c r="O93" s="33">
        <v>130136.39</v>
      </c>
      <c r="P93" s="33">
        <v>130136.39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258</v>
      </c>
      <c r="G94" s="56" t="s">
        <v>337</v>
      </c>
      <c r="H94" s="33">
        <v>10813694.34</v>
      </c>
      <c r="I94" s="33">
        <v>10496571</v>
      </c>
      <c r="J94" s="33">
        <v>1498321.49</v>
      </c>
      <c r="K94" s="33">
        <v>2797397.47</v>
      </c>
      <c r="L94" s="33">
        <v>35782.64</v>
      </c>
      <c r="M94" s="33">
        <v>0</v>
      </c>
      <c r="N94" s="33">
        <v>6165069.4</v>
      </c>
      <c r="O94" s="33">
        <v>317123.34</v>
      </c>
      <c r="P94" s="33">
        <v>317123.34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258</v>
      </c>
      <c r="G95" s="56" t="s">
        <v>264</v>
      </c>
      <c r="H95" s="33">
        <v>30669059.44</v>
      </c>
      <c r="I95" s="33">
        <v>28167127.14</v>
      </c>
      <c r="J95" s="33">
        <v>10071158.39</v>
      </c>
      <c r="K95" s="33">
        <v>1908364</v>
      </c>
      <c r="L95" s="33">
        <v>353360.53</v>
      </c>
      <c r="M95" s="33">
        <v>0</v>
      </c>
      <c r="N95" s="33">
        <v>15834244.22</v>
      </c>
      <c r="O95" s="33">
        <v>2501932.3</v>
      </c>
      <c r="P95" s="33">
        <v>2501932.3</v>
      </c>
    </row>
    <row r="96" spans="1:16" ht="12.75">
      <c r="A96" s="34">
        <v>6</v>
      </c>
      <c r="B96" s="34">
        <v>10</v>
      </c>
      <c r="C96" s="34">
        <v>2</v>
      </c>
      <c r="D96" s="35">
        <v>2</v>
      </c>
      <c r="E96" s="36"/>
      <c r="F96" s="31" t="s">
        <v>258</v>
      </c>
      <c r="G96" s="56" t="s">
        <v>338</v>
      </c>
      <c r="H96" s="33">
        <v>17449506.08</v>
      </c>
      <c r="I96" s="33">
        <v>16925859.84</v>
      </c>
      <c r="J96" s="33">
        <v>7206901.09</v>
      </c>
      <c r="K96" s="33">
        <v>701040.7</v>
      </c>
      <c r="L96" s="33">
        <v>155875.01</v>
      </c>
      <c r="M96" s="33">
        <v>0</v>
      </c>
      <c r="N96" s="33">
        <v>8862043.04</v>
      </c>
      <c r="O96" s="33">
        <v>523646.24</v>
      </c>
      <c r="P96" s="33">
        <v>485646.24</v>
      </c>
    </row>
    <row r="97" spans="1:16" ht="12.75">
      <c r="A97" s="34">
        <v>6</v>
      </c>
      <c r="B97" s="34">
        <v>20</v>
      </c>
      <c r="C97" s="34">
        <v>5</v>
      </c>
      <c r="D97" s="35">
        <v>2</v>
      </c>
      <c r="E97" s="36"/>
      <c r="F97" s="31" t="s">
        <v>258</v>
      </c>
      <c r="G97" s="56" t="s">
        <v>339</v>
      </c>
      <c r="H97" s="33">
        <v>15663593.55</v>
      </c>
      <c r="I97" s="33">
        <v>15630240.49</v>
      </c>
      <c r="J97" s="33">
        <v>6242797.17</v>
      </c>
      <c r="K97" s="33">
        <v>265600</v>
      </c>
      <c r="L97" s="33">
        <v>77184.24</v>
      </c>
      <c r="M97" s="33">
        <v>0</v>
      </c>
      <c r="N97" s="33">
        <v>9044659.08</v>
      </c>
      <c r="O97" s="33">
        <v>33353.06</v>
      </c>
      <c r="P97" s="33">
        <v>33353.06</v>
      </c>
    </row>
    <row r="98" spans="1:16" ht="12.75">
      <c r="A98" s="34">
        <v>6</v>
      </c>
      <c r="B98" s="34">
        <v>12</v>
      </c>
      <c r="C98" s="34">
        <v>4</v>
      </c>
      <c r="D98" s="35">
        <v>2</v>
      </c>
      <c r="E98" s="36"/>
      <c r="F98" s="31" t="s">
        <v>258</v>
      </c>
      <c r="G98" s="56" t="s">
        <v>340</v>
      </c>
      <c r="H98" s="33">
        <v>13480023.11</v>
      </c>
      <c r="I98" s="33">
        <v>12517324.55</v>
      </c>
      <c r="J98" s="33">
        <v>4679800.56</v>
      </c>
      <c r="K98" s="33">
        <v>585507.21</v>
      </c>
      <c r="L98" s="33">
        <v>10032.74</v>
      </c>
      <c r="M98" s="33">
        <v>0</v>
      </c>
      <c r="N98" s="33">
        <v>7241984.04</v>
      </c>
      <c r="O98" s="33">
        <v>962698.56</v>
      </c>
      <c r="P98" s="33">
        <v>962698.56</v>
      </c>
    </row>
    <row r="99" spans="1:16" ht="12.75">
      <c r="A99" s="34">
        <v>6</v>
      </c>
      <c r="B99" s="34">
        <v>1</v>
      </c>
      <c r="C99" s="34">
        <v>9</v>
      </c>
      <c r="D99" s="35">
        <v>2</v>
      </c>
      <c r="E99" s="36"/>
      <c r="F99" s="31" t="s">
        <v>258</v>
      </c>
      <c r="G99" s="56" t="s">
        <v>341</v>
      </c>
      <c r="H99" s="33">
        <v>15930731.64</v>
      </c>
      <c r="I99" s="33">
        <v>13847780.09</v>
      </c>
      <c r="J99" s="33">
        <v>5519070.6</v>
      </c>
      <c r="K99" s="33">
        <v>385076.4</v>
      </c>
      <c r="L99" s="33">
        <v>69731.86</v>
      </c>
      <c r="M99" s="33">
        <v>0</v>
      </c>
      <c r="N99" s="33">
        <v>7873901.23</v>
      </c>
      <c r="O99" s="33">
        <v>2082951.55</v>
      </c>
      <c r="P99" s="33">
        <v>2082951.55</v>
      </c>
    </row>
    <row r="100" spans="1:16" ht="12.75">
      <c r="A100" s="34">
        <v>6</v>
      </c>
      <c r="B100" s="34">
        <v>6</v>
      </c>
      <c r="C100" s="34">
        <v>7</v>
      </c>
      <c r="D100" s="35">
        <v>2</v>
      </c>
      <c r="E100" s="36"/>
      <c r="F100" s="31" t="s">
        <v>258</v>
      </c>
      <c r="G100" s="56" t="s">
        <v>342</v>
      </c>
      <c r="H100" s="33">
        <v>10893076.56</v>
      </c>
      <c r="I100" s="33">
        <v>9814676.1</v>
      </c>
      <c r="J100" s="33">
        <v>3487557.55</v>
      </c>
      <c r="K100" s="33">
        <v>649211.17</v>
      </c>
      <c r="L100" s="33">
        <v>63492.15</v>
      </c>
      <c r="M100" s="33">
        <v>0</v>
      </c>
      <c r="N100" s="33">
        <v>5614415.23</v>
      </c>
      <c r="O100" s="33">
        <v>1078400.46</v>
      </c>
      <c r="P100" s="33">
        <v>1078400.46</v>
      </c>
    </row>
    <row r="101" spans="1:16" ht="12.75">
      <c r="A101" s="34">
        <v>6</v>
      </c>
      <c r="B101" s="34">
        <v>2</v>
      </c>
      <c r="C101" s="34">
        <v>9</v>
      </c>
      <c r="D101" s="35">
        <v>2</v>
      </c>
      <c r="E101" s="36"/>
      <c r="F101" s="31" t="s">
        <v>258</v>
      </c>
      <c r="G101" s="56" t="s">
        <v>343</v>
      </c>
      <c r="H101" s="33">
        <v>11662358.56</v>
      </c>
      <c r="I101" s="33">
        <v>10289489.42</v>
      </c>
      <c r="J101" s="33">
        <v>3995722.91</v>
      </c>
      <c r="K101" s="33">
        <v>447640</v>
      </c>
      <c r="L101" s="33">
        <v>10276.72</v>
      </c>
      <c r="M101" s="33">
        <v>0</v>
      </c>
      <c r="N101" s="33">
        <v>5835849.79</v>
      </c>
      <c r="O101" s="33">
        <v>1372869.14</v>
      </c>
      <c r="P101" s="33">
        <v>1372869.14</v>
      </c>
    </row>
    <row r="102" spans="1:16" ht="12.75">
      <c r="A102" s="34">
        <v>6</v>
      </c>
      <c r="B102" s="34">
        <v>11</v>
      </c>
      <c r="C102" s="34">
        <v>5</v>
      </c>
      <c r="D102" s="35">
        <v>2</v>
      </c>
      <c r="E102" s="36"/>
      <c r="F102" s="31" t="s">
        <v>258</v>
      </c>
      <c r="G102" s="56" t="s">
        <v>265</v>
      </c>
      <c r="H102" s="33">
        <v>53355825.97</v>
      </c>
      <c r="I102" s="33">
        <v>49854018.44</v>
      </c>
      <c r="J102" s="33">
        <v>18727349.37</v>
      </c>
      <c r="K102" s="33">
        <v>1983981.94</v>
      </c>
      <c r="L102" s="33">
        <v>55446.57</v>
      </c>
      <c r="M102" s="33">
        <v>0</v>
      </c>
      <c r="N102" s="33">
        <v>29087240.56</v>
      </c>
      <c r="O102" s="33">
        <v>3501807.53</v>
      </c>
      <c r="P102" s="33">
        <v>3501807.53</v>
      </c>
    </row>
    <row r="103" spans="1:16" ht="12.75">
      <c r="A103" s="34">
        <v>6</v>
      </c>
      <c r="B103" s="34">
        <v>14</v>
      </c>
      <c r="C103" s="34">
        <v>7</v>
      </c>
      <c r="D103" s="35">
        <v>2</v>
      </c>
      <c r="E103" s="36"/>
      <c r="F103" s="31" t="s">
        <v>258</v>
      </c>
      <c r="G103" s="56" t="s">
        <v>344</v>
      </c>
      <c r="H103" s="33">
        <v>9046224.95</v>
      </c>
      <c r="I103" s="33">
        <v>8196462.28</v>
      </c>
      <c r="J103" s="33">
        <v>3494625.15</v>
      </c>
      <c r="K103" s="33">
        <v>99000</v>
      </c>
      <c r="L103" s="33">
        <v>43280.77</v>
      </c>
      <c r="M103" s="33">
        <v>0</v>
      </c>
      <c r="N103" s="33">
        <v>4559556.36</v>
      </c>
      <c r="O103" s="33">
        <v>849762.67</v>
      </c>
      <c r="P103" s="33">
        <v>849762.67</v>
      </c>
    </row>
    <row r="104" spans="1:16" ht="12.75">
      <c r="A104" s="34">
        <v>6</v>
      </c>
      <c r="B104" s="34">
        <v>17</v>
      </c>
      <c r="C104" s="34">
        <v>2</v>
      </c>
      <c r="D104" s="35">
        <v>2</v>
      </c>
      <c r="E104" s="36"/>
      <c r="F104" s="31" t="s">
        <v>258</v>
      </c>
      <c r="G104" s="56" t="s">
        <v>345</v>
      </c>
      <c r="H104" s="33">
        <v>25022671.12</v>
      </c>
      <c r="I104" s="33">
        <v>21905990.04</v>
      </c>
      <c r="J104" s="33">
        <v>7953212.21</v>
      </c>
      <c r="K104" s="33">
        <v>1288952.79</v>
      </c>
      <c r="L104" s="33">
        <v>25041.65</v>
      </c>
      <c r="M104" s="33">
        <v>0</v>
      </c>
      <c r="N104" s="33">
        <v>12638783.39</v>
      </c>
      <c r="O104" s="33">
        <v>3116681.08</v>
      </c>
      <c r="P104" s="33">
        <v>3116681.08</v>
      </c>
    </row>
    <row r="105" spans="1:16" ht="12.75">
      <c r="A105" s="34">
        <v>6</v>
      </c>
      <c r="B105" s="34">
        <v>20</v>
      </c>
      <c r="C105" s="34">
        <v>6</v>
      </c>
      <c r="D105" s="35">
        <v>2</v>
      </c>
      <c r="E105" s="36"/>
      <c r="F105" s="31" t="s">
        <v>258</v>
      </c>
      <c r="G105" s="56" t="s">
        <v>346</v>
      </c>
      <c r="H105" s="33">
        <v>14907406.68</v>
      </c>
      <c r="I105" s="33">
        <v>14876561.88</v>
      </c>
      <c r="J105" s="33">
        <v>5717551.08</v>
      </c>
      <c r="K105" s="33">
        <v>862825.16</v>
      </c>
      <c r="L105" s="33">
        <v>80467.54</v>
      </c>
      <c r="M105" s="33">
        <v>0</v>
      </c>
      <c r="N105" s="33">
        <v>8215718.1</v>
      </c>
      <c r="O105" s="33">
        <v>30844.8</v>
      </c>
      <c r="P105" s="33">
        <v>30844.8</v>
      </c>
    </row>
    <row r="106" spans="1:16" ht="12.75">
      <c r="A106" s="34">
        <v>6</v>
      </c>
      <c r="B106" s="34">
        <v>8</v>
      </c>
      <c r="C106" s="34">
        <v>8</v>
      </c>
      <c r="D106" s="35">
        <v>2</v>
      </c>
      <c r="E106" s="36"/>
      <c r="F106" s="31" t="s">
        <v>258</v>
      </c>
      <c r="G106" s="56" t="s">
        <v>347</v>
      </c>
      <c r="H106" s="33">
        <v>17421585.95</v>
      </c>
      <c r="I106" s="33">
        <v>16788427.66</v>
      </c>
      <c r="J106" s="33">
        <v>6934249.51</v>
      </c>
      <c r="K106" s="33">
        <v>248282.47</v>
      </c>
      <c r="L106" s="33">
        <v>92872</v>
      </c>
      <c r="M106" s="33">
        <v>0</v>
      </c>
      <c r="N106" s="33">
        <v>9513023.68</v>
      </c>
      <c r="O106" s="33">
        <v>633158.29</v>
      </c>
      <c r="P106" s="33">
        <v>633158.29</v>
      </c>
    </row>
    <row r="107" spans="1:16" ht="12.75">
      <c r="A107" s="34">
        <v>6</v>
      </c>
      <c r="B107" s="34">
        <v>1</v>
      </c>
      <c r="C107" s="34">
        <v>10</v>
      </c>
      <c r="D107" s="35">
        <v>2</v>
      </c>
      <c r="E107" s="36"/>
      <c r="F107" s="31" t="s">
        <v>258</v>
      </c>
      <c r="G107" s="56" t="s">
        <v>266</v>
      </c>
      <c r="H107" s="33">
        <v>30642528.02</v>
      </c>
      <c r="I107" s="33">
        <v>30060786.47</v>
      </c>
      <c r="J107" s="33">
        <v>10552453.2</v>
      </c>
      <c r="K107" s="33">
        <v>1514531.52</v>
      </c>
      <c r="L107" s="33">
        <v>0</v>
      </c>
      <c r="M107" s="33">
        <v>0</v>
      </c>
      <c r="N107" s="33">
        <v>17993801.75</v>
      </c>
      <c r="O107" s="33">
        <v>581741.55</v>
      </c>
      <c r="P107" s="33">
        <v>581741.55</v>
      </c>
    </row>
    <row r="108" spans="1:16" ht="12.75">
      <c r="A108" s="34">
        <v>6</v>
      </c>
      <c r="B108" s="34">
        <v>13</v>
      </c>
      <c r="C108" s="34">
        <v>3</v>
      </c>
      <c r="D108" s="35">
        <v>2</v>
      </c>
      <c r="E108" s="36"/>
      <c r="F108" s="31" t="s">
        <v>258</v>
      </c>
      <c r="G108" s="56" t="s">
        <v>348</v>
      </c>
      <c r="H108" s="33">
        <v>14674786.99</v>
      </c>
      <c r="I108" s="33">
        <v>11423350.11</v>
      </c>
      <c r="J108" s="33">
        <v>4406519.19</v>
      </c>
      <c r="K108" s="33">
        <v>472946.26</v>
      </c>
      <c r="L108" s="33">
        <v>102031.06</v>
      </c>
      <c r="M108" s="33">
        <v>0</v>
      </c>
      <c r="N108" s="33">
        <v>6441853.6</v>
      </c>
      <c r="O108" s="33">
        <v>3251436.88</v>
      </c>
      <c r="P108" s="33">
        <v>3251436.88</v>
      </c>
    </row>
    <row r="109" spans="1:16" ht="12.75">
      <c r="A109" s="34">
        <v>6</v>
      </c>
      <c r="B109" s="34">
        <v>10</v>
      </c>
      <c r="C109" s="34">
        <v>4</v>
      </c>
      <c r="D109" s="35">
        <v>2</v>
      </c>
      <c r="E109" s="36"/>
      <c r="F109" s="31" t="s">
        <v>258</v>
      </c>
      <c r="G109" s="56" t="s">
        <v>349</v>
      </c>
      <c r="H109" s="33">
        <v>25682983.1</v>
      </c>
      <c r="I109" s="33">
        <v>24509274.76</v>
      </c>
      <c r="J109" s="33">
        <v>9220410.88</v>
      </c>
      <c r="K109" s="33">
        <v>1375459.62</v>
      </c>
      <c r="L109" s="33">
        <v>194940.72</v>
      </c>
      <c r="M109" s="33">
        <v>0</v>
      </c>
      <c r="N109" s="33">
        <v>13718463.54</v>
      </c>
      <c r="O109" s="33">
        <v>1173708.34</v>
      </c>
      <c r="P109" s="33">
        <v>1097808.34</v>
      </c>
    </row>
    <row r="110" spans="1:16" ht="12.75">
      <c r="A110" s="34">
        <v>6</v>
      </c>
      <c r="B110" s="34">
        <v>4</v>
      </c>
      <c r="C110" s="34">
        <v>5</v>
      </c>
      <c r="D110" s="35">
        <v>2</v>
      </c>
      <c r="E110" s="36"/>
      <c r="F110" s="31" t="s">
        <v>258</v>
      </c>
      <c r="G110" s="56" t="s">
        <v>350</v>
      </c>
      <c r="H110" s="33">
        <v>18853580.53</v>
      </c>
      <c r="I110" s="33">
        <v>17259073.78</v>
      </c>
      <c r="J110" s="33">
        <v>7055420.76</v>
      </c>
      <c r="K110" s="33">
        <v>891433.07</v>
      </c>
      <c r="L110" s="33">
        <v>157008.31</v>
      </c>
      <c r="M110" s="33">
        <v>0</v>
      </c>
      <c r="N110" s="33">
        <v>9155211.64</v>
      </c>
      <c r="O110" s="33">
        <v>1594506.75</v>
      </c>
      <c r="P110" s="33">
        <v>1594506.75</v>
      </c>
    </row>
    <row r="111" spans="1:16" ht="12.75">
      <c r="A111" s="34">
        <v>6</v>
      </c>
      <c r="B111" s="34">
        <v>9</v>
      </c>
      <c r="C111" s="34">
        <v>10</v>
      </c>
      <c r="D111" s="35">
        <v>2</v>
      </c>
      <c r="E111" s="36"/>
      <c r="F111" s="31" t="s">
        <v>258</v>
      </c>
      <c r="G111" s="56" t="s">
        <v>351</v>
      </c>
      <c r="H111" s="33">
        <v>33444822.53</v>
      </c>
      <c r="I111" s="33">
        <v>29907908.98</v>
      </c>
      <c r="J111" s="33">
        <v>11759973.6</v>
      </c>
      <c r="K111" s="33">
        <v>2007492.14</v>
      </c>
      <c r="L111" s="33">
        <v>126209.51</v>
      </c>
      <c r="M111" s="33">
        <v>0</v>
      </c>
      <c r="N111" s="33">
        <v>16014233.73</v>
      </c>
      <c r="O111" s="33">
        <v>3536913.55</v>
      </c>
      <c r="P111" s="33">
        <v>3536913.55</v>
      </c>
    </row>
    <row r="112" spans="1:16" ht="12.75">
      <c r="A112" s="34">
        <v>6</v>
      </c>
      <c r="B112" s="34">
        <v>8</v>
      </c>
      <c r="C112" s="34">
        <v>9</v>
      </c>
      <c r="D112" s="35">
        <v>2</v>
      </c>
      <c r="E112" s="36"/>
      <c r="F112" s="31" t="s">
        <v>258</v>
      </c>
      <c r="G112" s="56" t="s">
        <v>352</v>
      </c>
      <c r="H112" s="33">
        <v>19869109.13</v>
      </c>
      <c r="I112" s="33">
        <v>16411680.81</v>
      </c>
      <c r="J112" s="33">
        <v>6125262.67</v>
      </c>
      <c r="K112" s="33">
        <v>757911.09</v>
      </c>
      <c r="L112" s="33">
        <v>85301.22</v>
      </c>
      <c r="M112" s="33">
        <v>0</v>
      </c>
      <c r="N112" s="33">
        <v>9443205.83</v>
      </c>
      <c r="O112" s="33">
        <v>3457428.32</v>
      </c>
      <c r="P112" s="33">
        <v>3457428.32</v>
      </c>
    </row>
    <row r="113" spans="1:16" ht="12.75">
      <c r="A113" s="34">
        <v>6</v>
      </c>
      <c r="B113" s="34">
        <v>20</v>
      </c>
      <c r="C113" s="34">
        <v>7</v>
      </c>
      <c r="D113" s="35">
        <v>2</v>
      </c>
      <c r="E113" s="36"/>
      <c r="F113" s="31" t="s">
        <v>258</v>
      </c>
      <c r="G113" s="56" t="s">
        <v>353</v>
      </c>
      <c r="H113" s="33">
        <v>18413428.34</v>
      </c>
      <c r="I113" s="33">
        <v>14348975.17</v>
      </c>
      <c r="J113" s="33">
        <v>4988569.14</v>
      </c>
      <c r="K113" s="33">
        <v>719010.1</v>
      </c>
      <c r="L113" s="33">
        <v>214026.35</v>
      </c>
      <c r="M113" s="33">
        <v>0</v>
      </c>
      <c r="N113" s="33">
        <v>8427369.58</v>
      </c>
      <c r="O113" s="33">
        <v>4064453.17</v>
      </c>
      <c r="P113" s="33">
        <v>4064453.17</v>
      </c>
    </row>
    <row r="114" spans="1:16" ht="12.75">
      <c r="A114" s="34">
        <v>6</v>
      </c>
      <c r="B114" s="34">
        <v>9</v>
      </c>
      <c r="C114" s="34">
        <v>11</v>
      </c>
      <c r="D114" s="35">
        <v>2</v>
      </c>
      <c r="E114" s="36"/>
      <c r="F114" s="31" t="s">
        <v>258</v>
      </c>
      <c r="G114" s="56" t="s">
        <v>354</v>
      </c>
      <c r="H114" s="33">
        <v>55092534.43</v>
      </c>
      <c r="I114" s="33">
        <v>47859144.1</v>
      </c>
      <c r="J114" s="33">
        <v>18543770.55</v>
      </c>
      <c r="K114" s="33">
        <v>1268963.89</v>
      </c>
      <c r="L114" s="33">
        <v>536050.19</v>
      </c>
      <c r="M114" s="33">
        <v>0</v>
      </c>
      <c r="N114" s="33">
        <v>27510359.47</v>
      </c>
      <c r="O114" s="33">
        <v>7233390.33</v>
      </c>
      <c r="P114" s="33">
        <v>7233390.33</v>
      </c>
    </row>
    <row r="115" spans="1:16" ht="12.75">
      <c r="A115" s="34">
        <v>6</v>
      </c>
      <c r="B115" s="34">
        <v>16</v>
      </c>
      <c r="C115" s="34">
        <v>3</v>
      </c>
      <c r="D115" s="35">
        <v>2</v>
      </c>
      <c r="E115" s="36"/>
      <c r="F115" s="31" t="s">
        <v>258</v>
      </c>
      <c r="G115" s="56" t="s">
        <v>355</v>
      </c>
      <c r="H115" s="33">
        <v>12141300.72</v>
      </c>
      <c r="I115" s="33">
        <v>11648132.98</v>
      </c>
      <c r="J115" s="33">
        <v>4308473.06</v>
      </c>
      <c r="K115" s="33">
        <v>156245.58</v>
      </c>
      <c r="L115" s="33">
        <v>45711.36</v>
      </c>
      <c r="M115" s="33">
        <v>0</v>
      </c>
      <c r="N115" s="33">
        <v>7137702.98</v>
      </c>
      <c r="O115" s="33">
        <v>493167.74</v>
      </c>
      <c r="P115" s="33">
        <v>493167.74</v>
      </c>
    </row>
    <row r="116" spans="1:16" ht="12.75">
      <c r="A116" s="34">
        <v>6</v>
      </c>
      <c r="B116" s="34">
        <v>2</v>
      </c>
      <c r="C116" s="34">
        <v>10</v>
      </c>
      <c r="D116" s="35">
        <v>2</v>
      </c>
      <c r="E116" s="36"/>
      <c r="F116" s="31" t="s">
        <v>258</v>
      </c>
      <c r="G116" s="56" t="s">
        <v>356</v>
      </c>
      <c r="H116" s="33">
        <v>12884210.7</v>
      </c>
      <c r="I116" s="33">
        <v>12686436.99</v>
      </c>
      <c r="J116" s="33">
        <v>4849783.8</v>
      </c>
      <c r="K116" s="33">
        <v>521700</v>
      </c>
      <c r="L116" s="33">
        <v>95972.14</v>
      </c>
      <c r="M116" s="33">
        <v>0</v>
      </c>
      <c r="N116" s="33">
        <v>7218981.05</v>
      </c>
      <c r="O116" s="33">
        <v>197773.71</v>
      </c>
      <c r="P116" s="33">
        <v>197773.71</v>
      </c>
    </row>
    <row r="117" spans="1:16" ht="12.75">
      <c r="A117" s="34">
        <v>6</v>
      </c>
      <c r="B117" s="34">
        <v>8</v>
      </c>
      <c r="C117" s="34">
        <v>11</v>
      </c>
      <c r="D117" s="35">
        <v>2</v>
      </c>
      <c r="E117" s="36"/>
      <c r="F117" s="31" t="s">
        <v>258</v>
      </c>
      <c r="G117" s="56" t="s">
        <v>357</v>
      </c>
      <c r="H117" s="33">
        <v>13392530.12</v>
      </c>
      <c r="I117" s="33">
        <v>11869538.59</v>
      </c>
      <c r="J117" s="33">
        <v>4811161.95</v>
      </c>
      <c r="K117" s="33">
        <v>340961.33</v>
      </c>
      <c r="L117" s="33">
        <v>58796.94</v>
      </c>
      <c r="M117" s="33">
        <v>0</v>
      </c>
      <c r="N117" s="33">
        <v>6658618.37</v>
      </c>
      <c r="O117" s="33">
        <v>1522991.53</v>
      </c>
      <c r="P117" s="33">
        <v>1522991.53</v>
      </c>
    </row>
    <row r="118" spans="1:16" ht="12.75">
      <c r="A118" s="34">
        <v>6</v>
      </c>
      <c r="B118" s="34">
        <v>1</v>
      </c>
      <c r="C118" s="34">
        <v>11</v>
      </c>
      <c r="D118" s="35">
        <v>2</v>
      </c>
      <c r="E118" s="36"/>
      <c r="F118" s="31" t="s">
        <v>258</v>
      </c>
      <c r="G118" s="56" t="s">
        <v>358</v>
      </c>
      <c r="H118" s="33">
        <v>24760759.92</v>
      </c>
      <c r="I118" s="33">
        <v>22438275.66</v>
      </c>
      <c r="J118" s="33">
        <v>10023029.42</v>
      </c>
      <c r="K118" s="33">
        <v>818917.33</v>
      </c>
      <c r="L118" s="33">
        <v>91594.75</v>
      </c>
      <c r="M118" s="33">
        <v>0</v>
      </c>
      <c r="N118" s="33">
        <v>11504734.16</v>
      </c>
      <c r="O118" s="33">
        <v>2322484.26</v>
      </c>
      <c r="P118" s="33">
        <v>2322484.26</v>
      </c>
    </row>
    <row r="119" spans="1:16" ht="12.75">
      <c r="A119" s="34">
        <v>6</v>
      </c>
      <c r="B119" s="34">
        <v>13</v>
      </c>
      <c r="C119" s="34">
        <v>5</v>
      </c>
      <c r="D119" s="35">
        <v>2</v>
      </c>
      <c r="E119" s="36"/>
      <c r="F119" s="31" t="s">
        <v>258</v>
      </c>
      <c r="G119" s="56" t="s">
        <v>359</v>
      </c>
      <c r="H119" s="33">
        <v>4551469.43</v>
      </c>
      <c r="I119" s="33">
        <v>4528330.21</v>
      </c>
      <c r="J119" s="33">
        <v>2034443.49</v>
      </c>
      <c r="K119" s="33">
        <v>98264.94</v>
      </c>
      <c r="L119" s="33">
        <v>109304.58</v>
      </c>
      <c r="M119" s="33">
        <v>0</v>
      </c>
      <c r="N119" s="33">
        <v>2286317.2</v>
      </c>
      <c r="O119" s="33">
        <v>23139.22</v>
      </c>
      <c r="P119" s="33">
        <v>23139.22</v>
      </c>
    </row>
    <row r="120" spans="1:16" ht="12.75">
      <c r="A120" s="34">
        <v>6</v>
      </c>
      <c r="B120" s="34">
        <v>2</v>
      </c>
      <c r="C120" s="34">
        <v>11</v>
      </c>
      <c r="D120" s="35">
        <v>2</v>
      </c>
      <c r="E120" s="36"/>
      <c r="F120" s="31" t="s">
        <v>258</v>
      </c>
      <c r="G120" s="56" t="s">
        <v>360</v>
      </c>
      <c r="H120" s="33">
        <v>13218053.98</v>
      </c>
      <c r="I120" s="33">
        <v>13094080.42</v>
      </c>
      <c r="J120" s="33">
        <v>5544922.54</v>
      </c>
      <c r="K120" s="33">
        <v>627854.47</v>
      </c>
      <c r="L120" s="33">
        <v>55046.83</v>
      </c>
      <c r="M120" s="33">
        <v>0</v>
      </c>
      <c r="N120" s="33">
        <v>6866256.58</v>
      </c>
      <c r="O120" s="33">
        <v>123973.56</v>
      </c>
      <c r="P120" s="33">
        <v>123973.56</v>
      </c>
    </row>
    <row r="121" spans="1:16" ht="12.75">
      <c r="A121" s="34">
        <v>6</v>
      </c>
      <c r="B121" s="34">
        <v>5</v>
      </c>
      <c r="C121" s="34">
        <v>7</v>
      </c>
      <c r="D121" s="35">
        <v>2</v>
      </c>
      <c r="E121" s="36"/>
      <c r="F121" s="31" t="s">
        <v>258</v>
      </c>
      <c r="G121" s="56" t="s">
        <v>361</v>
      </c>
      <c r="H121" s="33">
        <v>14335970.9</v>
      </c>
      <c r="I121" s="33">
        <v>11996198.48</v>
      </c>
      <c r="J121" s="33">
        <v>5280269.73</v>
      </c>
      <c r="K121" s="33">
        <v>333627.78</v>
      </c>
      <c r="L121" s="33">
        <v>62482.27</v>
      </c>
      <c r="M121" s="33">
        <v>0</v>
      </c>
      <c r="N121" s="33">
        <v>6319818.7</v>
      </c>
      <c r="O121" s="33">
        <v>2339772.42</v>
      </c>
      <c r="P121" s="33">
        <v>2339772.42</v>
      </c>
    </row>
    <row r="122" spans="1:16" ht="12.75">
      <c r="A122" s="34">
        <v>6</v>
      </c>
      <c r="B122" s="34">
        <v>10</v>
      </c>
      <c r="C122" s="34">
        <v>5</v>
      </c>
      <c r="D122" s="35">
        <v>2</v>
      </c>
      <c r="E122" s="36"/>
      <c r="F122" s="31" t="s">
        <v>258</v>
      </c>
      <c r="G122" s="56" t="s">
        <v>362</v>
      </c>
      <c r="H122" s="33">
        <v>27842704.94</v>
      </c>
      <c r="I122" s="33">
        <v>25627545.31</v>
      </c>
      <c r="J122" s="33">
        <v>11904538.78</v>
      </c>
      <c r="K122" s="33">
        <v>1411769</v>
      </c>
      <c r="L122" s="33">
        <v>149179.98</v>
      </c>
      <c r="M122" s="33">
        <v>0</v>
      </c>
      <c r="N122" s="33">
        <v>12162057.55</v>
      </c>
      <c r="O122" s="33">
        <v>2215159.63</v>
      </c>
      <c r="P122" s="33">
        <v>2151149.63</v>
      </c>
    </row>
    <row r="123" spans="1:16" ht="12.75">
      <c r="A123" s="34">
        <v>6</v>
      </c>
      <c r="B123" s="34">
        <v>14</v>
      </c>
      <c r="C123" s="34">
        <v>9</v>
      </c>
      <c r="D123" s="35">
        <v>2</v>
      </c>
      <c r="E123" s="36"/>
      <c r="F123" s="31" t="s">
        <v>258</v>
      </c>
      <c r="G123" s="56" t="s">
        <v>267</v>
      </c>
      <c r="H123" s="33">
        <v>29025203.45</v>
      </c>
      <c r="I123" s="33">
        <v>26804225.49</v>
      </c>
      <c r="J123" s="33">
        <v>10163217.65</v>
      </c>
      <c r="K123" s="33">
        <v>1507317.41</v>
      </c>
      <c r="L123" s="33">
        <v>0</v>
      </c>
      <c r="M123" s="33">
        <v>0</v>
      </c>
      <c r="N123" s="33">
        <v>15133690.43</v>
      </c>
      <c r="O123" s="33">
        <v>2220977.96</v>
      </c>
      <c r="P123" s="33">
        <v>2220977.96</v>
      </c>
    </row>
    <row r="124" spans="1:16" ht="12.75">
      <c r="A124" s="34">
        <v>6</v>
      </c>
      <c r="B124" s="34">
        <v>18</v>
      </c>
      <c r="C124" s="34">
        <v>7</v>
      </c>
      <c r="D124" s="35">
        <v>2</v>
      </c>
      <c r="E124" s="36"/>
      <c r="F124" s="31" t="s">
        <v>258</v>
      </c>
      <c r="G124" s="56" t="s">
        <v>363</v>
      </c>
      <c r="H124" s="33">
        <v>13748190.02</v>
      </c>
      <c r="I124" s="33">
        <v>13323030.3</v>
      </c>
      <c r="J124" s="33">
        <v>5514255.94</v>
      </c>
      <c r="K124" s="33">
        <v>204750.76</v>
      </c>
      <c r="L124" s="33">
        <v>107561.88</v>
      </c>
      <c r="M124" s="33">
        <v>0</v>
      </c>
      <c r="N124" s="33">
        <v>7496461.72</v>
      </c>
      <c r="O124" s="33">
        <v>425159.72</v>
      </c>
      <c r="P124" s="33">
        <v>425159.72</v>
      </c>
    </row>
    <row r="125" spans="1:16" ht="12.75">
      <c r="A125" s="34">
        <v>6</v>
      </c>
      <c r="B125" s="34">
        <v>20</v>
      </c>
      <c r="C125" s="34">
        <v>8</v>
      </c>
      <c r="D125" s="35">
        <v>2</v>
      </c>
      <c r="E125" s="36"/>
      <c r="F125" s="31" t="s">
        <v>258</v>
      </c>
      <c r="G125" s="56" t="s">
        <v>364</v>
      </c>
      <c r="H125" s="33">
        <v>14992225.08</v>
      </c>
      <c r="I125" s="33">
        <v>11967294.51</v>
      </c>
      <c r="J125" s="33">
        <v>4589723.62</v>
      </c>
      <c r="K125" s="33">
        <v>310750.48</v>
      </c>
      <c r="L125" s="33">
        <v>14064.52</v>
      </c>
      <c r="M125" s="33">
        <v>0</v>
      </c>
      <c r="N125" s="33">
        <v>7052755.89</v>
      </c>
      <c r="O125" s="33">
        <v>3024930.57</v>
      </c>
      <c r="P125" s="33">
        <v>3024930.57</v>
      </c>
    </row>
    <row r="126" spans="1:16" ht="12.75">
      <c r="A126" s="34">
        <v>6</v>
      </c>
      <c r="B126" s="34">
        <v>15</v>
      </c>
      <c r="C126" s="34">
        <v>6</v>
      </c>
      <c r="D126" s="35">
        <v>2</v>
      </c>
      <c r="E126" s="36"/>
      <c r="F126" s="31" t="s">
        <v>258</v>
      </c>
      <c r="G126" s="56" t="s">
        <v>268</v>
      </c>
      <c r="H126" s="33">
        <v>25404728.63</v>
      </c>
      <c r="I126" s="33">
        <v>24490690.38</v>
      </c>
      <c r="J126" s="33">
        <v>9870416.4</v>
      </c>
      <c r="K126" s="33">
        <v>308264.16</v>
      </c>
      <c r="L126" s="33">
        <v>181816.13</v>
      </c>
      <c r="M126" s="33">
        <v>0</v>
      </c>
      <c r="N126" s="33">
        <v>14130193.69</v>
      </c>
      <c r="O126" s="33">
        <v>914038.25</v>
      </c>
      <c r="P126" s="33">
        <v>914038.25</v>
      </c>
    </row>
    <row r="127" spans="1:16" ht="12.75">
      <c r="A127" s="34">
        <v>6</v>
      </c>
      <c r="B127" s="34">
        <v>3</v>
      </c>
      <c r="C127" s="34">
        <v>8</v>
      </c>
      <c r="D127" s="35">
        <v>2</v>
      </c>
      <c r="E127" s="36"/>
      <c r="F127" s="31" t="s">
        <v>258</v>
      </c>
      <c r="G127" s="56" t="s">
        <v>269</v>
      </c>
      <c r="H127" s="33">
        <v>13167462.53</v>
      </c>
      <c r="I127" s="33">
        <v>11962922.89</v>
      </c>
      <c r="J127" s="33">
        <v>4269373.43</v>
      </c>
      <c r="K127" s="33">
        <v>804300.76</v>
      </c>
      <c r="L127" s="33">
        <v>125899.81</v>
      </c>
      <c r="M127" s="33">
        <v>0</v>
      </c>
      <c r="N127" s="33">
        <v>6763348.89</v>
      </c>
      <c r="O127" s="33">
        <v>1204539.64</v>
      </c>
      <c r="P127" s="33">
        <v>1204539.64</v>
      </c>
    </row>
    <row r="128" spans="1:16" ht="12.75">
      <c r="A128" s="34">
        <v>6</v>
      </c>
      <c r="B128" s="34">
        <v>1</v>
      </c>
      <c r="C128" s="34">
        <v>12</v>
      </c>
      <c r="D128" s="35">
        <v>2</v>
      </c>
      <c r="E128" s="36"/>
      <c r="F128" s="31" t="s">
        <v>258</v>
      </c>
      <c r="G128" s="56" t="s">
        <v>365</v>
      </c>
      <c r="H128" s="33">
        <v>8201016.31</v>
      </c>
      <c r="I128" s="33">
        <v>8153773.97</v>
      </c>
      <c r="J128" s="33">
        <v>3294379.12</v>
      </c>
      <c r="K128" s="33">
        <v>266770.09</v>
      </c>
      <c r="L128" s="33">
        <v>11674.56</v>
      </c>
      <c r="M128" s="33">
        <v>0</v>
      </c>
      <c r="N128" s="33">
        <v>4580950.2</v>
      </c>
      <c r="O128" s="33">
        <v>47242.34</v>
      </c>
      <c r="P128" s="33">
        <v>47242.34</v>
      </c>
    </row>
    <row r="129" spans="1:16" ht="12.75">
      <c r="A129" s="34">
        <v>6</v>
      </c>
      <c r="B129" s="34">
        <v>1</v>
      </c>
      <c r="C129" s="34">
        <v>13</v>
      </c>
      <c r="D129" s="35">
        <v>2</v>
      </c>
      <c r="E129" s="36"/>
      <c r="F129" s="31" t="s">
        <v>258</v>
      </c>
      <c r="G129" s="56" t="s">
        <v>366</v>
      </c>
      <c r="H129" s="33">
        <v>6882410.57</v>
      </c>
      <c r="I129" s="33">
        <v>6537748.92</v>
      </c>
      <c r="J129" s="33">
        <v>2682280.55</v>
      </c>
      <c r="K129" s="33">
        <v>333864.15</v>
      </c>
      <c r="L129" s="33">
        <v>20322.6</v>
      </c>
      <c r="M129" s="33">
        <v>0</v>
      </c>
      <c r="N129" s="33">
        <v>3501281.62</v>
      </c>
      <c r="O129" s="33">
        <v>344661.65</v>
      </c>
      <c r="P129" s="33">
        <v>344661.65</v>
      </c>
    </row>
    <row r="130" spans="1:16" ht="12.75">
      <c r="A130" s="34">
        <v>6</v>
      </c>
      <c r="B130" s="34">
        <v>3</v>
      </c>
      <c r="C130" s="34">
        <v>9</v>
      </c>
      <c r="D130" s="35">
        <v>2</v>
      </c>
      <c r="E130" s="36"/>
      <c r="F130" s="31" t="s">
        <v>258</v>
      </c>
      <c r="G130" s="56" t="s">
        <v>367</v>
      </c>
      <c r="H130" s="33">
        <v>12528005.85</v>
      </c>
      <c r="I130" s="33">
        <v>12204956.8</v>
      </c>
      <c r="J130" s="33">
        <v>4056652.81</v>
      </c>
      <c r="K130" s="33">
        <v>564018.45</v>
      </c>
      <c r="L130" s="33">
        <v>15455.37</v>
      </c>
      <c r="M130" s="33">
        <v>0</v>
      </c>
      <c r="N130" s="33">
        <v>7568830.17</v>
      </c>
      <c r="O130" s="33">
        <v>323049.05</v>
      </c>
      <c r="P130" s="33">
        <v>323049.05</v>
      </c>
    </row>
    <row r="131" spans="1:16" ht="12.75">
      <c r="A131" s="34">
        <v>6</v>
      </c>
      <c r="B131" s="34">
        <v>6</v>
      </c>
      <c r="C131" s="34">
        <v>9</v>
      </c>
      <c r="D131" s="35">
        <v>2</v>
      </c>
      <c r="E131" s="36"/>
      <c r="F131" s="31" t="s">
        <v>258</v>
      </c>
      <c r="G131" s="56" t="s">
        <v>368</v>
      </c>
      <c r="H131" s="33">
        <v>10737068.47</v>
      </c>
      <c r="I131" s="33">
        <v>8232250.53</v>
      </c>
      <c r="J131" s="33">
        <v>3467480.23</v>
      </c>
      <c r="K131" s="33">
        <v>138000</v>
      </c>
      <c r="L131" s="33">
        <v>2678.45</v>
      </c>
      <c r="M131" s="33">
        <v>0</v>
      </c>
      <c r="N131" s="33">
        <v>4624091.85</v>
      </c>
      <c r="O131" s="33">
        <v>2504817.94</v>
      </c>
      <c r="P131" s="33">
        <v>2504817.94</v>
      </c>
    </row>
    <row r="132" spans="1:16" ht="12.75">
      <c r="A132" s="34">
        <v>6</v>
      </c>
      <c r="B132" s="34">
        <v>17</v>
      </c>
      <c r="C132" s="34">
        <v>4</v>
      </c>
      <c r="D132" s="35">
        <v>2</v>
      </c>
      <c r="E132" s="36"/>
      <c r="F132" s="31" t="s">
        <v>258</v>
      </c>
      <c r="G132" s="56" t="s">
        <v>369</v>
      </c>
      <c r="H132" s="33">
        <v>8904446.32</v>
      </c>
      <c r="I132" s="33">
        <v>8020980.57</v>
      </c>
      <c r="J132" s="33">
        <v>3256307.71</v>
      </c>
      <c r="K132" s="33">
        <v>123121.3</v>
      </c>
      <c r="L132" s="33">
        <v>57268.73</v>
      </c>
      <c r="M132" s="33">
        <v>0</v>
      </c>
      <c r="N132" s="33">
        <v>4584282.83</v>
      </c>
      <c r="O132" s="33">
        <v>883465.75</v>
      </c>
      <c r="P132" s="33">
        <v>845465.75</v>
      </c>
    </row>
    <row r="133" spans="1:16" ht="12.75">
      <c r="A133" s="34">
        <v>6</v>
      </c>
      <c r="B133" s="34">
        <v>3</v>
      </c>
      <c r="C133" s="34">
        <v>10</v>
      </c>
      <c r="D133" s="35">
        <v>2</v>
      </c>
      <c r="E133" s="36"/>
      <c r="F133" s="31" t="s">
        <v>258</v>
      </c>
      <c r="G133" s="56" t="s">
        <v>370</v>
      </c>
      <c r="H133" s="33">
        <v>18715599.3</v>
      </c>
      <c r="I133" s="33">
        <v>17344360.53</v>
      </c>
      <c r="J133" s="33">
        <v>6835218.94</v>
      </c>
      <c r="K133" s="33">
        <v>405410</v>
      </c>
      <c r="L133" s="33">
        <v>218056.72</v>
      </c>
      <c r="M133" s="33">
        <v>0</v>
      </c>
      <c r="N133" s="33">
        <v>9885674.87</v>
      </c>
      <c r="O133" s="33">
        <v>1371238.77</v>
      </c>
      <c r="P133" s="33">
        <v>1371238.77</v>
      </c>
    </row>
    <row r="134" spans="1:16" ht="12.75">
      <c r="A134" s="34">
        <v>6</v>
      </c>
      <c r="B134" s="34">
        <v>8</v>
      </c>
      <c r="C134" s="34">
        <v>12</v>
      </c>
      <c r="D134" s="35">
        <v>2</v>
      </c>
      <c r="E134" s="36"/>
      <c r="F134" s="31" t="s">
        <v>258</v>
      </c>
      <c r="G134" s="56" t="s">
        <v>371</v>
      </c>
      <c r="H134" s="33">
        <v>12485743.45</v>
      </c>
      <c r="I134" s="33">
        <v>11443588.35</v>
      </c>
      <c r="J134" s="33">
        <v>4210505.97</v>
      </c>
      <c r="K134" s="33">
        <v>598110.55</v>
      </c>
      <c r="L134" s="33">
        <v>11157.94</v>
      </c>
      <c r="M134" s="33">
        <v>0</v>
      </c>
      <c r="N134" s="33">
        <v>6623813.89</v>
      </c>
      <c r="O134" s="33">
        <v>1042155.1</v>
      </c>
      <c r="P134" s="33">
        <v>1042155.1</v>
      </c>
    </row>
    <row r="135" spans="1:16" ht="12.75">
      <c r="A135" s="34">
        <v>6</v>
      </c>
      <c r="B135" s="34">
        <v>11</v>
      </c>
      <c r="C135" s="34">
        <v>6</v>
      </c>
      <c r="D135" s="35">
        <v>2</v>
      </c>
      <c r="E135" s="36"/>
      <c r="F135" s="31" t="s">
        <v>258</v>
      </c>
      <c r="G135" s="56" t="s">
        <v>372</v>
      </c>
      <c r="H135" s="33">
        <v>12659843.43</v>
      </c>
      <c r="I135" s="33">
        <v>11801305.65</v>
      </c>
      <c r="J135" s="33">
        <v>4778833.94</v>
      </c>
      <c r="K135" s="33">
        <v>206247.5</v>
      </c>
      <c r="L135" s="33">
        <v>53087.76</v>
      </c>
      <c r="M135" s="33">
        <v>0</v>
      </c>
      <c r="N135" s="33">
        <v>6763136.45</v>
      </c>
      <c r="O135" s="33">
        <v>858537.78</v>
      </c>
      <c r="P135" s="33">
        <v>858537.78</v>
      </c>
    </row>
    <row r="136" spans="1:16" ht="12.75">
      <c r="A136" s="34">
        <v>6</v>
      </c>
      <c r="B136" s="34">
        <v>13</v>
      </c>
      <c r="C136" s="34">
        <v>6</v>
      </c>
      <c r="D136" s="35">
        <v>2</v>
      </c>
      <c r="E136" s="36"/>
      <c r="F136" s="31" t="s">
        <v>258</v>
      </c>
      <c r="G136" s="56" t="s">
        <v>373</v>
      </c>
      <c r="H136" s="33">
        <v>11945023.95</v>
      </c>
      <c r="I136" s="33">
        <v>11330047.75</v>
      </c>
      <c r="J136" s="33">
        <v>4343288.67</v>
      </c>
      <c r="K136" s="33">
        <v>588825.62</v>
      </c>
      <c r="L136" s="33">
        <v>0</v>
      </c>
      <c r="M136" s="33">
        <v>0</v>
      </c>
      <c r="N136" s="33">
        <v>6397933.46</v>
      </c>
      <c r="O136" s="33">
        <v>614976.2</v>
      </c>
      <c r="P136" s="33">
        <v>614976.2</v>
      </c>
    </row>
    <row r="137" spans="1:16" ht="12.75">
      <c r="A137" s="34">
        <v>6</v>
      </c>
      <c r="B137" s="34">
        <v>6</v>
      </c>
      <c r="C137" s="34">
        <v>10</v>
      </c>
      <c r="D137" s="35">
        <v>2</v>
      </c>
      <c r="E137" s="36"/>
      <c r="F137" s="31" t="s">
        <v>258</v>
      </c>
      <c r="G137" s="56" t="s">
        <v>374</v>
      </c>
      <c r="H137" s="33">
        <v>10182003.11</v>
      </c>
      <c r="I137" s="33">
        <v>9031790.91</v>
      </c>
      <c r="J137" s="33">
        <v>3794716.47</v>
      </c>
      <c r="K137" s="33">
        <v>304408.25</v>
      </c>
      <c r="L137" s="33">
        <v>0</v>
      </c>
      <c r="M137" s="33">
        <v>0</v>
      </c>
      <c r="N137" s="33">
        <v>4932666.19</v>
      </c>
      <c r="O137" s="33">
        <v>1150212.2</v>
      </c>
      <c r="P137" s="33">
        <v>1150212.2</v>
      </c>
    </row>
    <row r="138" spans="1:16" ht="12.75">
      <c r="A138" s="34">
        <v>6</v>
      </c>
      <c r="B138" s="34">
        <v>20</v>
      </c>
      <c r="C138" s="34">
        <v>9</v>
      </c>
      <c r="D138" s="35">
        <v>2</v>
      </c>
      <c r="E138" s="36"/>
      <c r="F138" s="31" t="s">
        <v>258</v>
      </c>
      <c r="G138" s="56" t="s">
        <v>375</v>
      </c>
      <c r="H138" s="33">
        <v>18622458.59</v>
      </c>
      <c r="I138" s="33">
        <v>17516046.89</v>
      </c>
      <c r="J138" s="33">
        <v>5962239.2</v>
      </c>
      <c r="K138" s="33">
        <v>2872826.61</v>
      </c>
      <c r="L138" s="33">
        <v>200241.52</v>
      </c>
      <c r="M138" s="33">
        <v>0</v>
      </c>
      <c r="N138" s="33">
        <v>8480739.56</v>
      </c>
      <c r="O138" s="33">
        <v>1106411.7</v>
      </c>
      <c r="P138" s="33">
        <v>1106411.7</v>
      </c>
    </row>
    <row r="139" spans="1:16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31" t="s">
        <v>258</v>
      </c>
      <c r="G139" s="56" t="s">
        <v>376</v>
      </c>
      <c r="H139" s="33">
        <v>15318023.03</v>
      </c>
      <c r="I139" s="33">
        <v>12208382.12</v>
      </c>
      <c r="J139" s="33">
        <v>4527608.51</v>
      </c>
      <c r="K139" s="33">
        <v>1079566.17</v>
      </c>
      <c r="L139" s="33">
        <v>26033.24</v>
      </c>
      <c r="M139" s="33">
        <v>0</v>
      </c>
      <c r="N139" s="33">
        <v>6575174.2</v>
      </c>
      <c r="O139" s="33">
        <v>3109640.91</v>
      </c>
      <c r="P139" s="33">
        <v>3109640.91</v>
      </c>
    </row>
    <row r="140" spans="1:16" ht="12.75">
      <c r="A140" s="34">
        <v>6</v>
      </c>
      <c r="B140" s="34">
        <v>1</v>
      </c>
      <c r="C140" s="34">
        <v>14</v>
      </c>
      <c r="D140" s="35">
        <v>2</v>
      </c>
      <c r="E140" s="36"/>
      <c r="F140" s="31" t="s">
        <v>258</v>
      </c>
      <c r="G140" s="56" t="s">
        <v>377</v>
      </c>
      <c r="H140" s="33">
        <v>7290057.08</v>
      </c>
      <c r="I140" s="33">
        <v>7229881.9</v>
      </c>
      <c r="J140" s="33">
        <v>2858837.15</v>
      </c>
      <c r="K140" s="33">
        <v>268054.66</v>
      </c>
      <c r="L140" s="33">
        <v>21184.73</v>
      </c>
      <c r="M140" s="33">
        <v>0</v>
      </c>
      <c r="N140" s="33">
        <v>4081805.36</v>
      </c>
      <c r="O140" s="33">
        <v>60175.18</v>
      </c>
      <c r="P140" s="33">
        <v>60175.18</v>
      </c>
    </row>
    <row r="141" spans="1:16" ht="12.75">
      <c r="A141" s="34">
        <v>6</v>
      </c>
      <c r="B141" s="34">
        <v>13</v>
      </c>
      <c r="C141" s="34">
        <v>7</v>
      </c>
      <c r="D141" s="35">
        <v>2</v>
      </c>
      <c r="E141" s="36"/>
      <c r="F141" s="31" t="s">
        <v>258</v>
      </c>
      <c r="G141" s="56" t="s">
        <v>378</v>
      </c>
      <c r="H141" s="33">
        <v>8258050.66</v>
      </c>
      <c r="I141" s="33">
        <v>7444476.24</v>
      </c>
      <c r="J141" s="33">
        <v>3236265.67</v>
      </c>
      <c r="K141" s="33">
        <v>247905.24</v>
      </c>
      <c r="L141" s="33">
        <v>22911.41</v>
      </c>
      <c r="M141" s="33">
        <v>0</v>
      </c>
      <c r="N141" s="33">
        <v>3937393.92</v>
      </c>
      <c r="O141" s="33">
        <v>813574.42</v>
      </c>
      <c r="P141" s="33">
        <v>813574.42</v>
      </c>
    </row>
    <row r="142" spans="1:16" ht="12.75">
      <c r="A142" s="34">
        <v>6</v>
      </c>
      <c r="B142" s="34">
        <v>1</v>
      </c>
      <c r="C142" s="34">
        <v>15</v>
      </c>
      <c r="D142" s="35">
        <v>2</v>
      </c>
      <c r="E142" s="36"/>
      <c r="F142" s="31" t="s">
        <v>258</v>
      </c>
      <c r="G142" s="56" t="s">
        <v>379</v>
      </c>
      <c r="H142" s="33">
        <v>6800468.64</v>
      </c>
      <c r="I142" s="33">
        <v>6622044.07</v>
      </c>
      <c r="J142" s="33">
        <v>2369547.89</v>
      </c>
      <c r="K142" s="33">
        <v>538429.89</v>
      </c>
      <c r="L142" s="33">
        <v>16759.8</v>
      </c>
      <c r="M142" s="33">
        <v>0</v>
      </c>
      <c r="N142" s="33">
        <v>3697306.49</v>
      </c>
      <c r="O142" s="33">
        <v>178424.57</v>
      </c>
      <c r="P142" s="33">
        <v>178424.57</v>
      </c>
    </row>
    <row r="143" spans="1:16" ht="12.75">
      <c r="A143" s="34">
        <v>6</v>
      </c>
      <c r="B143" s="34">
        <v>10</v>
      </c>
      <c r="C143" s="34">
        <v>6</v>
      </c>
      <c r="D143" s="35">
        <v>2</v>
      </c>
      <c r="E143" s="36"/>
      <c r="F143" s="31" t="s">
        <v>258</v>
      </c>
      <c r="G143" s="56" t="s">
        <v>380</v>
      </c>
      <c r="H143" s="33">
        <v>15811383.4</v>
      </c>
      <c r="I143" s="33">
        <v>14489408.11</v>
      </c>
      <c r="J143" s="33">
        <v>4442668.95</v>
      </c>
      <c r="K143" s="33">
        <v>1890956.5</v>
      </c>
      <c r="L143" s="33">
        <v>44326.35</v>
      </c>
      <c r="M143" s="33">
        <v>0</v>
      </c>
      <c r="N143" s="33">
        <v>8111456.31</v>
      </c>
      <c r="O143" s="33">
        <v>1321975.29</v>
      </c>
      <c r="P143" s="33">
        <v>1283975.29</v>
      </c>
    </row>
    <row r="144" spans="1:16" ht="12.75">
      <c r="A144" s="34">
        <v>6</v>
      </c>
      <c r="B144" s="34">
        <v>11</v>
      </c>
      <c r="C144" s="34">
        <v>7</v>
      </c>
      <c r="D144" s="35">
        <v>2</v>
      </c>
      <c r="E144" s="36"/>
      <c r="F144" s="31" t="s">
        <v>258</v>
      </c>
      <c r="G144" s="56" t="s">
        <v>381</v>
      </c>
      <c r="H144" s="33">
        <v>32536853</v>
      </c>
      <c r="I144" s="33">
        <v>31526952.52</v>
      </c>
      <c r="J144" s="33">
        <v>12867990.25</v>
      </c>
      <c r="K144" s="33">
        <v>630900.97</v>
      </c>
      <c r="L144" s="33">
        <v>180329.04</v>
      </c>
      <c r="M144" s="33">
        <v>0</v>
      </c>
      <c r="N144" s="33">
        <v>17847732.26</v>
      </c>
      <c r="O144" s="33">
        <v>1009900.48</v>
      </c>
      <c r="P144" s="33">
        <v>939900.48</v>
      </c>
    </row>
    <row r="145" spans="1:16" ht="12.75">
      <c r="A145" s="34">
        <v>6</v>
      </c>
      <c r="B145" s="34">
        <v>19</v>
      </c>
      <c r="C145" s="34">
        <v>4</v>
      </c>
      <c r="D145" s="35">
        <v>2</v>
      </c>
      <c r="E145" s="36"/>
      <c r="F145" s="31" t="s">
        <v>258</v>
      </c>
      <c r="G145" s="56" t="s">
        <v>382</v>
      </c>
      <c r="H145" s="33">
        <v>6615788.59</v>
      </c>
      <c r="I145" s="33">
        <v>6429618.47</v>
      </c>
      <c r="J145" s="33">
        <v>2109353.81</v>
      </c>
      <c r="K145" s="33">
        <v>127760.67</v>
      </c>
      <c r="L145" s="33">
        <v>8239.63</v>
      </c>
      <c r="M145" s="33">
        <v>0</v>
      </c>
      <c r="N145" s="33">
        <v>4184264.36</v>
      </c>
      <c r="O145" s="33">
        <v>186170.12</v>
      </c>
      <c r="P145" s="33">
        <v>122270.12</v>
      </c>
    </row>
    <row r="146" spans="1:16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31" t="s">
        <v>258</v>
      </c>
      <c r="G146" s="56" t="s">
        <v>383</v>
      </c>
      <c r="H146" s="33">
        <v>13658457.51</v>
      </c>
      <c r="I146" s="33">
        <v>13458302.31</v>
      </c>
      <c r="J146" s="33">
        <v>5217814.23</v>
      </c>
      <c r="K146" s="33">
        <v>448800</v>
      </c>
      <c r="L146" s="33">
        <v>82535.19</v>
      </c>
      <c r="M146" s="33">
        <v>0</v>
      </c>
      <c r="N146" s="33">
        <v>7709152.89</v>
      </c>
      <c r="O146" s="33">
        <v>200155.2</v>
      </c>
      <c r="P146" s="33">
        <v>200155.2</v>
      </c>
    </row>
    <row r="147" spans="1:16" ht="12.75">
      <c r="A147" s="34">
        <v>6</v>
      </c>
      <c r="B147" s="34">
        <v>16</v>
      </c>
      <c r="C147" s="34">
        <v>5</v>
      </c>
      <c r="D147" s="35">
        <v>2</v>
      </c>
      <c r="E147" s="36"/>
      <c r="F147" s="31" t="s">
        <v>258</v>
      </c>
      <c r="G147" s="56" t="s">
        <v>384</v>
      </c>
      <c r="H147" s="33">
        <v>17413222.28</v>
      </c>
      <c r="I147" s="33">
        <v>15063696.39</v>
      </c>
      <c r="J147" s="33">
        <v>6174243.02</v>
      </c>
      <c r="K147" s="33">
        <v>402701.5</v>
      </c>
      <c r="L147" s="33">
        <v>133833.01</v>
      </c>
      <c r="M147" s="33">
        <v>0</v>
      </c>
      <c r="N147" s="33">
        <v>8352918.86</v>
      </c>
      <c r="O147" s="33">
        <v>2349525.89</v>
      </c>
      <c r="P147" s="33">
        <v>2349525.89</v>
      </c>
    </row>
    <row r="148" spans="1:16" ht="12.75">
      <c r="A148" s="34">
        <v>6</v>
      </c>
      <c r="B148" s="34">
        <v>11</v>
      </c>
      <c r="C148" s="34">
        <v>8</v>
      </c>
      <c r="D148" s="35">
        <v>2</v>
      </c>
      <c r="E148" s="36"/>
      <c r="F148" s="31" t="s">
        <v>258</v>
      </c>
      <c r="G148" s="56" t="s">
        <v>270</v>
      </c>
      <c r="H148" s="33">
        <v>22911546.48</v>
      </c>
      <c r="I148" s="33">
        <v>21168296</v>
      </c>
      <c r="J148" s="33">
        <v>8364156.02</v>
      </c>
      <c r="K148" s="33">
        <v>818212.86</v>
      </c>
      <c r="L148" s="33">
        <v>52881.82</v>
      </c>
      <c r="M148" s="33">
        <v>0</v>
      </c>
      <c r="N148" s="33">
        <v>11933045.3</v>
      </c>
      <c r="O148" s="33">
        <v>1743250.48</v>
      </c>
      <c r="P148" s="33">
        <v>1743250.48</v>
      </c>
    </row>
    <row r="149" spans="1:16" ht="12.75">
      <c r="A149" s="34">
        <v>6</v>
      </c>
      <c r="B149" s="34">
        <v>9</v>
      </c>
      <c r="C149" s="34">
        <v>12</v>
      </c>
      <c r="D149" s="35">
        <v>2</v>
      </c>
      <c r="E149" s="36"/>
      <c r="F149" s="31" t="s">
        <v>258</v>
      </c>
      <c r="G149" s="56" t="s">
        <v>385</v>
      </c>
      <c r="H149" s="33">
        <v>20214618.98</v>
      </c>
      <c r="I149" s="33">
        <v>18250875.65</v>
      </c>
      <c r="J149" s="33">
        <v>6980116.75</v>
      </c>
      <c r="K149" s="33">
        <v>898150.76</v>
      </c>
      <c r="L149" s="33">
        <v>139940.73</v>
      </c>
      <c r="M149" s="33">
        <v>0</v>
      </c>
      <c r="N149" s="33">
        <v>10232667.41</v>
      </c>
      <c r="O149" s="33">
        <v>1963743.33</v>
      </c>
      <c r="P149" s="33">
        <v>1963743.33</v>
      </c>
    </row>
    <row r="150" spans="1:16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31" t="s">
        <v>258</v>
      </c>
      <c r="G150" s="56" t="s">
        <v>386</v>
      </c>
      <c r="H150" s="33">
        <v>12681583.04</v>
      </c>
      <c r="I150" s="33">
        <v>11589461.74</v>
      </c>
      <c r="J150" s="33">
        <v>4808379.57</v>
      </c>
      <c r="K150" s="33">
        <v>218850</v>
      </c>
      <c r="L150" s="33">
        <v>18877.17</v>
      </c>
      <c r="M150" s="33">
        <v>0</v>
      </c>
      <c r="N150" s="33">
        <v>6543355</v>
      </c>
      <c r="O150" s="33">
        <v>1092121.3</v>
      </c>
      <c r="P150" s="33">
        <v>1092121.3</v>
      </c>
    </row>
    <row r="151" spans="1:16" ht="12.75">
      <c r="A151" s="34">
        <v>6</v>
      </c>
      <c r="B151" s="34">
        <v>18</v>
      </c>
      <c r="C151" s="34">
        <v>8</v>
      </c>
      <c r="D151" s="35">
        <v>2</v>
      </c>
      <c r="E151" s="36"/>
      <c r="F151" s="31" t="s">
        <v>258</v>
      </c>
      <c r="G151" s="56" t="s">
        <v>387</v>
      </c>
      <c r="H151" s="33">
        <v>23551977.07</v>
      </c>
      <c r="I151" s="33">
        <v>20216923.96</v>
      </c>
      <c r="J151" s="33">
        <v>7438116.58</v>
      </c>
      <c r="K151" s="33">
        <v>1449731.52</v>
      </c>
      <c r="L151" s="33">
        <v>1311.78</v>
      </c>
      <c r="M151" s="33">
        <v>0</v>
      </c>
      <c r="N151" s="33">
        <v>11327764.08</v>
      </c>
      <c r="O151" s="33">
        <v>3335053.11</v>
      </c>
      <c r="P151" s="33">
        <v>3335053.11</v>
      </c>
    </row>
    <row r="152" spans="1:16" ht="12.75">
      <c r="A152" s="34">
        <v>6</v>
      </c>
      <c r="B152" s="34">
        <v>7</v>
      </c>
      <c r="C152" s="34">
        <v>6</v>
      </c>
      <c r="D152" s="35">
        <v>2</v>
      </c>
      <c r="E152" s="36"/>
      <c r="F152" s="31" t="s">
        <v>258</v>
      </c>
      <c r="G152" s="56" t="s">
        <v>388</v>
      </c>
      <c r="H152" s="33">
        <v>16908485.81</v>
      </c>
      <c r="I152" s="33">
        <v>15705539.85</v>
      </c>
      <c r="J152" s="33">
        <v>5917083.98</v>
      </c>
      <c r="K152" s="33">
        <v>1886798.61</v>
      </c>
      <c r="L152" s="33">
        <v>107350.56</v>
      </c>
      <c r="M152" s="33">
        <v>0</v>
      </c>
      <c r="N152" s="33">
        <v>7794306.7</v>
      </c>
      <c r="O152" s="33">
        <v>1202945.96</v>
      </c>
      <c r="P152" s="33">
        <v>1202945.96</v>
      </c>
    </row>
    <row r="153" spans="1:16" ht="12.75">
      <c r="A153" s="34">
        <v>6</v>
      </c>
      <c r="B153" s="34">
        <v>18</v>
      </c>
      <c r="C153" s="34">
        <v>9</v>
      </c>
      <c r="D153" s="35">
        <v>2</v>
      </c>
      <c r="E153" s="36"/>
      <c r="F153" s="31" t="s">
        <v>258</v>
      </c>
      <c r="G153" s="56" t="s">
        <v>389</v>
      </c>
      <c r="H153" s="33">
        <v>12140133.08</v>
      </c>
      <c r="I153" s="33">
        <v>10707620.63</v>
      </c>
      <c r="J153" s="33">
        <v>4249137.37</v>
      </c>
      <c r="K153" s="33">
        <v>313633.48</v>
      </c>
      <c r="L153" s="33">
        <v>41777.77</v>
      </c>
      <c r="M153" s="33">
        <v>0</v>
      </c>
      <c r="N153" s="33">
        <v>6103072.01</v>
      </c>
      <c r="O153" s="33">
        <v>1432512.45</v>
      </c>
      <c r="P153" s="33">
        <v>1432512.45</v>
      </c>
    </row>
    <row r="154" spans="1:16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31" t="s">
        <v>258</v>
      </c>
      <c r="G154" s="56" t="s">
        <v>390</v>
      </c>
      <c r="H154" s="33">
        <v>10485501.5</v>
      </c>
      <c r="I154" s="33">
        <v>9315240.06</v>
      </c>
      <c r="J154" s="33">
        <v>3416497.57</v>
      </c>
      <c r="K154" s="33">
        <v>655553.45</v>
      </c>
      <c r="L154" s="33">
        <v>3155.61</v>
      </c>
      <c r="M154" s="33">
        <v>0</v>
      </c>
      <c r="N154" s="33">
        <v>5240033.43</v>
      </c>
      <c r="O154" s="33">
        <v>1170261.44</v>
      </c>
      <c r="P154" s="33">
        <v>1170261.44</v>
      </c>
    </row>
    <row r="155" spans="1:16" ht="12.75">
      <c r="A155" s="34">
        <v>6</v>
      </c>
      <c r="B155" s="34">
        <v>1</v>
      </c>
      <c r="C155" s="34">
        <v>16</v>
      </c>
      <c r="D155" s="35">
        <v>2</v>
      </c>
      <c r="E155" s="36"/>
      <c r="F155" s="31" t="s">
        <v>258</v>
      </c>
      <c r="G155" s="56" t="s">
        <v>272</v>
      </c>
      <c r="H155" s="33">
        <v>20523002.59</v>
      </c>
      <c r="I155" s="33">
        <v>17196128.67</v>
      </c>
      <c r="J155" s="33">
        <v>6110652.63</v>
      </c>
      <c r="K155" s="33">
        <v>1388040</v>
      </c>
      <c r="L155" s="33">
        <v>83498.56</v>
      </c>
      <c r="M155" s="33">
        <v>0</v>
      </c>
      <c r="N155" s="33">
        <v>9613937.48</v>
      </c>
      <c r="O155" s="33">
        <v>3326873.92</v>
      </c>
      <c r="P155" s="33">
        <v>2127185.92</v>
      </c>
    </row>
    <row r="156" spans="1:16" ht="12.75">
      <c r="A156" s="34">
        <v>6</v>
      </c>
      <c r="B156" s="34">
        <v>2</v>
      </c>
      <c r="C156" s="34">
        <v>13</v>
      </c>
      <c r="D156" s="35">
        <v>2</v>
      </c>
      <c r="E156" s="36"/>
      <c r="F156" s="31" t="s">
        <v>258</v>
      </c>
      <c r="G156" s="56" t="s">
        <v>391</v>
      </c>
      <c r="H156" s="33">
        <v>10966635.7</v>
      </c>
      <c r="I156" s="33">
        <v>10230851.13</v>
      </c>
      <c r="J156" s="33">
        <v>4321107.67</v>
      </c>
      <c r="K156" s="33">
        <v>364200</v>
      </c>
      <c r="L156" s="33">
        <v>70793.36</v>
      </c>
      <c r="M156" s="33">
        <v>0</v>
      </c>
      <c r="N156" s="33">
        <v>5474750.1</v>
      </c>
      <c r="O156" s="33">
        <v>735784.57</v>
      </c>
      <c r="P156" s="33">
        <v>735784.57</v>
      </c>
    </row>
    <row r="157" spans="1:16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31" t="s">
        <v>258</v>
      </c>
      <c r="G157" s="56" t="s">
        <v>273</v>
      </c>
      <c r="H157" s="33">
        <v>26951453.97</v>
      </c>
      <c r="I157" s="33">
        <v>26026560.81</v>
      </c>
      <c r="J157" s="33">
        <v>9156197.77</v>
      </c>
      <c r="K157" s="33">
        <v>1828836.28</v>
      </c>
      <c r="L157" s="33">
        <v>97440.46</v>
      </c>
      <c r="M157" s="33">
        <v>0</v>
      </c>
      <c r="N157" s="33">
        <v>14944086.3</v>
      </c>
      <c r="O157" s="33">
        <v>924893.16</v>
      </c>
      <c r="P157" s="33">
        <v>924893.16</v>
      </c>
    </row>
    <row r="158" spans="1:16" ht="12.75">
      <c r="A158" s="34">
        <v>6</v>
      </c>
      <c r="B158" s="34">
        <v>17</v>
      </c>
      <c r="C158" s="34">
        <v>5</v>
      </c>
      <c r="D158" s="35">
        <v>2</v>
      </c>
      <c r="E158" s="36"/>
      <c r="F158" s="31" t="s">
        <v>258</v>
      </c>
      <c r="G158" s="56" t="s">
        <v>392</v>
      </c>
      <c r="H158" s="33">
        <v>21761137.76</v>
      </c>
      <c r="I158" s="33">
        <v>21509792.41</v>
      </c>
      <c r="J158" s="33">
        <v>8646002.9</v>
      </c>
      <c r="K158" s="33">
        <v>640500</v>
      </c>
      <c r="L158" s="33">
        <v>166744.34</v>
      </c>
      <c r="M158" s="33">
        <v>0</v>
      </c>
      <c r="N158" s="33">
        <v>12056545.17</v>
      </c>
      <c r="O158" s="33">
        <v>251345.35</v>
      </c>
      <c r="P158" s="33">
        <v>251345.35</v>
      </c>
    </row>
    <row r="159" spans="1:16" ht="12.75">
      <c r="A159" s="34">
        <v>6</v>
      </c>
      <c r="B159" s="34">
        <v>11</v>
      </c>
      <c r="C159" s="34">
        <v>9</v>
      </c>
      <c r="D159" s="35">
        <v>2</v>
      </c>
      <c r="E159" s="36"/>
      <c r="F159" s="31" t="s">
        <v>258</v>
      </c>
      <c r="G159" s="56" t="s">
        <v>393</v>
      </c>
      <c r="H159" s="33">
        <v>21642384.89</v>
      </c>
      <c r="I159" s="33">
        <v>21018409.87</v>
      </c>
      <c r="J159" s="33">
        <v>8580554.6</v>
      </c>
      <c r="K159" s="33">
        <v>349144.55</v>
      </c>
      <c r="L159" s="33">
        <v>66607</v>
      </c>
      <c r="M159" s="33">
        <v>0</v>
      </c>
      <c r="N159" s="33">
        <v>12022103.72</v>
      </c>
      <c r="O159" s="33">
        <v>623975.02</v>
      </c>
      <c r="P159" s="33">
        <v>623975.02</v>
      </c>
    </row>
    <row r="160" spans="1:16" ht="12.75">
      <c r="A160" s="34">
        <v>6</v>
      </c>
      <c r="B160" s="34">
        <v>4</v>
      </c>
      <c r="C160" s="34">
        <v>6</v>
      </c>
      <c r="D160" s="35">
        <v>2</v>
      </c>
      <c r="E160" s="36"/>
      <c r="F160" s="31" t="s">
        <v>258</v>
      </c>
      <c r="G160" s="56" t="s">
        <v>394</v>
      </c>
      <c r="H160" s="33">
        <v>10647692.85</v>
      </c>
      <c r="I160" s="33">
        <v>10334929.2</v>
      </c>
      <c r="J160" s="33">
        <v>3708175.11</v>
      </c>
      <c r="K160" s="33">
        <v>1037358.83</v>
      </c>
      <c r="L160" s="33">
        <v>59649.33</v>
      </c>
      <c r="M160" s="33">
        <v>0</v>
      </c>
      <c r="N160" s="33">
        <v>5529745.93</v>
      </c>
      <c r="O160" s="33">
        <v>312763.65</v>
      </c>
      <c r="P160" s="33">
        <v>312763.65</v>
      </c>
    </row>
    <row r="161" spans="1:16" ht="12.75">
      <c r="A161" s="34">
        <v>6</v>
      </c>
      <c r="B161" s="34">
        <v>7</v>
      </c>
      <c r="C161" s="34">
        <v>7</v>
      </c>
      <c r="D161" s="35">
        <v>2</v>
      </c>
      <c r="E161" s="36"/>
      <c r="F161" s="31" t="s">
        <v>258</v>
      </c>
      <c r="G161" s="56" t="s">
        <v>395</v>
      </c>
      <c r="H161" s="33">
        <v>17144512.08</v>
      </c>
      <c r="I161" s="33">
        <v>16547216.72</v>
      </c>
      <c r="J161" s="33">
        <v>6571436</v>
      </c>
      <c r="K161" s="33">
        <v>825895.34</v>
      </c>
      <c r="L161" s="33">
        <v>76791</v>
      </c>
      <c r="M161" s="33">
        <v>0</v>
      </c>
      <c r="N161" s="33">
        <v>9073094.38</v>
      </c>
      <c r="O161" s="33">
        <v>597295.36</v>
      </c>
      <c r="P161" s="33">
        <v>597295.36</v>
      </c>
    </row>
    <row r="162" spans="1:16" ht="12.75">
      <c r="A162" s="34">
        <v>6</v>
      </c>
      <c r="B162" s="34">
        <v>1</v>
      </c>
      <c r="C162" s="34">
        <v>17</v>
      </c>
      <c r="D162" s="35">
        <v>2</v>
      </c>
      <c r="E162" s="36"/>
      <c r="F162" s="31" t="s">
        <v>258</v>
      </c>
      <c r="G162" s="56" t="s">
        <v>396</v>
      </c>
      <c r="H162" s="33">
        <v>10077932.14</v>
      </c>
      <c r="I162" s="33">
        <v>9791355.75</v>
      </c>
      <c r="J162" s="33">
        <v>3669479.87</v>
      </c>
      <c r="K162" s="33">
        <v>421969.83</v>
      </c>
      <c r="L162" s="33">
        <v>116770.05</v>
      </c>
      <c r="M162" s="33">
        <v>0</v>
      </c>
      <c r="N162" s="33">
        <v>5583136</v>
      </c>
      <c r="O162" s="33">
        <v>286576.39</v>
      </c>
      <c r="P162" s="33">
        <v>286576.39</v>
      </c>
    </row>
    <row r="163" spans="1:16" ht="12.75">
      <c r="A163" s="34">
        <v>6</v>
      </c>
      <c r="B163" s="34">
        <v>2</v>
      </c>
      <c r="C163" s="34">
        <v>14</v>
      </c>
      <c r="D163" s="35">
        <v>2</v>
      </c>
      <c r="E163" s="36"/>
      <c r="F163" s="31" t="s">
        <v>258</v>
      </c>
      <c r="G163" s="56" t="s">
        <v>397</v>
      </c>
      <c r="H163" s="33">
        <v>16345618.77</v>
      </c>
      <c r="I163" s="33">
        <v>15559927.33</v>
      </c>
      <c r="J163" s="33">
        <v>6388728.04</v>
      </c>
      <c r="K163" s="33">
        <v>222200</v>
      </c>
      <c r="L163" s="33">
        <v>115920.9</v>
      </c>
      <c r="M163" s="33">
        <v>0</v>
      </c>
      <c r="N163" s="33">
        <v>8833078.39</v>
      </c>
      <c r="O163" s="33">
        <v>785691.44</v>
      </c>
      <c r="P163" s="33">
        <v>785691.44</v>
      </c>
    </row>
    <row r="164" spans="1:16" ht="12.75">
      <c r="A164" s="34">
        <v>6</v>
      </c>
      <c r="B164" s="34">
        <v>4</v>
      </c>
      <c r="C164" s="34">
        <v>7</v>
      </c>
      <c r="D164" s="35">
        <v>2</v>
      </c>
      <c r="E164" s="36"/>
      <c r="F164" s="31" t="s">
        <v>258</v>
      </c>
      <c r="G164" s="56" t="s">
        <v>398</v>
      </c>
      <c r="H164" s="33">
        <v>11068029</v>
      </c>
      <c r="I164" s="33">
        <v>10831327.98</v>
      </c>
      <c r="J164" s="33">
        <v>4271398.52</v>
      </c>
      <c r="K164" s="33">
        <v>448000.89</v>
      </c>
      <c r="L164" s="33">
        <v>84178.15</v>
      </c>
      <c r="M164" s="33">
        <v>0</v>
      </c>
      <c r="N164" s="33">
        <v>6027750.42</v>
      </c>
      <c r="O164" s="33">
        <v>236701.02</v>
      </c>
      <c r="P164" s="33">
        <v>236701.02</v>
      </c>
    </row>
    <row r="165" spans="1:16" ht="12.75">
      <c r="A165" s="34">
        <v>6</v>
      </c>
      <c r="B165" s="34">
        <v>15</v>
      </c>
      <c r="C165" s="34">
        <v>7</v>
      </c>
      <c r="D165" s="35">
        <v>2</v>
      </c>
      <c r="E165" s="36"/>
      <c r="F165" s="31" t="s">
        <v>258</v>
      </c>
      <c r="G165" s="56" t="s">
        <v>399</v>
      </c>
      <c r="H165" s="33">
        <v>18588632.78</v>
      </c>
      <c r="I165" s="33">
        <v>17243781.15</v>
      </c>
      <c r="J165" s="33">
        <v>7090004.93</v>
      </c>
      <c r="K165" s="33">
        <v>216499.99</v>
      </c>
      <c r="L165" s="33">
        <v>0</v>
      </c>
      <c r="M165" s="33">
        <v>0</v>
      </c>
      <c r="N165" s="33">
        <v>9937276.23</v>
      </c>
      <c r="O165" s="33">
        <v>1344851.63</v>
      </c>
      <c r="P165" s="33">
        <v>1344851.63</v>
      </c>
    </row>
    <row r="166" spans="1:16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31" t="s">
        <v>258</v>
      </c>
      <c r="G166" s="56" t="s">
        <v>400</v>
      </c>
      <c r="H166" s="33">
        <v>11590244.86</v>
      </c>
      <c r="I166" s="33">
        <v>11181820.24</v>
      </c>
      <c r="J166" s="33">
        <v>3959492.75</v>
      </c>
      <c r="K166" s="33">
        <v>114332.2</v>
      </c>
      <c r="L166" s="33">
        <v>129958.44</v>
      </c>
      <c r="M166" s="33">
        <v>0</v>
      </c>
      <c r="N166" s="33">
        <v>6978036.85</v>
      </c>
      <c r="O166" s="33">
        <v>408424.62</v>
      </c>
      <c r="P166" s="33">
        <v>408424.62</v>
      </c>
    </row>
    <row r="167" spans="1:16" ht="12.75">
      <c r="A167" s="34">
        <v>6</v>
      </c>
      <c r="B167" s="34">
        <v>16</v>
      </c>
      <c r="C167" s="34">
        <v>6</v>
      </c>
      <c r="D167" s="35">
        <v>2</v>
      </c>
      <c r="E167" s="36"/>
      <c r="F167" s="31" t="s">
        <v>258</v>
      </c>
      <c r="G167" s="56" t="s">
        <v>401</v>
      </c>
      <c r="H167" s="33">
        <v>9637480.58</v>
      </c>
      <c r="I167" s="33">
        <v>7937936.83</v>
      </c>
      <c r="J167" s="33">
        <v>2987701.55</v>
      </c>
      <c r="K167" s="33">
        <v>135000</v>
      </c>
      <c r="L167" s="33">
        <v>0</v>
      </c>
      <c r="M167" s="33">
        <v>0</v>
      </c>
      <c r="N167" s="33">
        <v>4815235.28</v>
      </c>
      <c r="O167" s="33">
        <v>1699543.75</v>
      </c>
      <c r="P167" s="33">
        <v>1699543.75</v>
      </c>
    </row>
    <row r="168" spans="1:16" ht="12.75">
      <c r="A168" s="34">
        <v>6</v>
      </c>
      <c r="B168" s="34">
        <v>19</v>
      </c>
      <c r="C168" s="34">
        <v>5</v>
      </c>
      <c r="D168" s="35">
        <v>2</v>
      </c>
      <c r="E168" s="36"/>
      <c r="F168" s="31" t="s">
        <v>258</v>
      </c>
      <c r="G168" s="56" t="s">
        <v>402</v>
      </c>
      <c r="H168" s="33">
        <v>12787911.44</v>
      </c>
      <c r="I168" s="33">
        <v>11859243.28</v>
      </c>
      <c r="J168" s="33">
        <v>4385952.55</v>
      </c>
      <c r="K168" s="33">
        <v>673740.57</v>
      </c>
      <c r="L168" s="33">
        <v>109136.54</v>
      </c>
      <c r="M168" s="33">
        <v>0</v>
      </c>
      <c r="N168" s="33">
        <v>6690413.62</v>
      </c>
      <c r="O168" s="33">
        <v>928668.16</v>
      </c>
      <c r="P168" s="33">
        <v>814768.16</v>
      </c>
    </row>
    <row r="169" spans="1:16" ht="12.75">
      <c r="A169" s="34">
        <v>6</v>
      </c>
      <c r="B169" s="34">
        <v>8</v>
      </c>
      <c r="C169" s="34">
        <v>13</v>
      </c>
      <c r="D169" s="35">
        <v>2</v>
      </c>
      <c r="E169" s="36"/>
      <c r="F169" s="31" t="s">
        <v>258</v>
      </c>
      <c r="G169" s="56" t="s">
        <v>403</v>
      </c>
      <c r="H169" s="33">
        <v>8754803.91</v>
      </c>
      <c r="I169" s="33">
        <v>8347490.47</v>
      </c>
      <c r="J169" s="33">
        <v>3023178.98</v>
      </c>
      <c r="K169" s="33">
        <v>477752.92</v>
      </c>
      <c r="L169" s="33">
        <v>75628.26</v>
      </c>
      <c r="M169" s="33">
        <v>0</v>
      </c>
      <c r="N169" s="33">
        <v>4770930.31</v>
      </c>
      <c r="O169" s="33">
        <v>407313.44</v>
      </c>
      <c r="P169" s="33">
        <v>407313.44</v>
      </c>
    </row>
    <row r="170" spans="1:16" ht="12.75">
      <c r="A170" s="34">
        <v>6</v>
      </c>
      <c r="B170" s="34">
        <v>14</v>
      </c>
      <c r="C170" s="34">
        <v>10</v>
      </c>
      <c r="D170" s="35">
        <v>2</v>
      </c>
      <c r="E170" s="36"/>
      <c r="F170" s="31" t="s">
        <v>258</v>
      </c>
      <c r="G170" s="56" t="s">
        <v>404</v>
      </c>
      <c r="H170" s="33">
        <v>13921576.35</v>
      </c>
      <c r="I170" s="33">
        <v>12142547.61</v>
      </c>
      <c r="J170" s="33">
        <v>4957815.48</v>
      </c>
      <c r="K170" s="33">
        <v>509574.98</v>
      </c>
      <c r="L170" s="33">
        <v>85178.11</v>
      </c>
      <c r="M170" s="33">
        <v>0</v>
      </c>
      <c r="N170" s="33">
        <v>6589979.04</v>
      </c>
      <c r="O170" s="33">
        <v>1779028.74</v>
      </c>
      <c r="P170" s="33">
        <v>1779028.74</v>
      </c>
    </row>
    <row r="171" spans="1:16" ht="12.75">
      <c r="A171" s="34">
        <v>6</v>
      </c>
      <c r="B171" s="34">
        <v>4</v>
      </c>
      <c r="C171" s="34">
        <v>8</v>
      </c>
      <c r="D171" s="35">
        <v>2</v>
      </c>
      <c r="E171" s="36"/>
      <c r="F171" s="31" t="s">
        <v>258</v>
      </c>
      <c r="G171" s="56" t="s">
        <v>405</v>
      </c>
      <c r="H171" s="33">
        <v>24978869.96</v>
      </c>
      <c r="I171" s="33">
        <v>23433208.37</v>
      </c>
      <c r="J171" s="33">
        <v>7774843.37</v>
      </c>
      <c r="K171" s="33">
        <v>3447479.44</v>
      </c>
      <c r="L171" s="33">
        <v>266256.55</v>
      </c>
      <c r="M171" s="33">
        <v>0</v>
      </c>
      <c r="N171" s="33">
        <v>11944629.01</v>
      </c>
      <c r="O171" s="33">
        <v>1545661.59</v>
      </c>
      <c r="P171" s="33">
        <v>1545661.59</v>
      </c>
    </row>
    <row r="172" spans="1:16" ht="12.75">
      <c r="A172" s="34">
        <v>6</v>
      </c>
      <c r="B172" s="34">
        <v>3</v>
      </c>
      <c r="C172" s="34">
        <v>12</v>
      </c>
      <c r="D172" s="35">
        <v>2</v>
      </c>
      <c r="E172" s="36"/>
      <c r="F172" s="31" t="s">
        <v>258</v>
      </c>
      <c r="G172" s="56" t="s">
        <v>406</v>
      </c>
      <c r="H172" s="33">
        <v>16789683.25</v>
      </c>
      <c r="I172" s="33">
        <v>15515491.25</v>
      </c>
      <c r="J172" s="33">
        <v>6640482.28</v>
      </c>
      <c r="K172" s="33">
        <v>229390</v>
      </c>
      <c r="L172" s="33">
        <v>133079.56</v>
      </c>
      <c r="M172" s="33">
        <v>0</v>
      </c>
      <c r="N172" s="33">
        <v>8512539.41</v>
      </c>
      <c r="O172" s="33">
        <v>1274192</v>
      </c>
      <c r="P172" s="33">
        <v>1274192</v>
      </c>
    </row>
    <row r="173" spans="1:16" ht="12.75">
      <c r="A173" s="34">
        <v>6</v>
      </c>
      <c r="B173" s="34">
        <v>7</v>
      </c>
      <c r="C173" s="34">
        <v>9</v>
      </c>
      <c r="D173" s="35">
        <v>2</v>
      </c>
      <c r="E173" s="36"/>
      <c r="F173" s="31" t="s">
        <v>258</v>
      </c>
      <c r="G173" s="56" t="s">
        <v>407</v>
      </c>
      <c r="H173" s="33">
        <v>16880197.34</v>
      </c>
      <c r="I173" s="33">
        <v>14055670.5</v>
      </c>
      <c r="J173" s="33">
        <v>5969536.55</v>
      </c>
      <c r="K173" s="33">
        <v>307564.01</v>
      </c>
      <c r="L173" s="33">
        <v>3045.79</v>
      </c>
      <c r="M173" s="33">
        <v>0</v>
      </c>
      <c r="N173" s="33">
        <v>7775524.15</v>
      </c>
      <c r="O173" s="33">
        <v>2824526.84</v>
      </c>
      <c r="P173" s="33">
        <v>2824526.84</v>
      </c>
    </row>
    <row r="174" spans="1:16" ht="12.75">
      <c r="A174" s="34">
        <v>6</v>
      </c>
      <c r="B174" s="34">
        <v>12</v>
      </c>
      <c r="C174" s="34">
        <v>7</v>
      </c>
      <c r="D174" s="35">
        <v>2</v>
      </c>
      <c r="E174" s="36"/>
      <c r="F174" s="31" t="s">
        <v>258</v>
      </c>
      <c r="G174" s="56" t="s">
        <v>408</v>
      </c>
      <c r="H174" s="33">
        <v>12587735.95</v>
      </c>
      <c r="I174" s="33">
        <v>12195873.23</v>
      </c>
      <c r="J174" s="33">
        <v>4612650.06</v>
      </c>
      <c r="K174" s="33">
        <v>668511.62</v>
      </c>
      <c r="L174" s="33">
        <v>40161.92</v>
      </c>
      <c r="M174" s="33">
        <v>0</v>
      </c>
      <c r="N174" s="33">
        <v>6874549.63</v>
      </c>
      <c r="O174" s="33">
        <v>391862.72</v>
      </c>
      <c r="P174" s="33">
        <v>391862.72</v>
      </c>
    </row>
    <row r="175" spans="1:16" ht="12.75">
      <c r="A175" s="34">
        <v>6</v>
      </c>
      <c r="B175" s="34">
        <v>1</v>
      </c>
      <c r="C175" s="34">
        <v>18</v>
      </c>
      <c r="D175" s="35">
        <v>2</v>
      </c>
      <c r="E175" s="36"/>
      <c r="F175" s="31" t="s">
        <v>258</v>
      </c>
      <c r="G175" s="56" t="s">
        <v>409</v>
      </c>
      <c r="H175" s="33">
        <v>15402997.93</v>
      </c>
      <c r="I175" s="33">
        <v>13516541.33</v>
      </c>
      <c r="J175" s="33">
        <v>4621291.08</v>
      </c>
      <c r="K175" s="33">
        <v>1537146.06</v>
      </c>
      <c r="L175" s="33">
        <v>144434.36</v>
      </c>
      <c r="M175" s="33">
        <v>0</v>
      </c>
      <c r="N175" s="33">
        <v>7213669.83</v>
      </c>
      <c r="O175" s="33">
        <v>1886456.6</v>
      </c>
      <c r="P175" s="33">
        <v>1886456.6</v>
      </c>
    </row>
    <row r="176" spans="1:16" ht="12.75">
      <c r="A176" s="34">
        <v>6</v>
      </c>
      <c r="B176" s="34">
        <v>19</v>
      </c>
      <c r="C176" s="34">
        <v>6</v>
      </c>
      <c r="D176" s="35">
        <v>2</v>
      </c>
      <c r="E176" s="36"/>
      <c r="F176" s="31" t="s">
        <v>258</v>
      </c>
      <c r="G176" s="56" t="s">
        <v>274</v>
      </c>
      <c r="H176" s="33">
        <v>17812294.65</v>
      </c>
      <c r="I176" s="33">
        <v>17294590.53</v>
      </c>
      <c r="J176" s="33">
        <v>6664990.7</v>
      </c>
      <c r="K176" s="33">
        <v>432199.19</v>
      </c>
      <c r="L176" s="33">
        <v>212640.56</v>
      </c>
      <c r="M176" s="33">
        <v>0</v>
      </c>
      <c r="N176" s="33">
        <v>9984760.08</v>
      </c>
      <c r="O176" s="33">
        <v>517704.12</v>
      </c>
      <c r="P176" s="33">
        <v>453804.12</v>
      </c>
    </row>
    <row r="177" spans="1:16" ht="12.75">
      <c r="A177" s="34">
        <v>6</v>
      </c>
      <c r="B177" s="34">
        <v>15</v>
      </c>
      <c r="C177" s="34">
        <v>8</v>
      </c>
      <c r="D177" s="35">
        <v>2</v>
      </c>
      <c r="E177" s="36"/>
      <c r="F177" s="31" t="s">
        <v>258</v>
      </c>
      <c r="G177" s="56" t="s">
        <v>410</v>
      </c>
      <c r="H177" s="33">
        <v>18591490.27</v>
      </c>
      <c r="I177" s="33">
        <v>18138907.71</v>
      </c>
      <c r="J177" s="33">
        <v>7652223.18</v>
      </c>
      <c r="K177" s="33">
        <v>118000</v>
      </c>
      <c r="L177" s="33">
        <v>892.01</v>
      </c>
      <c r="M177" s="33">
        <v>0</v>
      </c>
      <c r="N177" s="33">
        <v>10367792.52</v>
      </c>
      <c r="O177" s="33">
        <v>452582.56</v>
      </c>
      <c r="P177" s="33">
        <v>452582.56</v>
      </c>
    </row>
    <row r="178" spans="1:16" ht="12.75">
      <c r="A178" s="34">
        <v>6</v>
      </c>
      <c r="B178" s="34">
        <v>9</v>
      </c>
      <c r="C178" s="34">
        <v>13</v>
      </c>
      <c r="D178" s="35">
        <v>2</v>
      </c>
      <c r="E178" s="36"/>
      <c r="F178" s="31" t="s">
        <v>258</v>
      </c>
      <c r="G178" s="56" t="s">
        <v>411</v>
      </c>
      <c r="H178" s="33">
        <v>16391139.23</v>
      </c>
      <c r="I178" s="33">
        <v>15980501.58</v>
      </c>
      <c r="J178" s="33">
        <v>5368184.06</v>
      </c>
      <c r="K178" s="33">
        <v>1199688.4</v>
      </c>
      <c r="L178" s="33">
        <v>81226.05</v>
      </c>
      <c r="M178" s="33">
        <v>0</v>
      </c>
      <c r="N178" s="33">
        <v>9331403.07</v>
      </c>
      <c r="O178" s="33">
        <v>410637.65</v>
      </c>
      <c r="P178" s="33">
        <v>410637.65</v>
      </c>
    </row>
    <row r="179" spans="1:16" ht="12.75">
      <c r="A179" s="34">
        <v>6</v>
      </c>
      <c r="B179" s="34">
        <v>11</v>
      </c>
      <c r="C179" s="34">
        <v>10</v>
      </c>
      <c r="D179" s="35">
        <v>2</v>
      </c>
      <c r="E179" s="36"/>
      <c r="F179" s="31" t="s">
        <v>258</v>
      </c>
      <c r="G179" s="56" t="s">
        <v>412</v>
      </c>
      <c r="H179" s="33">
        <v>22013299.04</v>
      </c>
      <c r="I179" s="33">
        <v>21189830.4</v>
      </c>
      <c r="J179" s="33">
        <v>7558293.72</v>
      </c>
      <c r="K179" s="33">
        <v>1036676.2</v>
      </c>
      <c r="L179" s="33">
        <v>111767.7</v>
      </c>
      <c r="M179" s="33">
        <v>0</v>
      </c>
      <c r="N179" s="33">
        <v>12483092.78</v>
      </c>
      <c r="O179" s="33">
        <v>823468.64</v>
      </c>
      <c r="P179" s="33">
        <v>823468.64</v>
      </c>
    </row>
    <row r="180" spans="1:16" ht="12.75">
      <c r="A180" s="34">
        <v>6</v>
      </c>
      <c r="B180" s="34">
        <v>3</v>
      </c>
      <c r="C180" s="34">
        <v>13</v>
      </c>
      <c r="D180" s="35">
        <v>2</v>
      </c>
      <c r="E180" s="36"/>
      <c r="F180" s="31" t="s">
        <v>258</v>
      </c>
      <c r="G180" s="56" t="s">
        <v>413</v>
      </c>
      <c r="H180" s="33">
        <v>9801267.94</v>
      </c>
      <c r="I180" s="33">
        <v>9543829.43</v>
      </c>
      <c r="J180" s="33">
        <v>3522847.08</v>
      </c>
      <c r="K180" s="33">
        <v>314373</v>
      </c>
      <c r="L180" s="33">
        <v>98481.36</v>
      </c>
      <c r="M180" s="33">
        <v>0</v>
      </c>
      <c r="N180" s="33">
        <v>5608127.99</v>
      </c>
      <c r="O180" s="33">
        <v>257438.51</v>
      </c>
      <c r="P180" s="33">
        <v>257438.51</v>
      </c>
    </row>
    <row r="181" spans="1:16" ht="12.75">
      <c r="A181" s="34">
        <v>6</v>
      </c>
      <c r="B181" s="34">
        <v>11</v>
      </c>
      <c r="C181" s="34">
        <v>11</v>
      </c>
      <c r="D181" s="35">
        <v>2</v>
      </c>
      <c r="E181" s="36"/>
      <c r="F181" s="31" t="s">
        <v>258</v>
      </c>
      <c r="G181" s="56" t="s">
        <v>414</v>
      </c>
      <c r="H181" s="33">
        <v>13379107.97</v>
      </c>
      <c r="I181" s="33">
        <v>12193756.88</v>
      </c>
      <c r="J181" s="33">
        <v>4467723.05</v>
      </c>
      <c r="K181" s="33">
        <v>70000</v>
      </c>
      <c r="L181" s="33">
        <v>23029.04</v>
      </c>
      <c r="M181" s="33">
        <v>0</v>
      </c>
      <c r="N181" s="33">
        <v>7633004.79</v>
      </c>
      <c r="O181" s="33">
        <v>1185351.09</v>
      </c>
      <c r="P181" s="33">
        <v>1185351.09</v>
      </c>
    </row>
    <row r="182" spans="1:16" ht="12.75">
      <c r="A182" s="34">
        <v>6</v>
      </c>
      <c r="B182" s="34">
        <v>19</v>
      </c>
      <c r="C182" s="34">
        <v>7</v>
      </c>
      <c r="D182" s="35">
        <v>2</v>
      </c>
      <c r="E182" s="36"/>
      <c r="F182" s="31" t="s">
        <v>258</v>
      </c>
      <c r="G182" s="56" t="s">
        <v>415</v>
      </c>
      <c r="H182" s="33">
        <v>11854023.52</v>
      </c>
      <c r="I182" s="33">
        <v>10359782.38</v>
      </c>
      <c r="J182" s="33">
        <v>3692717.5</v>
      </c>
      <c r="K182" s="33">
        <v>616357.46</v>
      </c>
      <c r="L182" s="33">
        <v>133118.73</v>
      </c>
      <c r="M182" s="33">
        <v>0</v>
      </c>
      <c r="N182" s="33">
        <v>5917588.69</v>
      </c>
      <c r="O182" s="33">
        <v>1494241.14</v>
      </c>
      <c r="P182" s="33">
        <v>1456241.14</v>
      </c>
    </row>
    <row r="183" spans="1:16" ht="12.75">
      <c r="A183" s="34">
        <v>6</v>
      </c>
      <c r="B183" s="34">
        <v>9</v>
      </c>
      <c r="C183" s="34">
        <v>14</v>
      </c>
      <c r="D183" s="35">
        <v>2</v>
      </c>
      <c r="E183" s="36"/>
      <c r="F183" s="31" t="s">
        <v>258</v>
      </c>
      <c r="G183" s="56" t="s">
        <v>416</v>
      </c>
      <c r="H183" s="33">
        <v>30298852.88</v>
      </c>
      <c r="I183" s="33">
        <v>28305436.22</v>
      </c>
      <c r="J183" s="33">
        <v>9455729.91</v>
      </c>
      <c r="K183" s="33">
        <v>864219.3</v>
      </c>
      <c r="L183" s="33">
        <v>357209.53</v>
      </c>
      <c r="M183" s="33">
        <v>0</v>
      </c>
      <c r="N183" s="33">
        <v>17628277.48</v>
      </c>
      <c r="O183" s="33">
        <v>1993416.66</v>
      </c>
      <c r="P183" s="33">
        <v>1993416.66</v>
      </c>
    </row>
    <row r="184" spans="1:16" ht="12.75">
      <c r="A184" s="34">
        <v>6</v>
      </c>
      <c r="B184" s="34">
        <v>19</v>
      </c>
      <c r="C184" s="34">
        <v>8</v>
      </c>
      <c r="D184" s="35">
        <v>2</v>
      </c>
      <c r="E184" s="36"/>
      <c r="F184" s="31" t="s">
        <v>258</v>
      </c>
      <c r="G184" s="56" t="s">
        <v>417</v>
      </c>
      <c r="H184" s="33">
        <v>7714567.96</v>
      </c>
      <c r="I184" s="33">
        <v>7549248.32</v>
      </c>
      <c r="J184" s="33">
        <v>2890933.08</v>
      </c>
      <c r="K184" s="33">
        <v>179760.74</v>
      </c>
      <c r="L184" s="33">
        <v>41205.15</v>
      </c>
      <c r="M184" s="33">
        <v>0</v>
      </c>
      <c r="N184" s="33">
        <v>4437349.35</v>
      </c>
      <c r="O184" s="33">
        <v>165319.64</v>
      </c>
      <c r="P184" s="33">
        <v>91419.64</v>
      </c>
    </row>
    <row r="185" spans="1:16" ht="12.75">
      <c r="A185" s="34">
        <v>6</v>
      </c>
      <c r="B185" s="34">
        <v>9</v>
      </c>
      <c r="C185" s="34">
        <v>15</v>
      </c>
      <c r="D185" s="35">
        <v>2</v>
      </c>
      <c r="E185" s="36"/>
      <c r="F185" s="31" t="s">
        <v>258</v>
      </c>
      <c r="G185" s="56" t="s">
        <v>418</v>
      </c>
      <c r="H185" s="33">
        <v>10762048.6</v>
      </c>
      <c r="I185" s="33">
        <v>10027546.84</v>
      </c>
      <c r="J185" s="33">
        <v>3913789.29</v>
      </c>
      <c r="K185" s="33">
        <v>169336.21</v>
      </c>
      <c r="L185" s="33">
        <v>91516.87</v>
      </c>
      <c r="M185" s="33">
        <v>0</v>
      </c>
      <c r="N185" s="33">
        <v>5852904.47</v>
      </c>
      <c r="O185" s="33">
        <v>734501.76</v>
      </c>
      <c r="P185" s="33">
        <v>734501.76</v>
      </c>
    </row>
    <row r="186" spans="1:16" ht="12.75">
      <c r="A186" s="34">
        <v>6</v>
      </c>
      <c r="B186" s="34">
        <v>9</v>
      </c>
      <c r="C186" s="34">
        <v>16</v>
      </c>
      <c r="D186" s="35">
        <v>2</v>
      </c>
      <c r="E186" s="36"/>
      <c r="F186" s="31" t="s">
        <v>258</v>
      </c>
      <c r="G186" s="56" t="s">
        <v>419</v>
      </c>
      <c r="H186" s="33">
        <v>8432049.18</v>
      </c>
      <c r="I186" s="33">
        <v>6435139.63</v>
      </c>
      <c r="J186" s="33">
        <v>2611249.43</v>
      </c>
      <c r="K186" s="33">
        <v>67000</v>
      </c>
      <c r="L186" s="33">
        <v>28810.17</v>
      </c>
      <c r="M186" s="33">
        <v>0</v>
      </c>
      <c r="N186" s="33">
        <v>3728080.03</v>
      </c>
      <c r="O186" s="33">
        <v>1996909.55</v>
      </c>
      <c r="P186" s="33">
        <v>1996909.55</v>
      </c>
    </row>
    <row r="187" spans="1:16" ht="12.75">
      <c r="A187" s="34">
        <v>6</v>
      </c>
      <c r="B187" s="34">
        <v>7</v>
      </c>
      <c r="C187" s="34">
        <v>10</v>
      </c>
      <c r="D187" s="35">
        <v>2</v>
      </c>
      <c r="E187" s="36"/>
      <c r="F187" s="31" t="s">
        <v>258</v>
      </c>
      <c r="G187" s="56" t="s">
        <v>420</v>
      </c>
      <c r="H187" s="33">
        <v>17015425.22</v>
      </c>
      <c r="I187" s="33">
        <v>16589967.18</v>
      </c>
      <c r="J187" s="33">
        <v>6981115.68</v>
      </c>
      <c r="K187" s="33">
        <v>711025.81</v>
      </c>
      <c r="L187" s="33">
        <v>256766.64</v>
      </c>
      <c r="M187" s="33">
        <v>0</v>
      </c>
      <c r="N187" s="33">
        <v>8641059.05</v>
      </c>
      <c r="O187" s="33">
        <v>425458.04</v>
      </c>
      <c r="P187" s="33">
        <v>425458.04</v>
      </c>
    </row>
    <row r="188" spans="1:16" ht="12.75">
      <c r="A188" s="34">
        <v>6</v>
      </c>
      <c r="B188" s="34">
        <v>1</v>
      </c>
      <c r="C188" s="34">
        <v>19</v>
      </c>
      <c r="D188" s="35">
        <v>2</v>
      </c>
      <c r="E188" s="36"/>
      <c r="F188" s="31" t="s">
        <v>258</v>
      </c>
      <c r="G188" s="56" t="s">
        <v>421</v>
      </c>
      <c r="H188" s="33">
        <v>13555218.39</v>
      </c>
      <c r="I188" s="33">
        <v>13335422.57</v>
      </c>
      <c r="J188" s="33">
        <v>4636856.28</v>
      </c>
      <c r="K188" s="33">
        <v>1484678.37</v>
      </c>
      <c r="L188" s="33">
        <v>15621.12</v>
      </c>
      <c r="M188" s="33">
        <v>0</v>
      </c>
      <c r="N188" s="33">
        <v>7198266.8</v>
      </c>
      <c r="O188" s="33">
        <v>219795.82</v>
      </c>
      <c r="P188" s="33">
        <v>219795.82</v>
      </c>
    </row>
    <row r="189" spans="1:16" ht="12.75">
      <c r="A189" s="34">
        <v>6</v>
      </c>
      <c r="B189" s="34">
        <v>20</v>
      </c>
      <c r="C189" s="34">
        <v>14</v>
      </c>
      <c r="D189" s="35">
        <v>2</v>
      </c>
      <c r="E189" s="36"/>
      <c r="F189" s="31" t="s">
        <v>258</v>
      </c>
      <c r="G189" s="56" t="s">
        <v>422</v>
      </c>
      <c r="H189" s="33">
        <v>56555854.59</v>
      </c>
      <c r="I189" s="33">
        <v>51647659.58</v>
      </c>
      <c r="J189" s="33">
        <v>15911220.96</v>
      </c>
      <c r="K189" s="33">
        <v>5720076.95</v>
      </c>
      <c r="L189" s="33">
        <v>378621.76</v>
      </c>
      <c r="M189" s="33">
        <v>0</v>
      </c>
      <c r="N189" s="33">
        <v>29637739.91</v>
      </c>
      <c r="O189" s="33">
        <v>4908195.01</v>
      </c>
      <c r="P189" s="33">
        <v>4908195.01</v>
      </c>
    </row>
    <row r="190" spans="1:16" ht="12.75">
      <c r="A190" s="34">
        <v>6</v>
      </c>
      <c r="B190" s="34">
        <v>3</v>
      </c>
      <c r="C190" s="34">
        <v>14</v>
      </c>
      <c r="D190" s="35">
        <v>2</v>
      </c>
      <c r="E190" s="36"/>
      <c r="F190" s="31" t="s">
        <v>258</v>
      </c>
      <c r="G190" s="56" t="s">
        <v>423</v>
      </c>
      <c r="H190" s="33">
        <v>9359172.7</v>
      </c>
      <c r="I190" s="33">
        <v>9077426.14</v>
      </c>
      <c r="J190" s="33">
        <v>3776690.22</v>
      </c>
      <c r="K190" s="33">
        <v>222331</v>
      </c>
      <c r="L190" s="33">
        <v>62136.58</v>
      </c>
      <c r="M190" s="33">
        <v>0</v>
      </c>
      <c r="N190" s="33">
        <v>5016268.34</v>
      </c>
      <c r="O190" s="33">
        <v>281746.56</v>
      </c>
      <c r="P190" s="33">
        <v>281746.56</v>
      </c>
    </row>
    <row r="191" spans="1:16" ht="12.75">
      <c r="A191" s="34">
        <v>6</v>
      </c>
      <c r="B191" s="34">
        <v>6</v>
      </c>
      <c r="C191" s="34">
        <v>11</v>
      </c>
      <c r="D191" s="35">
        <v>2</v>
      </c>
      <c r="E191" s="36"/>
      <c r="F191" s="31" t="s">
        <v>258</v>
      </c>
      <c r="G191" s="56" t="s">
        <v>424</v>
      </c>
      <c r="H191" s="33">
        <v>12529051.14</v>
      </c>
      <c r="I191" s="33">
        <v>11708772.32</v>
      </c>
      <c r="J191" s="33">
        <v>4785304.78</v>
      </c>
      <c r="K191" s="33">
        <v>470618.17</v>
      </c>
      <c r="L191" s="33">
        <v>71688.86</v>
      </c>
      <c r="M191" s="33">
        <v>0</v>
      </c>
      <c r="N191" s="33">
        <v>6381160.51</v>
      </c>
      <c r="O191" s="33">
        <v>820278.82</v>
      </c>
      <c r="P191" s="33">
        <v>820278.82</v>
      </c>
    </row>
    <row r="192" spans="1:16" ht="12.75">
      <c r="A192" s="34">
        <v>6</v>
      </c>
      <c r="B192" s="34">
        <v>14</v>
      </c>
      <c r="C192" s="34">
        <v>11</v>
      </c>
      <c r="D192" s="35">
        <v>2</v>
      </c>
      <c r="E192" s="36"/>
      <c r="F192" s="31" t="s">
        <v>258</v>
      </c>
      <c r="G192" s="56" t="s">
        <v>425</v>
      </c>
      <c r="H192" s="33">
        <v>17821829.31</v>
      </c>
      <c r="I192" s="33">
        <v>15919223.91</v>
      </c>
      <c r="J192" s="33">
        <v>6893575.83</v>
      </c>
      <c r="K192" s="33">
        <v>825462.02</v>
      </c>
      <c r="L192" s="33">
        <v>107412.93</v>
      </c>
      <c r="M192" s="33">
        <v>0</v>
      </c>
      <c r="N192" s="33">
        <v>8092773.13</v>
      </c>
      <c r="O192" s="33">
        <v>1902605.4</v>
      </c>
      <c r="P192" s="33">
        <v>1902605.4</v>
      </c>
    </row>
    <row r="193" spans="1:16" ht="12.75">
      <c r="A193" s="34">
        <v>6</v>
      </c>
      <c r="B193" s="34">
        <v>7</v>
      </c>
      <c r="C193" s="34">
        <v>2</v>
      </c>
      <c r="D193" s="35">
        <v>3</v>
      </c>
      <c r="E193" s="36"/>
      <c r="F193" s="31" t="s">
        <v>258</v>
      </c>
      <c r="G193" s="56" t="s">
        <v>426</v>
      </c>
      <c r="H193" s="33">
        <v>26992646.15</v>
      </c>
      <c r="I193" s="33">
        <v>24963132.08</v>
      </c>
      <c r="J193" s="33">
        <v>9901797.61</v>
      </c>
      <c r="K193" s="33">
        <v>1915900.39</v>
      </c>
      <c r="L193" s="33">
        <v>99616.83</v>
      </c>
      <c r="M193" s="33">
        <v>0</v>
      </c>
      <c r="N193" s="33">
        <v>13045817.25</v>
      </c>
      <c r="O193" s="33">
        <v>2029514.07</v>
      </c>
      <c r="P193" s="33">
        <v>2029514.07</v>
      </c>
    </row>
    <row r="194" spans="1:16" ht="12.75">
      <c r="A194" s="34">
        <v>6</v>
      </c>
      <c r="B194" s="34">
        <v>9</v>
      </c>
      <c r="C194" s="34">
        <v>1</v>
      </c>
      <c r="D194" s="35">
        <v>3</v>
      </c>
      <c r="E194" s="36"/>
      <c r="F194" s="31" t="s">
        <v>258</v>
      </c>
      <c r="G194" s="56" t="s">
        <v>427</v>
      </c>
      <c r="H194" s="33">
        <v>32956123.39</v>
      </c>
      <c r="I194" s="33">
        <v>32306264.74</v>
      </c>
      <c r="J194" s="33">
        <v>12243947.46</v>
      </c>
      <c r="K194" s="33">
        <v>2522102.29</v>
      </c>
      <c r="L194" s="33">
        <v>288601</v>
      </c>
      <c r="M194" s="33">
        <v>0</v>
      </c>
      <c r="N194" s="33">
        <v>17251613.99</v>
      </c>
      <c r="O194" s="33">
        <v>649858.65</v>
      </c>
      <c r="P194" s="33">
        <v>649858.65</v>
      </c>
    </row>
    <row r="195" spans="1:16" ht="12.75">
      <c r="A195" s="34">
        <v>6</v>
      </c>
      <c r="B195" s="34">
        <v>9</v>
      </c>
      <c r="C195" s="34">
        <v>3</v>
      </c>
      <c r="D195" s="35">
        <v>3</v>
      </c>
      <c r="E195" s="36"/>
      <c r="F195" s="31" t="s">
        <v>258</v>
      </c>
      <c r="G195" s="56" t="s">
        <v>428</v>
      </c>
      <c r="H195" s="33">
        <v>30863965.83</v>
      </c>
      <c r="I195" s="33">
        <v>28039701.79</v>
      </c>
      <c r="J195" s="33">
        <v>10185289.29</v>
      </c>
      <c r="K195" s="33">
        <v>1956731.07</v>
      </c>
      <c r="L195" s="33">
        <v>271927.18</v>
      </c>
      <c r="M195" s="33">
        <v>0</v>
      </c>
      <c r="N195" s="33">
        <v>15625754.25</v>
      </c>
      <c r="O195" s="33">
        <v>2824264.04</v>
      </c>
      <c r="P195" s="33">
        <v>2594264.04</v>
      </c>
    </row>
    <row r="196" spans="1:16" ht="12.75">
      <c r="A196" s="34">
        <v>6</v>
      </c>
      <c r="B196" s="34">
        <v>2</v>
      </c>
      <c r="C196" s="34">
        <v>5</v>
      </c>
      <c r="D196" s="35">
        <v>3</v>
      </c>
      <c r="E196" s="36"/>
      <c r="F196" s="31" t="s">
        <v>258</v>
      </c>
      <c r="G196" s="56" t="s">
        <v>429</v>
      </c>
      <c r="H196" s="33">
        <v>15600613.19</v>
      </c>
      <c r="I196" s="33">
        <v>14926984.38</v>
      </c>
      <c r="J196" s="33">
        <v>5657411.91</v>
      </c>
      <c r="K196" s="33">
        <v>964607.68</v>
      </c>
      <c r="L196" s="33">
        <v>64734.4</v>
      </c>
      <c r="M196" s="33">
        <v>0</v>
      </c>
      <c r="N196" s="33">
        <v>8240230.39</v>
      </c>
      <c r="O196" s="33">
        <v>673628.81</v>
      </c>
      <c r="P196" s="33">
        <v>673628.81</v>
      </c>
    </row>
    <row r="197" spans="1:16" ht="12.75">
      <c r="A197" s="34">
        <v>6</v>
      </c>
      <c r="B197" s="34">
        <v>5</v>
      </c>
      <c r="C197" s="34">
        <v>5</v>
      </c>
      <c r="D197" s="35">
        <v>3</v>
      </c>
      <c r="E197" s="36"/>
      <c r="F197" s="31" t="s">
        <v>258</v>
      </c>
      <c r="G197" s="56" t="s">
        <v>430</v>
      </c>
      <c r="H197" s="33">
        <v>44303377.05</v>
      </c>
      <c r="I197" s="33">
        <v>37046951.35</v>
      </c>
      <c r="J197" s="33">
        <v>14608158.37</v>
      </c>
      <c r="K197" s="33">
        <v>3043661.4</v>
      </c>
      <c r="L197" s="33">
        <v>200116.51</v>
      </c>
      <c r="M197" s="33">
        <v>0</v>
      </c>
      <c r="N197" s="33">
        <v>19195015.07</v>
      </c>
      <c r="O197" s="33">
        <v>7256425.7</v>
      </c>
      <c r="P197" s="33">
        <v>7256425.7</v>
      </c>
    </row>
    <row r="198" spans="1:16" ht="12.75">
      <c r="A198" s="34">
        <v>6</v>
      </c>
      <c r="B198" s="34">
        <v>2</v>
      </c>
      <c r="C198" s="34">
        <v>7</v>
      </c>
      <c r="D198" s="35">
        <v>3</v>
      </c>
      <c r="E198" s="36"/>
      <c r="F198" s="31" t="s">
        <v>258</v>
      </c>
      <c r="G198" s="56" t="s">
        <v>431</v>
      </c>
      <c r="H198" s="33">
        <v>22225440.62</v>
      </c>
      <c r="I198" s="33">
        <v>18339449.54</v>
      </c>
      <c r="J198" s="33">
        <v>7162645.32</v>
      </c>
      <c r="K198" s="33">
        <v>1970616.15</v>
      </c>
      <c r="L198" s="33">
        <v>195339.71</v>
      </c>
      <c r="M198" s="33">
        <v>0</v>
      </c>
      <c r="N198" s="33">
        <v>9010848.36</v>
      </c>
      <c r="O198" s="33">
        <v>3885991.08</v>
      </c>
      <c r="P198" s="33">
        <v>3885991.08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258</v>
      </c>
      <c r="G199" s="56" t="s">
        <v>432</v>
      </c>
      <c r="H199" s="33">
        <v>21769200.56</v>
      </c>
      <c r="I199" s="33">
        <v>17826040.49</v>
      </c>
      <c r="J199" s="33">
        <v>6566283.89</v>
      </c>
      <c r="K199" s="33">
        <v>1047509.76</v>
      </c>
      <c r="L199" s="33">
        <v>116849.13</v>
      </c>
      <c r="M199" s="33">
        <v>0</v>
      </c>
      <c r="N199" s="33">
        <v>10095397.71</v>
      </c>
      <c r="O199" s="33">
        <v>3943160.07</v>
      </c>
      <c r="P199" s="33">
        <v>3943160.07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258</v>
      </c>
      <c r="G200" s="56" t="s">
        <v>433</v>
      </c>
      <c r="H200" s="33">
        <v>22347427.16</v>
      </c>
      <c r="I200" s="33">
        <v>18570922.04</v>
      </c>
      <c r="J200" s="33">
        <v>5777533.13</v>
      </c>
      <c r="K200" s="33">
        <v>1798200.67</v>
      </c>
      <c r="L200" s="33">
        <v>68172.51</v>
      </c>
      <c r="M200" s="33">
        <v>0</v>
      </c>
      <c r="N200" s="33">
        <v>10927015.73</v>
      </c>
      <c r="O200" s="33">
        <v>3776505.12</v>
      </c>
      <c r="P200" s="33">
        <v>3776505.12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258</v>
      </c>
      <c r="G201" s="56" t="s">
        <v>434</v>
      </c>
      <c r="H201" s="33">
        <v>19920938.56</v>
      </c>
      <c r="I201" s="33">
        <v>19391403.5</v>
      </c>
      <c r="J201" s="33">
        <v>7838034.97</v>
      </c>
      <c r="K201" s="33">
        <v>788867.03</v>
      </c>
      <c r="L201" s="33">
        <v>168761</v>
      </c>
      <c r="M201" s="33">
        <v>0</v>
      </c>
      <c r="N201" s="33">
        <v>10595740.5</v>
      </c>
      <c r="O201" s="33">
        <v>529535.06</v>
      </c>
      <c r="P201" s="33">
        <v>529535.06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258</v>
      </c>
      <c r="G202" s="56" t="s">
        <v>435</v>
      </c>
      <c r="H202" s="33">
        <v>19128643.72</v>
      </c>
      <c r="I202" s="33">
        <v>17568355.24</v>
      </c>
      <c r="J202" s="33">
        <v>7800110.51</v>
      </c>
      <c r="K202" s="33">
        <v>388183</v>
      </c>
      <c r="L202" s="33">
        <v>564473.7</v>
      </c>
      <c r="M202" s="33">
        <v>0</v>
      </c>
      <c r="N202" s="33">
        <v>8815588.03</v>
      </c>
      <c r="O202" s="33">
        <v>1560288.48</v>
      </c>
      <c r="P202" s="33">
        <v>1560288.48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258</v>
      </c>
      <c r="G203" s="56" t="s">
        <v>436</v>
      </c>
      <c r="H203" s="33">
        <v>16714870.34</v>
      </c>
      <c r="I203" s="33">
        <v>16162190.91</v>
      </c>
      <c r="J203" s="33">
        <v>7082346.39</v>
      </c>
      <c r="K203" s="33">
        <v>783000</v>
      </c>
      <c r="L203" s="33">
        <v>335305.68</v>
      </c>
      <c r="M203" s="33">
        <v>0</v>
      </c>
      <c r="N203" s="33">
        <v>7961538.84</v>
      </c>
      <c r="O203" s="33">
        <v>552679.43</v>
      </c>
      <c r="P203" s="33">
        <v>552679.43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258</v>
      </c>
      <c r="G204" s="56" t="s">
        <v>437</v>
      </c>
      <c r="H204" s="33">
        <v>57967069.31</v>
      </c>
      <c r="I204" s="33">
        <v>52405473.01</v>
      </c>
      <c r="J204" s="33">
        <v>23317308.44</v>
      </c>
      <c r="K204" s="33">
        <v>4254496.9</v>
      </c>
      <c r="L204" s="33">
        <v>195440.68</v>
      </c>
      <c r="M204" s="33">
        <v>0</v>
      </c>
      <c r="N204" s="33">
        <v>24638226.99</v>
      </c>
      <c r="O204" s="33">
        <v>5561596.3</v>
      </c>
      <c r="P204" s="33">
        <v>5523596.3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258</v>
      </c>
      <c r="G205" s="56" t="s">
        <v>438</v>
      </c>
      <c r="H205" s="33">
        <v>17585861.77</v>
      </c>
      <c r="I205" s="33">
        <v>17082760.31</v>
      </c>
      <c r="J205" s="33">
        <v>6747762.51</v>
      </c>
      <c r="K205" s="33">
        <v>722714.83</v>
      </c>
      <c r="L205" s="33">
        <v>175547.33</v>
      </c>
      <c r="M205" s="33">
        <v>0</v>
      </c>
      <c r="N205" s="33">
        <v>9436735.64</v>
      </c>
      <c r="O205" s="33">
        <v>503101.46</v>
      </c>
      <c r="P205" s="33">
        <v>503101.46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258</v>
      </c>
      <c r="G206" s="56" t="s">
        <v>439</v>
      </c>
      <c r="H206" s="33">
        <v>26582877.35</v>
      </c>
      <c r="I206" s="33">
        <v>25499478.81</v>
      </c>
      <c r="J206" s="33">
        <v>11572354.06</v>
      </c>
      <c r="K206" s="33">
        <v>1448272.95</v>
      </c>
      <c r="L206" s="33">
        <v>76522.64</v>
      </c>
      <c r="M206" s="33">
        <v>0</v>
      </c>
      <c r="N206" s="33">
        <v>12402329.16</v>
      </c>
      <c r="O206" s="33">
        <v>1083398.54</v>
      </c>
      <c r="P206" s="33">
        <v>1083398.54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258</v>
      </c>
      <c r="G207" s="56" t="s">
        <v>440</v>
      </c>
      <c r="H207" s="33">
        <v>50281538.06</v>
      </c>
      <c r="I207" s="33">
        <v>45234448.39</v>
      </c>
      <c r="J207" s="33">
        <v>16323073.14</v>
      </c>
      <c r="K207" s="33">
        <v>3221845.69</v>
      </c>
      <c r="L207" s="33">
        <v>96998.23</v>
      </c>
      <c r="M207" s="33">
        <v>0</v>
      </c>
      <c r="N207" s="33">
        <v>25592531.33</v>
      </c>
      <c r="O207" s="33">
        <v>5047089.67</v>
      </c>
      <c r="P207" s="33">
        <v>5047089.67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258</v>
      </c>
      <c r="G208" s="56" t="s">
        <v>441</v>
      </c>
      <c r="H208" s="33">
        <v>13953733.86</v>
      </c>
      <c r="I208" s="33">
        <v>13199704.32</v>
      </c>
      <c r="J208" s="33">
        <v>5670553.02</v>
      </c>
      <c r="K208" s="33">
        <v>665725.45</v>
      </c>
      <c r="L208" s="33">
        <v>79494.35</v>
      </c>
      <c r="M208" s="33">
        <v>0</v>
      </c>
      <c r="N208" s="33">
        <v>6783931.5</v>
      </c>
      <c r="O208" s="33">
        <v>754029.54</v>
      </c>
      <c r="P208" s="33">
        <v>754029.54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258</v>
      </c>
      <c r="G209" s="56" t="s">
        <v>442</v>
      </c>
      <c r="H209" s="33">
        <v>39332570.87</v>
      </c>
      <c r="I209" s="33">
        <v>38090586.92</v>
      </c>
      <c r="J209" s="33">
        <v>15590923.69</v>
      </c>
      <c r="K209" s="33">
        <v>1624620.34</v>
      </c>
      <c r="L209" s="33">
        <v>187719.71</v>
      </c>
      <c r="M209" s="33">
        <v>0</v>
      </c>
      <c r="N209" s="33">
        <v>20687323.18</v>
      </c>
      <c r="O209" s="33">
        <v>1241983.95</v>
      </c>
      <c r="P209" s="33">
        <v>1241983.95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258</v>
      </c>
      <c r="G210" s="56" t="s">
        <v>443</v>
      </c>
      <c r="H210" s="33">
        <v>28768040.33</v>
      </c>
      <c r="I210" s="33">
        <v>24385557.26</v>
      </c>
      <c r="J210" s="33">
        <v>7992197.72</v>
      </c>
      <c r="K210" s="33">
        <v>1608729.99</v>
      </c>
      <c r="L210" s="33">
        <v>164245.02</v>
      </c>
      <c r="M210" s="33">
        <v>0</v>
      </c>
      <c r="N210" s="33">
        <v>14620384.53</v>
      </c>
      <c r="O210" s="33">
        <v>4382483.07</v>
      </c>
      <c r="P210" s="33">
        <v>4088741.07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258</v>
      </c>
      <c r="G211" s="56" t="s">
        <v>444</v>
      </c>
      <c r="H211" s="33">
        <v>35674737.8</v>
      </c>
      <c r="I211" s="33">
        <v>33746370.44</v>
      </c>
      <c r="J211" s="33">
        <v>12773400.51</v>
      </c>
      <c r="K211" s="33">
        <v>1988402.76</v>
      </c>
      <c r="L211" s="33">
        <v>158885.17</v>
      </c>
      <c r="M211" s="33">
        <v>0</v>
      </c>
      <c r="N211" s="33">
        <v>18825682</v>
      </c>
      <c r="O211" s="33">
        <v>1928367.36</v>
      </c>
      <c r="P211" s="33">
        <v>1928367.36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258</v>
      </c>
      <c r="G212" s="56" t="s">
        <v>445</v>
      </c>
      <c r="H212" s="33">
        <v>17102290.4</v>
      </c>
      <c r="I212" s="33">
        <v>14957365.75</v>
      </c>
      <c r="J212" s="33">
        <v>5163182.16</v>
      </c>
      <c r="K212" s="33">
        <v>742999.67</v>
      </c>
      <c r="L212" s="33">
        <v>101522.34</v>
      </c>
      <c r="M212" s="33">
        <v>0</v>
      </c>
      <c r="N212" s="33">
        <v>8949661.58</v>
      </c>
      <c r="O212" s="33">
        <v>2144924.65</v>
      </c>
      <c r="P212" s="33">
        <v>2144924.65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258</v>
      </c>
      <c r="G213" s="56" t="s">
        <v>446</v>
      </c>
      <c r="H213" s="33">
        <v>51155670</v>
      </c>
      <c r="I213" s="33">
        <v>49895402.88</v>
      </c>
      <c r="J213" s="33">
        <v>21297736.67</v>
      </c>
      <c r="K213" s="33">
        <v>2233780.34</v>
      </c>
      <c r="L213" s="33">
        <v>163801.51</v>
      </c>
      <c r="M213" s="33">
        <v>0</v>
      </c>
      <c r="N213" s="33">
        <v>26200084.36</v>
      </c>
      <c r="O213" s="33">
        <v>1260267.12</v>
      </c>
      <c r="P213" s="33">
        <v>1260267.12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258</v>
      </c>
      <c r="G214" s="56" t="s">
        <v>447</v>
      </c>
      <c r="H214" s="33">
        <v>20573089.92</v>
      </c>
      <c r="I214" s="33">
        <v>19086933.2</v>
      </c>
      <c r="J214" s="33">
        <v>7074114.6</v>
      </c>
      <c r="K214" s="33">
        <v>583590.57</v>
      </c>
      <c r="L214" s="33">
        <v>93673.27</v>
      </c>
      <c r="M214" s="33">
        <v>0</v>
      </c>
      <c r="N214" s="33">
        <v>11335554.76</v>
      </c>
      <c r="O214" s="33">
        <v>1486156.72</v>
      </c>
      <c r="P214" s="33">
        <v>1486156.72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258</v>
      </c>
      <c r="G215" s="56" t="s">
        <v>448</v>
      </c>
      <c r="H215" s="33">
        <v>27780405.23</v>
      </c>
      <c r="I215" s="33">
        <v>24881465.22</v>
      </c>
      <c r="J215" s="33">
        <v>8787885.44</v>
      </c>
      <c r="K215" s="33">
        <v>2512108.33</v>
      </c>
      <c r="L215" s="33">
        <v>65908.2</v>
      </c>
      <c r="M215" s="33">
        <v>0</v>
      </c>
      <c r="N215" s="33">
        <v>13515563.25</v>
      </c>
      <c r="O215" s="33">
        <v>2898940.01</v>
      </c>
      <c r="P215" s="33">
        <v>2898940.01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258</v>
      </c>
      <c r="G216" s="56" t="s">
        <v>449</v>
      </c>
      <c r="H216" s="33">
        <v>19282899.37</v>
      </c>
      <c r="I216" s="33">
        <v>17883266.34</v>
      </c>
      <c r="J216" s="33">
        <v>7413027.13</v>
      </c>
      <c r="K216" s="33">
        <v>745126</v>
      </c>
      <c r="L216" s="33">
        <v>74975.35</v>
      </c>
      <c r="M216" s="33">
        <v>0</v>
      </c>
      <c r="N216" s="33">
        <v>9650137.86</v>
      </c>
      <c r="O216" s="33">
        <v>1399633.03</v>
      </c>
      <c r="P216" s="33">
        <v>1399633.03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258</v>
      </c>
      <c r="G217" s="56" t="s">
        <v>450</v>
      </c>
      <c r="H217" s="33">
        <v>16088913.99</v>
      </c>
      <c r="I217" s="33">
        <v>15578167.16</v>
      </c>
      <c r="J217" s="33">
        <v>7020529.89</v>
      </c>
      <c r="K217" s="33">
        <v>427698.5</v>
      </c>
      <c r="L217" s="33">
        <v>149745.51</v>
      </c>
      <c r="M217" s="33">
        <v>0</v>
      </c>
      <c r="N217" s="33">
        <v>7980193.26</v>
      </c>
      <c r="O217" s="33">
        <v>510746.83</v>
      </c>
      <c r="P217" s="33">
        <v>510746.83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258</v>
      </c>
      <c r="G218" s="56" t="s">
        <v>451</v>
      </c>
      <c r="H218" s="33">
        <v>23125588.66</v>
      </c>
      <c r="I218" s="33">
        <v>21312071.91</v>
      </c>
      <c r="J218" s="33">
        <v>8265106.33</v>
      </c>
      <c r="K218" s="33">
        <v>1549770.75</v>
      </c>
      <c r="L218" s="33">
        <v>136853.52</v>
      </c>
      <c r="M218" s="33">
        <v>0</v>
      </c>
      <c r="N218" s="33">
        <v>11360341.31</v>
      </c>
      <c r="O218" s="33">
        <v>1813516.75</v>
      </c>
      <c r="P218" s="33">
        <v>1813516.75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258</v>
      </c>
      <c r="G219" s="56" t="s">
        <v>452</v>
      </c>
      <c r="H219" s="33">
        <v>18100206.82</v>
      </c>
      <c r="I219" s="33">
        <v>16469230.26</v>
      </c>
      <c r="J219" s="33">
        <v>6801191.33</v>
      </c>
      <c r="K219" s="33">
        <v>1376326.04</v>
      </c>
      <c r="L219" s="33">
        <v>170623.35</v>
      </c>
      <c r="M219" s="33">
        <v>0</v>
      </c>
      <c r="N219" s="33">
        <v>8121089.54</v>
      </c>
      <c r="O219" s="33">
        <v>1630976.56</v>
      </c>
      <c r="P219" s="33">
        <v>1630976.56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453</v>
      </c>
      <c r="G220" s="56" t="s">
        <v>454</v>
      </c>
      <c r="H220" s="33">
        <v>198743660.84</v>
      </c>
      <c r="I220" s="33">
        <v>192314737.77</v>
      </c>
      <c r="J220" s="33">
        <v>84937575.81</v>
      </c>
      <c r="K220" s="33">
        <v>26633794.29</v>
      </c>
      <c r="L220" s="33">
        <v>1222475.35</v>
      </c>
      <c r="M220" s="33">
        <v>0</v>
      </c>
      <c r="N220" s="33">
        <v>79520892.32</v>
      </c>
      <c r="O220" s="33">
        <v>6428923.07</v>
      </c>
      <c r="P220" s="33">
        <v>6428923.07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453</v>
      </c>
      <c r="G221" s="56" t="s">
        <v>455</v>
      </c>
      <c r="H221" s="33">
        <v>241065281.67</v>
      </c>
      <c r="I221" s="33">
        <v>231869339.37</v>
      </c>
      <c r="J221" s="33">
        <v>108335405.85</v>
      </c>
      <c r="K221" s="33">
        <v>27387871.35</v>
      </c>
      <c r="L221" s="33">
        <v>2453340.45</v>
      </c>
      <c r="M221" s="33">
        <v>0</v>
      </c>
      <c r="N221" s="33">
        <v>93692721.72</v>
      </c>
      <c r="O221" s="33">
        <v>9195942.3</v>
      </c>
      <c r="P221" s="33">
        <v>6395967.3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453</v>
      </c>
      <c r="G222" s="56" t="s">
        <v>456</v>
      </c>
      <c r="H222" s="33">
        <v>1616291199.48</v>
      </c>
      <c r="I222" s="33">
        <v>1364648683.71</v>
      </c>
      <c r="J222" s="33">
        <v>541948784.97</v>
      </c>
      <c r="K222" s="33">
        <v>159109005.03</v>
      </c>
      <c r="L222" s="33">
        <v>20344798.92</v>
      </c>
      <c r="M222" s="33">
        <v>0</v>
      </c>
      <c r="N222" s="33">
        <v>643246094.79</v>
      </c>
      <c r="O222" s="33">
        <v>251642515.77</v>
      </c>
      <c r="P222" s="33">
        <v>227412815.77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453</v>
      </c>
      <c r="G223" s="56" t="s">
        <v>457</v>
      </c>
      <c r="H223" s="33">
        <v>268346007.37</v>
      </c>
      <c r="I223" s="33">
        <v>260384468.8</v>
      </c>
      <c r="J223" s="33">
        <v>115917520.85</v>
      </c>
      <c r="K223" s="33">
        <v>36591276.75</v>
      </c>
      <c r="L223" s="33">
        <v>1658890.79</v>
      </c>
      <c r="M223" s="33">
        <v>0</v>
      </c>
      <c r="N223" s="33">
        <v>106216780.41</v>
      </c>
      <c r="O223" s="33">
        <v>7961538.57</v>
      </c>
      <c r="P223" s="33">
        <v>7961400.9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458</v>
      </c>
      <c r="G224" s="56" t="s">
        <v>459</v>
      </c>
      <c r="H224" s="33">
        <v>59549512.77</v>
      </c>
      <c r="I224" s="33">
        <v>56958988.08</v>
      </c>
      <c r="J224" s="33">
        <v>35463323.44</v>
      </c>
      <c r="K224" s="33">
        <v>2120096.84</v>
      </c>
      <c r="L224" s="33">
        <v>196187.23</v>
      </c>
      <c r="M224" s="33">
        <v>0</v>
      </c>
      <c r="N224" s="33">
        <v>19179380.57</v>
      </c>
      <c r="O224" s="33">
        <v>2590524.69</v>
      </c>
      <c r="P224" s="33">
        <v>2590524.69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458</v>
      </c>
      <c r="G225" s="56" t="s">
        <v>460</v>
      </c>
      <c r="H225" s="33">
        <v>67558042.84</v>
      </c>
      <c r="I225" s="33">
        <v>61809360.14</v>
      </c>
      <c r="J225" s="33">
        <v>42850718.72</v>
      </c>
      <c r="K225" s="33">
        <v>4055545.62</v>
      </c>
      <c r="L225" s="33">
        <v>294851.33</v>
      </c>
      <c r="M225" s="33">
        <v>0</v>
      </c>
      <c r="N225" s="33">
        <v>14608244.47</v>
      </c>
      <c r="O225" s="33">
        <v>5748682.7</v>
      </c>
      <c r="P225" s="33">
        <v>5748682.7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458</v>
      </c>
      <c r="G226" s="56" t="s">
        <v>461</v>
      </c>
      <c r="H226" s="33">
        <v>41062227.31</v>
      </c>
      <c r="I226" s="33">
        <v>36554912.62</v>
      </c>
      <c r="J226" s="33">
        <v>22368413.86</v>
      </c>
      <c r="K226" s="33">
        <v>694823.41</v>
      </c>
      <c r="L226" s="33">
        <v>313535.9</v>
      </c>
      <c r="M226" s="33">
        <v>0</v>
      </c>
      <c r="N226" s="33">
        <v>13178139.45</v>
      </c>
      <c r="O226" s="33">
        <v>4507314.69</v>
      </c>
      <c r="P226" s="33">
        <v>4507314.69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458</v>
      </c>
      <c r="G227" s="56" t="s">
        <v>462</v>
      </c>
      <c r="H227" s="33">
        <v>41844576.73</v>
      </c>
      <c r="I227" s="33">
        <v>37753143.2</v>
      </c>
      <c r="J227" s="33">
        <v>23413110.27</v>
      </c>
      <c r="K227" s="33">
        <v>1353553.78</v>
      </c>
      <c r="L227" s="33">
        <v>59226.82</v>
      </c>
      <c r="M227" s="33">
        <v>0</v>
      </c>
      <c r="N227" s="33">
        <v>12927252.33</v>
      </c>
      <c r="O227" s="33">
        <v>4091433.53</v>
      </c>
      <c r="P227" s="33">
        <v>4091433.53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458</v>
      </c>
      <c r="G228" s="56" t="s">
        <v>463</v>
      </c>
      <c r="H228" s="33">
        <v>31379491.89</v>
      </c>
      <c r="I228" s="33">
        <v>28455238.4</v>
      </c>
      <c r="J228" s="33">
        <v>20450299.89</v>
      </c>
      <c r="K228" s="33">
        <v>318666.25</v>
      </c>
      <c r="L228" s="33">
        <v>191301.53</v>
      </c>
      <c r="M228" s="33">
        <v>0</v>
      </c>
      <c r="N228" s="33">
        <v>7494970.73</v>
      </c>
      <c r="O228" s="33">
        <v>2924253.49</v>
      </c>
      <c r="P228" s="33">
        <v>2924253.49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458</v>
      </c>
      <c r="G229" s="56" t="s">
        <v>464</v>
      </c>
      <c r="H229" s="33">
        <v>52342591.82</v>
      </c>
      <c r="I229" s="33">
        <v>48199735.74</v>
      </c>
      <c r="J229" s="33">
        <v>32392219.45</v>
      </c>
      <c r="K229" s="33">
        <v>3015787.74</v>
      </c>
      <c r="L229" s="33">
        <v>269381.28</v>
      </c>
      <c r="M229" s="33">
        <v>0</v>
      </c>
      <c r="N229" s="33">
        <v>12522347.27</v>
      </c>
      <c r="O229" s="33">
        <v>4142856.08</v>
      </c>
      <c r="P229" s="33">
        <v>4142856.08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458</v>
      </c>
      <c r="G230" s="56" t="s">
        <v>465</v>
      </c>
      <c r="H230" s="33">
        <v>68994742.89</v>
      </c>
      <c r="I230" s="33">
        <v>62378666.98</v>
      </c>
      <c r="J230" s="33">
        <v>41311974.09</v>
      </c>
      <c r="K230" s="33">
        <v>3668376.46</v>
      </c>
      <c r="L230" s="33">
        <v>311117.99</v>
      </c>
      <c r="M230" s="33">
        <v>0</v>
      </c>
      <c r="N230" s="33">
        <v>17087198.44</v>
      </c>
      <c r="O230" s="33">
        <v>6616075.91</v>
      </c>
      <c r="P230" s="33">
        <v>6616075.91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458</v>
      </c>
      <c r="G231" s="56" t="s">
        <v>466</v>
      </c>
      <c r="H231" s="33">
        <v>48949504.76</v>
      </c>
      <c r="I231" s="33">
        <v>46263887.9</v>
      </c>
      <c r="J231" s="33">
        <v>29052233.42</v>
      </c>
      <c r="K231" s="33">
        <v>2420895.21</v>
      </c>
      <c r="L231" s="33">
        <v>828801.39</v>
      </c>
      <c r="M231" s="33">
        <v>0</v>
      </c>
      <c r="N231" s="33">
        <v>13961957.88</v>
      </c>
      <c r="O231" s="33">
        <v>2685616.86</v>
      </c>
      <c r="P231" s="33">
        <v>2685616.86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458</v>
      </c>
      <c r="G232" s="56" t="s">
        <v>467</v>
      </c>
      <c r="H232" s="33">
        <v>81442215.2</v>
      </c>
      <c r="I232" s="33">
        <v>70975656.97</v>
      </c>
      <c r="J232" s="33">
        <v>42176187.75</v>
      </c>
      <c r="K232" s="33">
        <v>2021936.62</v>
      </c>
      <c r="L232" s="33">
        <v>929431.89</v>
      </c>
      <c r="M232" s="33">
        <v>0</v>
      </c>
      <c r="N232" s="33">
        <v>25848100.71</v>
      </c>
      <c r="O232" s="33">
        <v>10466558.23</v>
      </c>
      <c r="P232" s="33">
        <v>10466558.23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458</v>
      </c>
      <c r="G233" s="56" t="s">
        <v>468</v>
      </c>
      <c r="H233" s="33">
        <v>35580706.07</v>
      </c>
      <c r="I233" s="33">
        <v>34393930.53</v>
      </c>
      <c r="J233" s="33">
        <v>23372434.56</v>
      </c>
      <c r="K233" s="33">
        <v>928101.91</v>
      </c>
      <c r="L233" s="33">
        <v>280386.29</v>
      </c>
      <c r="M233" s="33">
        <v>0</v>
      </c>
      <c r="N233" s="33">
        <v>9813007.77</v>
      </c>
      <c r="O233" s="33">
        <v>1186775.54</v>
      </c>
      <c r="P233" s="33">
        <v>1136775.54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458</v>
      </c>
      <c r="G234" s="56" t="s">
        <v>469</v>
      </c>
      <c r="H234" s="33">
        <v>66383935.15</v>
      </c>
      <c r="I234" s="33">
        <v>60286971.66</v>
      </c>
      <c r="J234" s="33">
        <v>41426508.67</v>
      </c>
      <c r="K234" s="33">
        <v>4677695.76</v>
      </c>
      <c r="L234" s="33">
        <v>806806.21</v>
      </c>
      <c r="M234" s="33">
        <v>0</v>
      </c>
      <c r="N234" s="33">
        <v>13375961.02</v>
      </c>
      <c r="O234" s="33">
        <v>6096963.49</v>
      </c>
      <c r="P234" s="33">
        <v>5926963.49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458</v>
      </c>
      <c r="G235" s="56" t="s">
        <v>470</v>
      </c>
      <c r="H235" s="33">
        <v>35211285.21</v>
      </c>
      <c r="I235" s="33">
        <v>29587843.14</v>
      </c>
      <c r="J235" s="33">
        <v>19221485.59</v>
      </c>
      <c r="K235" s="33">
        <v>2004831.03</v>
      </c>
      <c r="L235" s="33">
        <v>190151.1</v>
      </c>
      <c r="M235" s="33">
        <v>0</v>
      </c>
      <c r="N235" s="33">
        <v>8171375.42</v>
      </c>
      <c r="O235" s="33">
        <v>5623442.07</v>
      </c>
      <c r="P235" s="33">
        <v>5623442.07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458</v>
      </c>
      <c r="G236" s="56" t="s">
        <v>471</v>
      </c>
      <c r="H236" s="33">
        <v>20456857.49</v>
      </c>
      <c r="I236" s="33">
        <v>19209423.42</v>
      </c>
      <c r="J236" s="33">
        <v>12404144.55</v>
      </c>
      <c r="K236" s="33">
        <v>545813.76</v>
      </c>
      <c r="L236" s="33">
        <v>167621.1</v>
      </c>
      <c r="M236" s="33">
        <v>0</v>
      </c>
      <c r="N236" s="33">
        <v>6091844.01</v>
      </c>
      <c r="O236" s="33">
        <v>1247434.07</v>
      </c>
      <c r="P236" s="33">
        <v>1247434.07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458</v>
      </c>
      <c r="G237" s="56" t="s">
        <v>472</v>
      </c>
      <c r="H237" s="33">
        <v>75920488.1</v>
      </c>
      <c r="I237" s="33">
        <v>73475901.78</v>
      </c>
      <c r="J237" s="33">
        <v>50221862.93</v>
      </c>
      <c r="K237" s="33">
        <v>6192208.14</v>
      </c>
      <c r="L237" s="33">
        <v>59983.73</v>
      </c>
      <c r="M237" s="33">
        <v>0</v>
      </c>
      <c r="N237" s="33">
        <v>17001846.98</v>
      </c>
      <c r="O237" s="33">
        <v>2444586.32</v>
      </c>
      <c r="P237" s="33">
        <v>2444586.32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458</v>
      </c>
      <c r="G238" s="56" t="s">
        <v>473</v>
      </c>
      <c r="H238" s="33">
        <v>41018526.87</v>
      </c>
      <c r="I238" s="33">
        <v>32019839.28</v>
      </c>
      <c r="J238" s="33">
        <v>23075350.18</v>
      </c>
      <c r="K238" s="33">
        <v>817982.45</v>
      </c>
      <c r="L238" s="33">
        <v>141581.31</v>
      </c>
      <c r="M238" s="33">
        <v>0</v>
      </c>
      <c r="N238" s="33">
        <v>7984925.34</v>
      </c>
      <c r="O238" s="33">
        <v>8998687.59</v>
      </c>
      <c r="P238" s="33">
        <v>8998687.59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458</v>
      </c>
      <c r="G239" s="56" t="s">
        <v>474</v>
      </c>
      <c r="H239" s="33">
        <v>36202189.62</v>
      </c>
      <c r="I239" s="33">
        <v>35407961.85</v>
      </c>
      <c r="J239" s="33">
        <v>24633457.81</v>
      </c>
      <c r="K239" s="33">
        <v>1404435.78</v>
      </c>
      <c r="L239" s="33">
        <v>210788.65</v>
      </c>
      <c r="M239" s="33">
        <v>0</v>
      </c>
      <c r="N239" s="33">
        <v>9159279.61</v>
      </c>
      <c r="O239" s="33">
        <v>794227.77</v>
      </c>
      <c r="P239" s="33">
        <v>794227.77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458</v>
      </c>
      <c r="G240" s="56" t="s">
        <v>475</v>
      </c>
      <c r="H240" s="33">
        <v>47994483.99</v>
      </c>
      <c r="I240" s="33">
        <v>43318261.1</v>
      </c>
      <c r="J240" s="33">
        <v>28783655.4</v>
      </c>
      <c r="K240" s="33">
        <v>1989795.79</v>
      </c>
      <c r="L240" s="33">
        <v>0</v>
      </c>
      <c r="M240" s="33">
        <v>0</v>
      </c>
      <c r="N240" s="33">
        <v>12544809.91</v>
      </c>
      <c r="O240" s="33">
        <v>4676222.89</v>
      </c>
      <c r="P240" s="33">
        <v>4576222.89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458</v>
      </c>
      <c r="G241" s="56" t="s">
        <v>476</v>
      </c>
      <c r="H241" s="33">
        <v>50001577.29</v>
      </c>
      <c r="I241" s="33">
        <v>47232796.99</v>
      </c>
      <c r="J241" s="33">
        <v>31675341.75</v>
      </c>
      <c r="K241" s="33">
        <v>3982059.63</v>
      </c>
      <c r="L241" s="33">
        <v>530577.93</v>
      </c>
      <c r="M241" s="33">
        <v>0</v>
      </c>
      <c r="N241" s="33">
        <v>11044817.68</v>
      </c>
      <c r="O241" s="33">
        <v>2768780.3</v>
      </c>
      <c r="P241" s="33">
        <v>2768780.3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458</v>
      </c>
      <c r="G242" s="56" t="s">
        <v>477</v>
      </c>
      <c r="H242" s="33">
        <v>36916955.95</v>
      </c>
      <c r="I242" s="33">
        <v>33320082.41</v>
      </c>
      <c r="J242" s="33">
        <v>22480528.85</v>
      </c>
      <c r="K242" s="33">
        <v>1632787.96</v>
      </c>
      <c r="L242" s="33">
        <v>350040.26</v>
      </c>
      <c r="M242" s="33">
        <v>0</v>
      </c>
      <c r="N242" s="33">
        <v>8856725.34</v>
      </c>
      <c r="O242" s="33">
        <v>3596873.54</v>
      </c>
      <c r="P242" s="33">
        <v>3558873.54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458</v>
      </c>
      <c r="G243" s="56" t="s">
        <v>478</v>
      </c>
      <c r="H243" s="33">
        <v>42289267.85</v>
      </c>
      <c r="I243" s="33">
        <v>39320132.45</v>
      </c>
      <c r="J243" s="33">
        <v>20423379.73</v>
      </c>
      <c r="K243" s="33">
        <v>2720046.04</v>
      </c>
      <c r="L243" s="33">
        <v>133222.66</v>
      </c>
      <c r="M243" s="33">
        <v>0</v>
      </c>
      <c r="N243" s="33">
        <v>16043484.02</v>
      </c>
      <c r="O243" s="33">
        <v>2969135.4</v>
      </c>
      <c r="P243" s="33">
        <v>2969135.4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479</v>
      </c>
      <c r="G244" s="56" t="s">
        <v>480</v>
      </c>
      <c r="H244" s="33">
        <v>585848588.45</v>
      </c>
      <c r="I244" s="33">
        <v>377814841.55</v>
      </c>
      <c r="J244" s="33">
        <v>132453492.89</v>
      </c>
      <c r="K244" s="33">
        <v>146431538.69</v>
      </c>
      <c r="L244" s="33">
        <v>14574348.28</v>
      </c>
      <c r="M244" s="33">
        <v>0</v>
      </c>
      <c r="N244" s="33">
        <v>84355461.69</v>
      </c>
      <c r="O244" s="33">
        <v>208033746.9</v>
      </c>
      <c r="P244" s="33">
        <v>188025946.9</v>
      </c>
    </row>
    <row r="245" spans="1:16" ht="12.75">
      <c r="A245" s="34">
        <v>6</v>
      </c>
      <c r="B245" s="34">
        <v>8</v>
      </c>
      <c r="C245" s="34">
        <v>1</v>
      </c>
      <c r="D245" s="35" t="s">
        <v>481</v>
      </c>
      <c r="E245" s="36">
        <v>271</v>
      </c>
      <c r="F245" s="31" t="s">
        <v>481</v>
      </c>
      <c r="G245" s="56" t="s">
        <v>482</v>
      </c>
      <c r="H245" s="33">
        <v>397782.07</v>
      </c>
      <c r="I245" s="33">
        <v>397782.07</v>
      </c>
      <c r="J245" s="33">
        <v>73407.76</v>
      </c>
      <c r="K245" s="33">
        <v>0</v>
      </c>
      <c r="L245" s="33">
        <v>53600.66</v>
      </c>
      <c r="M245" s="33">
        <v>0</v>
      </c>
      <c r="N245" s="33">
        <v>270773.65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481</v>
      </c>
      <c r="E246" s="36">
        <v>270</v>
      </c>
      <c r="F246" s="31" t="s">
        <v>481</v>
      </c>
      <c r="G246" s="56" t="s">
        <v>483</v>
      </c>
      <c r="H246" s="33">
        <v>2432484.76</v>
      </c>
      <c r="I246" s="33">
        <v>2432484.76</v>
      </c>
      <c r="J246" s="33">
        <v>258787.93</v>
      </c>
      <c r="K246" s="33">
        <v>0</v>
      </c>
      <c r="L246" s="33">
        <v>65788.65</v>
      </c>
      <c r="M246" s="33">
        <v>0</v>
      </c>
      <c r="N246" s="33">
        <v>2107908.18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481</v>
      </c>
      <c r="E247" s="36">
        <v>187</v>
      </c>
      <c r="F247" s="31" t="s">
        <v>481</v>
      </c>
      <c r="G247" s="56" t="s">
        <v>484</v>
      </c>
      <c r="H247" s="33">
        <v>1747335.75</v>
      </c>
      <c r="I247" s="33">
        <v>1731345.75</v>
      </c>
      <c r="J247" s="33">
        <v>142350.41</v>
      </c>
      <c r="K247" s="33">
        <v>0</v>
      </c>
      <c r="L247" s="33">
        <v>0</v>
      </c>
      <c r="M247" s="33">
        <v>0</v>
      </c>
      <c r="N247" s="33">
        <v>1588995.34</v>
      </c>
      <c r="O247" s="33">
        <v>15990</v>
      </c>
      <c r="P247" s="33">
        <v>15990</v>
      </c>
    </row>
    <row r="248" spans="1:16" ht="12.75">
      <c r="A248" s="34">
        <v>6</v>
      </c>
      <c r="B248" s="34">
        <v>1</v>
      </c>
      <c r="C248" s="34">
        <v>1</v>
      </c>
      <c r="D248" s="35" t="s">
        <v>481</v>
      </c>
      <c r="E248" s="36">
        <v>188</v>
      </c>
      <c r="F248" s="31" t="s">
        <v>481</v>
      </c>
      <c r="G248" s="56" t="s">
        <v>484</v>
      </c>
      <c r="H248" s="33">
        <v>311634.87</v>
      </c>
      <c r="I248" s="33">
        <v>311634.87</v>
      </c>
      <c r="J248" s="33">
        <v>14541.08</v>
      </c>
      <c r="K248" s="33">
        <v>0</v>
      </c>
      <c r="L248" s="33">
        <v>0</v>
      </c>
      <c r="M248" s="33">
        <v>0</v>
      </c>
      <c r="N248" s="33">
        <v>297093.79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481</v>
      </c>
      <c r="E249" s="36">
        <v>186</v>
      </c>
      <c r="F249" s="31" t="s">
        <v>481</v>
      </c>
      <c r="G249" s="56" t="s">
        <v>485</v>
      </c>
      <c r="H249" s="33">
        <v>1298</v>
      </c>
      <c r="I249" s="33">
        <v>1298</v>
      </c>
      <c r="J249" s="33">
        <v>0</v>
      </c>
      <c r="K249" s="33">
        <v>0</v>
      </c>
      <c r="L249" s="33">
        <v>0</v>
      </c>
      <c r="M249" s="33">
        <v>0</v>
      </c>
      <c r="N249" s="33">
        <v>1298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481</v>
      </c>
      <c r="E250" s="36">
        <v>218</v>
      </c>
      <c r="F250" s="31" t="s">
        <v>481</v>
      </c>
      <c r="G250" s="56" t="s">
        <v>486</v>
      </c>
      <c r="H250" s="33">
        <v>12713.43</v>
      </c>
      <c r="I250" s="33">
        <v>12713.43</v>
      </c>
      <c r="J250" s="33">
        <v>0</v>
      </c>
      <c r="K250" s="33">
        <v>0</v>
      </c>
      <c r="L250" s="33">
        <v>0</v>
      </c>
      <c r="M250" s="33">
        <v>0</v>
      </c>
      <c r="N250" s="33">
        <v>12713.43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31" t="s">
        <v>481</v>
      </c>
      <c r="G251" s="56" t="s">
        <v>487</v>
      </c>
      <c r="H251" s="33">
        <v>49806.36</v>
      </c>
      <c r="I251" s="33">
        <v>49806.36</v>
      </c>
      <c r="J251" s="33">
        <v>33387.32</v>
      </c>
      <c r="K251" s="33">
        <v>0</v>
      </c>
      <c r="L251" s="33">
        <v>0</v>
      </c>
      <c r="M251" s="33">
        <v>0</v>
      </c>
      <c r="N251" s="33">
        <v>16419.04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31" t="s">
        <v>481</v>
      </c>
      <c r="G252" s="56" t="s">
        <v>488</v>
      </c>
      <c r="H252" s="33">
        <v>39587.11</v>
      </c>
      <c r="I252" s="33">
        <v>39587.11</v>
      </c>
      <c r="J252" s="33">
        <v>21267.09</v>
      </c>
      <c r="K252" s="33">
        <v>0</v>
      </c>
      <c r="L252" s="33">
        <v>0</v>
      </c>
      <c r="M252" s="33">
        <v>0</v>
      </c>
      <c r="N252" s="33">
        <v>18320.02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31" t="s">
        <v>481</v>
      </c>
      <c r="G253" s="56" t="s">
        <v>489</v>
      </c>
      <c r="H253" s="33">
        <v>14224.69</v>
      </c>
      <c r="I253" s="33">
        <v>14224.69</v>
      </c>
      <c r="J253" s="33">
        <v>9000</v>
      </c>
      <c r="K253" s="33">
        <v>0</v>
      </c>
      <c r="L253" s="33">
        <v>0</v>
      </c>
      <c r="M253" s="33">
        <v>0</v>
      </c>
      <c r="N253" s="33">
        <v>5224.69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31" t="s">
        <v>481</v>
      </c>
      <c r="G254" s="56" t="s">
        <v>490</v>
      </c>
      <c r="H254" s="33">
        <v>24942834.52</v>
      </c>
      <c r="I254" s="33">
        <v>8685122.18</v>
      </c>
      <c r="J254" s="33">
        <v>437174.59</v>
      </c>
      <c r="K254" s="33">
        <v>2610000</v>
      </c>
      <c r="L254" s="33">
        <v>201659.79</v>
      </c>
      <c r="M254" s="33">
        <v>0</v>
      </c>
      <c r="N254" s="33">
        <v>5436287.8</v>
      </c>
      <c r="O254" s="33">
        <v>16257712.34</v>
      </c>
      <c r="P254" s="33">
        <v>16257712.34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1"/>
  <sheetViews>
    <sheetView zoomScale="75" zoomScaleNormal="75" zoomScalePageLayoutView="0" workbookViewId="0" topLeftCell="A1">
      <pane xSplit="7" ySplit="7" topLeftCell="P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3 kwartału 2017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68" t="s">
        <v>56</v>
      </c>
      <c r="G4" s="168"/>
      <c r="H4" s="169" t="s">
        <v>66</v>
      </c>
      <c r="I4" s="164" t="s">
        <v>44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s="19" customFormat="1" ht="74.25" customHeight="1">
      <c r="A5" s="168"/>
      <c r="B5" s="168"/>
      <c r="C5" s="168"/>
      <c r="D5" s="168"/>
      <c r="E5" s="168"/>
      <c r="F5" s="168"/>
      <c r="G5" s="168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8"/>
      <c r="G6" s="168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7">
        <v>6</v>
      </c>
      <c r="G7" s="167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258</v>
      </c>
      <c r="G8" s="58" t="s">
        <v>259</v>
      </c>
      <c r="H8" s="49">
        <v>102385237.83</v>
      </c>
      <c r="I8" s="49">
        <v>7592.73</v>
      </c>
      <c r="J8" s="49">
        <v>0</v>
      </c>
      <c r="K8" s="49">
        <v>13172800</v>
      </c>
      <c r="L8" s="49">
        <v>110000</v>
      </c>
      <c r="M8" s="49">
        <v>2904000</v>
      </c>
      <c r="N8" s="49">
        <v>7996387.56</v>
      </c>
      <c r="O8" s="49">
        <v>724268.04</v>
      </c>
      <c r="P8" s="49">
        <v>34119949.75</v>
      </c>
      <c r="Q8" s="49">
        <v>577000</v>
      </c>
      <c r="R8" s="49">
        <v>5545098</v>
      </c>
      <c r="S8" s="49">
        <v>0</v>
      </c>
      <c r="T8" s="49">
        <v>810742</v>
      </c>
      <c r="U8" s="49">
        <v>5784567.2</v>
      </c>
      <c r="V8" s="49">
        <v>2897000</v>
      </c>
      <c r="W8" s="49">
        <v>2419400</v>
      </c>
      <c r="X8" s="49">
        <v>25316432.55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258</v>
      </c>
      <c r="G9" s="58" t="s">
        <v>260</v>
      </c>
      <c r="H9" s="49">
        <v>66280421.22</v>
      </c>
      <c r="I9" s="49">
        <v>3361.61</v>
      </c>
      <c r="J9" s="49">
        <v>0</v>
      </c>
      <c r="K9" s="49">
        <v>8849834</v>
      </c>
      <c r="L9" s="49">
        <v>6000</v>
      </c>
      <c r="M9" s="49">
        <v>1421736</v>
      </c>
      <c r="N9" s="49">
        <v>5356489.97</v>
      </c>
      <c r="O9" s="49">
        <v>941439</v>
      </c>
      <c r="P9" s="49">
        <v>20997178.64</v>
      </c>
      <c r="Q9" s="49">
        <v>334000</v>
      </c>
      <c r="R9" s="49">
        <v>3187747</v>
      </c>
      <c r="S9" s="49">
        <v>55935</v>
      </c>
      <c r="T9" s="49">
        <v>2427579</v>
      </c>
      <c r="U9" s="49">
        <v>6266704</v>
      </c>
      <c r="V9" s="49">
        <v>1325000</v>
      </c>
      <c r="W9" s="49">
        <v>927163</v>
      </c>
      <c r="X9" s="49">
        <v>14180254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258</v>
      </c>
      <c r="G10" s="58" t="s">
        <v>261</v>
      </c>
      <c r="H10" s="49">
        <v>64250826.92</v>
      </c>
      <c r="I10" s="49">
        <v>56432.06</v>
      </c>
      <c r="J10" s="49">
        <v>0</v>
      </c>
      <c r="K10" s="49">
        <v>1728578</v>
      </c>
      <c r="L10" s="49">
        <v>0</v>
      </c>
      <c r="M10" s="49">
        <v>4436850</v>
      </c>
      <c r="N10" s="49">
        <v>5257736.87</v>
      </c>
      <c r="O10" s="49">
        <v>165400</v>
      </c>
      <c r="P10" s="49">
        <v>17978635.99</v>
      </c>
      <c r="Q10" s="49">
        <v>295900</v>
      </c>
      <c r="R10" s="49">
        <v>5182710</v>
      </c>
      <c r="S10" s="49">
        <v>0</v>
      </c>
      <c r="T10" s="49">
        <v>987234</v>
      </c>
      <c r="U10" s="49">
        <v>7118535</v>
      </c>
      <c r="V10" s="49">
        <v>1880300</v>
      </c>
      <c r="W10" s="49">
        <v>3696135</v>
      </c>
      <c r="X10" s="49">
        <v>15466380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258</v>
      </c>
      <c r="G11" s="58" t="s">
        <v>262</v>
      </c>
      <c r="H11" s="49">
        <v>69985429.5</v>
      </c>
      <c r="I11" s="49">
        <v>82200.41</v>
      </c>
      <c r="J11" s="49">
        <v>0</v>
      </c>
      <c r="K11" s="49">
        <v>7406484.63</v>
      </c>
      <c r="L11" s="49">
        <v>0</v>
      </c>
      <c r="M11" s="49">
        <v>1191000</v>
      </c>
      <c r="N11" s="49">
        <v>4838025.21</v>
      </c>
      <c r="O11" s="49">
        <v>698493</v>
      </c>
      <c r="P11" s="49">
        <v>22298038.01</v>
      </c>
      <c r="Q11" s="49">
        <v>360300</v>
      </c>
      <c r="R11" s="49">
        <v>6989060.92</v>
      </c>
      <c r="S11" s="49">
        <v>70000</v>
      </c>
      <c r="T11" s="49">
        <v>762646</v>
      </c>
      <c r="U11" s="49">
        <v>5230801</v>
      </c>
      <c r="V11" s="49">
        <v>1614770.03</v>
      </c>
      <c r="W11" s="49">
        <v>2606594</v>
      </c>
      <c r="X11" s="49">
        <v>15837016.29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258</v>
      </c>
      <c r="G12" s="58" t="s">
        <v>263</v>
      </c>
      <c r="H12" s="49">
        <v>132723779.23</v>
      </c>
      <c r="I12" s="49">
        <v>10515.79</v>
      </c>
      <c r="J12" s="49">
        <v>0</v>
      </c>
      <c r="K12" s="49">
        <v>5827110</v>
      </c>
      <c r="L12" s="49">
        <v>0</v>
      </c>
      <c r="M12" s="49">
        <v>5926780</v>
      </c>
      <c r="N12" s="49">
        <v>9555846.84</v>
      </c>
      <c r="O12" s="49">
        <v>1113600</v>
      </c>
      <c r="P12" s="49">
        <v>41458037.76</v>
      </c>
      <c r="Q12" s="49">
        <v>900500</v>
      </c>
      <c r="R12" s="49">
        <v>7715396</v>
      </c>
      <c r="S12" s="49">
        <v>299876</v>
      </c>
      <c r="T12" s="49">
        <v>1479307.84</v>
      </c>
      <c r="U12" s="49">
        <v>17593206</v>
      </c>
      <c r="V12" s="49">
        <v>3619840</v>
      </c>
      <c r="W12" s="49">
        <v>7599630</v>
      </c>
      <c r="X12" s="49">
        <v>29624133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258</v>
      </c>
      <c r="G13" s="58" t="s">
        <v>264</v>
      </c>
      <c r="H13" s="49">
        <v>93168955.82</v>
      </c>
      <c r="I13" s="49">
        <v>6898.88</v>
      </c>
      <c r="J13" s="49">
        <v>0</v>
      </c>
      <c r="K13" s="49">
        <v>4330097</v>
      </c>
      <c r="L13" s="49">
        <v>0</v>
      </c>
      <c r="M13" s="49">
        <v>2616590</v>
      </c>
      <c r="N13" s="49">
        <v>7959347.31</v>
      </c>
      <c r="O13" s="49">
        <v>148400</v>
      </c>
      <c r="P13" s="49">
        <v>34057193.63</v>
      </c>
      <c r="Q13" s="49">
        <v>527400</v>
      </c>
      <c r="R13" s="49">
        <v>5716686</v>
      </c>
      <c r="S13" s="49">
        <v>324000</v>
      </c>
      <c r="T13" s="49">
        <v>198825</v>
      </c>
      <c r="U13" s="49">
        <v>5156757</v>
      </c>
      <c r="V13" s="49">
        <v>2797550</v>
      </c>
      <c r="W13" s="49">
        <v>10317857</v>
      </c>
      <c r="X13" s="49">
        <v>19011354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258</v>
      </c>
      <c r="G14" s="58" t="s">
        <v>265</v>
      </c>
      <c r="H14" s="49">
        <v>111927172.85</v>
      </c>
      <c r="I14" s="49">
        <v>22624.11</v>
      </c>
      <c r="J14" s="49">
        <v>0</v>
      </c>
      <c r="K14" s="49">
        <v>6429000</v>
      </c>
      <c r="L14" s="49">
        <v>0</v>
      </c>
      <c r="M14" s="49">
        <v>1373570</v>
      </c>
      <c r="N14" s="49">
        <v>8738887.52</v>
      </c>
      <c r="O14" s="49">
        <v>429680</v>
      </c>
      <c r="P14" s="49">
        <v>38997633.64</v>
      </c>
      <c r="Q14" s="49">
        <v>600000</v>
      </c>
      <c r="R14" s="49">
        <v>2942494</v>
      </c>
      <c r="S14" s="49">
        <v>0</v>
      </c>
      <c r="T14" s="49">
        <v>838495</v>
      </c>
      <c r="U14" s="49">
        <v>9615568.32</v>
      </c>
      <c r="V14" s="49">
        <v>1764000</v>
      </c>
      <c r="W14" s="49">
        <v>8725820</v>
      </c>
      <c r="X14" s="49">
        <v>31449400.26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258</v>
      </c>
      <c r="G15" s="58" t="s">
        <v>266</v>
      </c>
      <c r="H15" s="49">
        <v>73819919.48</v>
      </c>
      <c r="I15" s="49">
        <v>7180.28</v>
      </c>
      <c r="J15" s="49">
        <v>0</v>
      </c>
      <c r="K15" s="49">
        <v>3260764.5</v>
      </c>
      <c r="L15" s="49">
        <v>0</v>
      </c>
      <c r="M15" s="49">
        <v>2216000</v>
      </c>
      <c r="N15" s="49">
        <v>4947755.27</v>
      </c>
      <c r="O15" s="49">
        <v>559506</v>
      </c>
      <c r="P15" s="49">
        <v>21625010.65</v>
      </c>
      <c r="Q15" s="49">
        <v>364000</v>
      </c>
      <c r="R15" s="49">
        <v>3895497.6</v>
      </c>
      <c r="S15" s="49">
        <v>0</v>
      </c>
      <c r="T15" s="49">
        <v>2318438.48</v>
      </c>
      <c r="U15" s="49">
        <v>7298605</v>
      </c>
      <c r="V15" s="49">
        <v>3521592.5</v>
      </c>
      <c r="W15" s="49">
        <v>2485349.48</v>
      </c>
      <c r="X15" s="49">
        <v>21320219.72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258</v>
      </c>
      <c r="G16" s="58" t="s">
        <v>267</v>
      </c>
      <c r="H16" s="49">
        <v>228521069.34</v>
      </c>
      <c r="I16" s="49">
        <v>80491.4</v>
      </c>
      <c r="J16" s="49">
        <v>0</v>
      </c>
      <c r="K16" s="49">
        <v>14966200</v>
      </c>
      <c r="L16" s="49">
        <v>63000</v>
      </c>
      <c r="M16" s="49">
        <v>5593000</v>
      </c>
      <c r="N16" s="49">
        <v>18959117.52</v>
      </c>
      <c r="O16" s="49">
        <v>3021900</v>
      </c>
      <c r="P16" s="49">
        <v>75011227.42</v>
      </c>
      <c r="Q16" s="49">
        <v>1143200</v>
      </c>
      <c r="R16" s="49">
        <v>18695622</v>
      </c>
      <c r="S16" s="49">
        <v>6000</v>
      </c>
      <c r="T16" s="49">
        <v>2117354</v>
      </c>
      <c r="U16" s="49">
        <v>14585373</v>
      </c>
      <c r="V16" s="49">
        <v>15038800</v>
      </c>
      <c r="W16" s="49">
        <v>10805355</v>
      </c>
      <c r="X16" s="49">
        <v>48434429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258</v>
      </c>
      <c r="G17" s="58" t="s">
        <v>268</v>
      </c>
      <c r="H17" s="49">
        <v>66800252.45</v>
      </c>
      <c r="I17" s="49">
        <v>34295.08</v>
      </c>
      <c r="J17" s="49">
        <v>0</v>
      </c>
      <c r="K17" s="49">
        <v>3479109.07</v>
      </c>
      <c r="L17" s="49">
        <v>11752.89</v>
      </c>
      <c r="M17" s="49">
        <v>2545632</v>
      </c>
      <c r="N17" s="49">
        <v>5273898.61</v>
      </c>
      <c r="O17" s="49">
        <v>332193.72</v>
      </c>
      <c r="P17" s="49">
        <v>22383856.07</v>
      </c>
      <c r="Q17" s="49">
        <v>350000</v>
      </c>
      <c r="R17" s="49">
        <v>4114592</v>
      </c>
      <c r="S17" s="49">
        <v>0</v>
      </c>
      <c r="T17" s="49">
        <v>851082</v>
      </c>
      <c r="U17" s="49">
        <v>7354797.97</v>
      </c>
      <c r="V17" s="49">
        <v>2591647.64</v>
      </c>
      <c r="W17" s="49">
        <v>2226990</v>
      </c>
      <c r="X17" s="49">
        <v>15250405.4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258</v>
      </c>
      <c r="G18" s="58" t="s">
        <v>269</v>
      </c>
      <c r="H18" s="49">
        <v>17613365.21</v>
      </c>
      <c r="I18" s="49">
        <v>16154.6</v>
      </c>
      <c r="J18" s="49">
        <v>0</v>
      </c>
      <c r="K18" s="49">
        <v>1221335.1</v>
      </c>
      <c r="L18" s="49">
        <v>0</v>
      </c>
      <c r="M18" s="49">
        <v>563926.07</v>
      </c>
      <c r="N18" s="49">
        <v>1843389.95</v>
      </c>
      <c r="O18" s="49">
        <v>394469</v>
      </c>
      <c r="P18" s="49">
        <v>4999381.9</v>
      </c>
      <c r="Q18" s="49">
        <v>73000</v>
      </c>
      <c r="R18" s="49">
        <v>1964771</v>
      </c>
      <c r="S18" s="49">
        <v>53319.6</v>
      </c>
      <c r="T18" s="49">
        <v>186105</v>
      </c>
      <c r="U18" s="49">
        <v>874138.38</v>
      </c>
      <c r="V18" s="49">
        <v>295000</v>
      </c>
      <c r="W18" s="49">
        <v>143000</v>
      </c>
      <c r="X18" s="49">
        <v>4985374.61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258</v>
      </c>
      <c r="G19" s="58" t="s">
        <v>270</v>
      </c>
      <c r="H19" s="49">
        <v>11101397.91</v>
      </c>
      <c r="I19" s="49">
        <v>5428.53</v>
      </c>
      <c r="J19" s="49">
        <v>0</v>
      </c>
      <c r="K19" s="49">
        <v>137000</v>
      </c>
      <c r="L19" s="49">
        <v>0</v>
      </c>
      <c r="M19" s="49">
        <v>151583.3</v>
      </c>
      <c r="N19" s="49">
        <v>1411911.12</v>
      </c>
      <c r="O19" s="49">
        <v>90500</v>
      </c>
      <c r="P19" s="49">
        <v>4330936.86</v>
      </c>
      <c r="Q19" s="49">
        <v>100000</v>
      </c>
      <c r="R19" s="49">
        <v>504378</v>
      </c>
      <c r="S19" s="49">
        <v>79992</v>
      </c>
      <c r="T19" s="49">
        <v>73954.1</v>
      </c>
      <c r="U19" s="49">
        <v>880502</v>
      </c>
      <c r="V19" s="49">
        <v>262700</v>
      </c>
      <c r="W19" s="49">
        <v>55500</v>
      </c>
      <c r="X19" s="49">
        <v>3017012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258</v>
      </c>
      <c r="G20" s="58" t="s">
        <v>271</v>
      </c>
      <c r="H20" s="49">
        <v>149309378.99</v>
      </c>
      <c r="I20" s="49">
        <v>115495.72</v>
      </c>
      <c r="J20" s="49">
        <v>0</v>
      </c>
      <c r="K20" s="49">
        <v>6686055.53</v>
      </c>
      <c r="L20" s="49">
        <v>0</v>
      </c>
      <c r="M20" s="49">
        <v>2865000</v>
      </c>
      <c r="N20" s="49">
        <v>20118365.97</v>
      </c>
      <c r="O20" s="49">
        <v>1995797.43</v>
      </c>
      <c r="P20" s="49">
        <v>44455265.16</v>
      </c>
      <c r="Q20" s="49">
        <v>845600</v>
      </c>
      <c r="R20" s="49">
        <v>9373721.2</v>
      </c>
      <c r="S20" s="49">
        <v>0</v>
      </c>
      <c r="T20" s="49">
        <v>2145624.89</v>
      </c>
      <c r="U20" s="49">
        <v>18007637.61</v>
      </c>
      <c r="V20" s="49">
        <v>4894381</v>
      </c>
      <c r="W20" s="49">
        <v>6925715.48</v>
      </c>
      <c r="X20" s="49">
        <v>30880719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258</v>
      </c>
      <c r="G21" s="58" t="s">
        <v>272</v>
      </c>
      <c r="H21" s="49">
        <v>21566816.06</v>
      </c>
      <c r="I21" s="49">
        <v>2204.23</v>
      </c>
      <c r="J21" s="49">
        <v>0</v>
      </c>
      <c r="K21" s="49">
        <v>883355.42</v>
      </c>
      <c r="L21" s="49">
        <v>0</v>
      </c>
      <c r="M21" s="49">
        <v>757050</v>
      </c>
      <c r="N21" s="49">
        <v>2145638.71</v>
      </c>
      <c r="O21" s="49">
        <v>152000</v>
      </c>
      <c r="P21" s="49">
        <v>5836107.38</v>
      </c>
      <c r="Q21" s="49">
        <v>170000</v>
      </c>
      <c r="R21" s="49">
        <v>1273577.26</v>
      </c>
      <c r="S21" s="49">
        <v>0</v>
      </c>
      <c r="T21" s="49">
        <v>195092.17</v>
      </c>
      <c r="U21" s="49">
        <v>3875328.92</v>
      </c>
      <c r="V21" s="49">
        <v>700100</v>
      </c>
      <c r="W21" s="49">
        <v>116500</v>
      </c>
      <c r="X21" s="49">
        <v>5459861.97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258</v>
      </c>
      <c r="G22" s="58" t="s">
        <v>273</v>
      </c>
      <c r="H22" s="49">
        <v>73382993.04</v>
      </c>
      <c r="I22" s="49">
        <v>1785.64</v>
      </c>
      <c r="J22" s="49">
        <v>0</v>
      </c>
      <c r="K22" s="49">
        <v>5116276</v>
      </c>
      <c r="L22" s="49">
        <v>50000</v>
      </c>
      <c r="M22" s="49">
        <v>1927792</v>
      </c>
      <c r="N22" s="49">
        <v>5805194.51</v>
      </c>
      <c r="O22" s="49">
        <v>368894</v>
      </c>
      <c r="P22" s="49">
        <v>26224580.89</v>
      </c>
      <c r="Q22" s="49">
        <v>415320</v>
      </c>
      <c r="R22" s="49">
        <v>4412903</v>
      </c>
      <c r="S22" s="49">
        <v>0</v>
      </c>
      <c r="T22" s="49">
        <v>801320</v>
      </c>
      <c r="U22" s="49">
        <v>6053165</v>
      </c>
      <c r="V22" s="49">
        <v>2660187</v>
      </c>
      <c r="W22" s="49">
        <v>3365511</v>
      </c>
      <c r="X22" s="49">
        <v>16180064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258</v>
      </c>
      <c r="G23" s="58" t="s">
        <v>274</v>
      </c>
      <c r="H23" s="49">
        <v>48235603.04</v>
      </c>
      <c r="I23" s="49">
        <v>29004.21</v>
      </c>
      <c r="J23" s="49">
        <v>0</v>
      </c>
      <c r="K23" s="49">
        <v>2173416</v>
      </c>
      <c r="L23" s="49">
        <v>57000</v>
      </c>
      <c r="M23" s="49">
        <v>1287394</v>
      </c>
      <c r="N23" s="49">
        <v>3578186.97</v>
      </c>
      <c r="O23" s="49">
        <v>522539</v>
      </c>
      <c r="P23" s="49">
        <v>18425397.86</v>
      </c>
      <c r="Q23" s="49">
        <v>336600</v>
      </c>
      <c r="R23" s="49">
        <v>3408563</v>
      </c>
      <c r="S23" s="49">
        <v>93094</v>
      </c>
      <c r="T23" s="49">
        <v>594014</v>
      </c>
      <c r="U23" s="49">
        <v>1445009</v>
      </c>
      <c r="V23" s="49">
        <v>1360820</v>
      </c>
      <c r="W23" s="49">
        <v>2019449</v>
      </c>
      <c r="X23" s="49">
        <v>12905116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258</v>
      </c>
      <c r="G24" s="58" t="s">
        <v>275</v>
      </c>
      <c r="H24" s="49">
        <v>19169732.27</v>
      </c>
      <c r="I24" s="49">
        <v>268838.72</v>
      </c>
      <c r="J24" s="49">
        <v>1193039.01</v>
      </c>
      <c r="K24" s="49">
        <v>1940436.4</v>
      </c>
      <c r="L24" s="49">
        <v>0</v>
      </c>
      <c r="M24" s="49">
        <v>262500</v>
      </c>
      <c r="N24" s="49">
        <v>2010225.71</v>
      </c>
      <c r="O24" s="49">
        <v>343934.24</v>
      </c>
      <c r="P24" s="49">
        <v>6172990.14</v>
      </c>
      <c r="Q24" s="49">
        <v>56000</v>
      </c>
      <c r="R24" s="49">
        <v>460162</v>
      </c>
      <c r="S24" s="49">
        <v>0</v>
      </c>
      <c r="T24" s="49">
        <v>264013</v>
      </c>
      <c r="U24" s="49">
        <v>995645.72</v>
      </c>
      <c r="V24" s="49">
        <v>280090.58</v>
      </c>
      <c r="W24" s="49">
        <v>86886.75</v>
      </c>
      <c r="X24" s="49">
        <v>4834970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258</v>
      </c>
      <c r="G25" s="58" t="s">
        <v>276</v>
      </c>
      <c r="H25" s="49">
        <v>26451963.38</v>
      </c>
      <c r="I25" s="49">
        <v>350420.21</v>
      </c>
      <c r="J25" s="49">
        <v>0</v>
      </c>
      <c r="K25" s="49">
        <v>1389460.26</v>
      </c>
      <c r="L25" s="49">
        <v>0</v>
      </c>
      <c r="M25" s="49">
        <v>192900</v>
      </c>
      <c r="N25" s="49">
        <v>2759408.62</v>
      </c>
      <c r="O25" s="49">
        <v>472500</v>
      </c>
      <c r="P25" s="49">
        <v>10060173.39</v>
      </c>
      <c r="Q25" s="49">
        <v>65000</v>
      </c>
      <c r="R25" s="49">
        <v>1158236.64</v>
      </c>
      <c r="S25" s="49">
        <v>0</v>
      </c>
      <c r="T25" s="49">
        <v>269964.64</v>
      </c>
      <c r="U25" s="49">
        <v>762522.87</v>
      </c>
      <c r="V25" s="49">
        <v>837869.57</v>
      </c>
      <c r="W25" s="49">
        <v>136450.36</v>
      </c>
      <c r="X25" s="49">
        <v>7997056.82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258</v>
      </c>
      <c r="G26" s="58" t="s">
        <v>276</v>
      </c>
      <c r="H26" s="49">
        <v>23339487.05</v>
      </c>
      <c r="I26" s="49">
        <v>1834790.12</v>
      </c>
      <c r="J26" s="49">
        <v>0</v>
      </c>
      <c r="K26" s="49">
        <v>5341007.53</v>
      </c>
      <c r="L26" s="49">
        <v>3000</v>
      </c>
      <c r="M26" s="49">
        <v>153000</v>
      </c>
      <c r="N26" s="49">
        <v>2278371.76</v>
      </c>
      <c r="O26" s="49">
        <v>481603.47</v>
      </c>
      <c r="P26" s="49">
        <v>4944868.49</v>
      </c>
      <c r="Q26" s="49">
        <v>55000</v>
      </c>
      <c r="R26" s="49">
        <v>999690</v>
      </c>
      <c r="S26" s="49">
        <v>0</v>
      </c>
      <c r="T26" s="49">
        <v>106402</v>
      </c>
      <c r="U26" s="49">
        <v>1812170.68</v>
      </c>
      <c r="V26" s="49">
        <v>171750</v>
      </c>
      <c r="W26" s="49">
        <v>51000</v>
      </c>
      <c r="X26" s="49">
        <v>5106833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258</v>
      </c>
      <c r="G27" s="58" t="s">
        <v>277</v>
      </c>
      <c r="H27" s="49">
        <v>20533739.05</v>
      </c>
      <c r="I27" s="49">
        <v>258840.36</v>
      </c>
      <c r="J27" s="49">
        <v>92364</v>
      </c>
      <c r="K27" s="49">
        <v>866200</v>
      </c>
      <c r="L27" s="49">
        <v>0</v>
      </c>
      <c r="M27" s="49">
        <v>350000</v>
      </c>
      <c r="N27" s="49">
        <v>1365110.23</v>
      </c>
      <c r="O27" s="49">
        <v>167000</v>
      </c>
      <c r="P27" s="49">
        <v>4076188.46</v>
      </c>
      <c r="Q27" s="49">
        <v>46000</v>
      </c>
      <c r="R27" s="49">
        <v>520659</v>
      </c>
      <c r="S27" s="49">
        <v>0</v>
      </c>
      <c r="T27" s="49">
        <v>48313</v>
      </c>
      <c r="U27" s="49">
        <v>7863628</v>
      </c>
      <c r="V27" s="49">
        <v>204964</v>
      </c>
      <c r="W27" s="49">
        <v>100000</v>
      </c>
      <c r="X27" s="49">
        <v>4574472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258</v>
      </c>
      <c r="G28" s="58" t="s">
        <v>278</v>
      </c>
      <c r="H28" s="49">
        <v>16174588.23</v>
      </c>
      <c r="I28" s="49">
        <v>1556542.98</v>
      </c>
      <c r="J28" s="49">
        <v>132000</v>
      </c>
      <c r="K28" s="49">
        <v>901747</v>
      </c>
      <c r="L28" s="49">
        <v>0</v>
      </c>
      <c r="M28" s="49">
        <v>149859</v>
      </c>
      <c r="N28" s="49">
        <v>1511094.83</v>
      </c>
      <c r="O28" s="49">
        <v>121940</v>
      </c>
      <c r="P28" s="49">
        <v>4869553.92</v>
      </c>
      <c r="Q28" s="49">
        <v>50575</v>
      </c>
      <c r="R28" s="49">
        <v>596294</v>
      </c>
      <c r="S28" s="49">
        <v>0</v>
      </c>
      <c r="T28" s="49">
        <v>15896</v>
      </c>
      <c r="U28" s="49">
        <v>1705093</v>
      </c>
      <c r="V28" s="49">
        <v>520600</v>
      </c>
      <c r="W28" s="49">
        <v>0</v>
      </c>
      <c r="X28" s="49">
        <v>4043392.5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258</v>
      </c>
      <c r="G29" s="58" t="s">
        <v>279</v>
      </c>
      <c r="H29" s="49">
        <v>16525546.12</v>
      </c>
      <c r="I29" s="49">
        <v>228906.07</v>
      </c>
      <c r="J29" s="49">
        <v>191696</v>
      </c>
      <c r="K29" s="49">
        <v>1837225</v>
      </c>
      <c r="L29" s="49">
        <v>0</v>
      </c>
      <c r="M29" s="49">
        <v>1096</v>
      </c>
      <c r="N29" s="49">
        <v>1642524.97</v>
      </c>
      <c r="O29" s="49">
        <v>1209720</v>
      </c>
      <c r="P29" s="49">
        <v>4089087.08</v>
      </c>
      <c r="Q29" s="49">
        <v>48237</v>
      </c>
      <c r="R29" s="49">
        <v>412343</v>
      </c>
      <c r="S29" s="49">
        <v>0</v>
      </c>
      <c r="T29" s="49">
        <v>29929</v>
      </c>
      <c r="U29" s="49">
        <v>1952801</v>
      </c>
      <c r="V29" s="49">
        <v>354912</v>
      </c>
      <c r="W29" s="49">
        <v>58889</v>
      </c>
      <c r="X29" s="49">
        <v>4468180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258</v>
      </c>
      <c r="G30" s="58" t="s">
        <v>280</v>
      </c>
      <c r="H30" s="49">
        <v>13679241.89</v>
      </c>
      <c r="I30" s="49">
        <v>585386.96</v>
      </c>
      <c r="J30" s="49">
        <v>0</v>
      </c>
      <c r="K30" s="49">
        <v>530155.51</v>
      </c>
      <c r="L30" s="49">
        <v>1150</v>
      </c>
      <c r="M30" s="49">
        <v>76800</v>
      </c>
      <c r="N30" s="49">
        <v>1468967.96</v>
      </c>
      <c r="O30" s="49">
        <v>155720</v>
      </c>
      <c r="P30" s="49">
        <v>5379867.57</v>
      </c>
      <c r="Q30" s="49">
        <v>36000</v>
      </c>
      <c r="R30" s="49">
        <v>523820</v>
      </c>
      <c r="S30" s="49">
        <v>0</v>
      </c>
      <c r="T30" s="49">
        <v>34934</v>
      </c>
      <c r="U30" s="49">
        <v>425362</v>
      </c>
      <c r="V30" s="49">
        <v>385654.89</v>
      </c>
      <c r="W30" s="49">
        <v>99694</v>
      </c>
      <c r="X30" s="49">
        <v>3975729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258</v>
      </c>
      <c r="G31" s="58" t="s">
        <v>281</v>
      </c>
      <c r="H31" s="49">
        <v>62934281.45</v>
      </c>
      <c r="I31" s="49">
        <v>4815863.82</v>
      </c>
      <c r="J31" s="49">
        <v>85000</v>
      </c>
      <c r="K31" s="49">
        <v>4377190.81</v>
      </c>
      <c r="L31" s="49">
        <v>0</v>
      </c>
      <c r="M31" s="49">
        <v>200000</v>
      </c>
      <c r="N31" s="49">
        <v>4324888.45</v>
      </c>
      <c r="O31" s="49">
        <v>346207</v>
      </c>
      <c r="P31" s="49">
        <v>19046280.38</v>
      </c>
      <c r="Q31" s="49">
        <v>130000</v>
      </c>
      <c r="R31" s="49">
        <v>2516919</v>
      </c>
      <c r="S31" s="49">
        <v>0</v>
      </c>
      <c r="T31" s="49">
        <v>429308</v>
      </c>
      <c r="U31" s="49">
        <v>5554555.99</v>
      </c>
      <c r="V31" s="49">
        <v>2374956.7</v>
      </c>
      <c r="W31" s="49">
        <v>103527.6</v>
      </c>
      <c r="X31" s="49">
        <v>18629583.7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258</v>
      </c>
      <c r="G32" s="58" t="s">
        <v>282</v>
      </c>
      <c r="H32" s="49">
        <v>13087792.88</v>
      </c>
      <c r="I32" s="49">
        <v>540755.55</v>
      </c>
      <c r="J32" s="49">
        <v>205800</v>
      </c>
      <c r="K32" s="49">
        <v>1618313.46</v>
      </c>
      <c r="L32" s="49">
        <v>0</v>
      </c>
      <c r="M32" s="49">
        <v>74400.84</v>
      </c>
      <c r="N32" s="49">
        <v>1395935.6</v>
      </c>
      <c r="O32" s="49">
        <v>156250</v>
      </c>
      <c r="P32" s="49">
        <v>3415595.53</v>
      </c>
      <c r="Q32" s="49">
        <v>35000</v>
      </c>
      <c r="R32" s="49">
        <v>833644</v>
      </c>
      <c r="S32" s="49">
        <v>2500</v>
      </c>
      <c r="T32" s="49">
        <v>45079</v>
      </c>
      <c r="U32" s="49">
        <v>1070058.9</v>
      </c>
      <c r="V32" s="49">
        <v>440000</v>
      </c>
      <c r="W32" s="49">
        <v>20000</v>
      </c>
      <c r="X32" s="49">
        <v>3234460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258</v>
      </c>
      <c r="G33" s="58" t="s">
        <v>259</v>
      </c>
      <c r="H33" s="49">
        <v>57481248.25</v>
      </c>
      <c r="I33" s="49">
        <v>2919731.52</v>
      </c>
      <c r="J33" s="49">
        <v>552500</v>
      </c>
      <c r="K33" s="49">
        <v>3370422.29</v>
      </c>
      <c r="L33" s="49">
        <v>52564.54</v>
      </c>
      <c r="M33" s="49">
        <v>604442.58</v>
      </c>
      <c r="N33" s="49">
        <v>5643182.03</v>
      </c>
      <c r="O33" s="49">
        <v>1172067.85</v>
      </c>
      <c r="P33" s="49">
        <v>17165419.28</v>
      </c>
      <c r="Q33" s="49">
        <v>156000</v>
      </c>
      <c r="R33" s="49">
        <v>2298684</v>
      </c>
      <c r="S33" s="49">
        <v>0</v>
      </c>
      <c r="T33" s="49">
        <v>68581.25</v>
      </c>
      <c r="U33" s="49">
        <v>4673100.74</v>
      </c>
      <c r="V33" s="49">
        <v>1056655.24</v>
      </c>
      <c r="W33" s="49">
        <v>351169.35</v>
      </c>
      <c r="X33" s="49">
        <v>17396727.58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258</v>
      </c>
      <c r="G34" s="58" t="s">
        <v>283</v>
      </c>
      <c r="H34" s="49">
        <v>32258754.04</v>
      </c>
      <c r="I34" s="49">
        <v>4246333.27</v>
      </c>
      <c r="J34" s="49">
        <v>0</v>
      </c>
      <c r="K34" s="49">
        <v>354744</v>
      </c>
      <c r="L34" s="49">
        <v>43050</v>
      </c>
      <c r="M34" s="49">
        <v>38742</v>
      </c>
      <c r="N34" s="49">
        <v>1825179.39</v>
      </c>
      <c r="O34" s="49">
        <v>279385</v>
      </c>
      <c r="P34" s="49">
        <v>4257083.38</v>
      </c>
      <c r="Q34" s="49">
        <v>9326790</v>
      </c>
      <c r="R34" s="49">
        <v>691019</v>
      </c>
      <c r="S34" s="49">
        <v>81000</v>
      </c>
      <c r="T34" s="49">
        <v>41006</v>
      </c>
      <c r="U34" s="49">
        <v>5389556</v>
      </c>
      <c r="V34" s="49">
        <v>566650</v>
      </c>
      <c r="W34" s="49">
        <v>35000</v>
      </c>
      <c r="X34" s="49">
        <v>5083216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258</v>
      </c>
      <c r="G35" s="58" t="s">
        <v>284</v>
      </c>
      <c r="H35" s="49">
        <v>29944659.07</v>
      </c>
      <c r="I35" s="49">
        <v>2328902.81</v>
      </c>
      <c r="J35" s="49">
        <v>0</v>
      </c>
      <c r="K35" s="49">
        <v>3023823</v>
      </c>
      <c r="L35" s="49">
        <v>10000</v>
      </c>
      <c r="M35" s="49">
        <v>286967</v>
      </c>
      <c r="N35" s="49">
        <v>2339171.34</v>
      </c>
      <c r="O35" s="49">
        <v>391129</v>
      </c>
      <c r="P35" s="49">
        <v>7560915.92</v>
      </c>
      <c r="Q35" s="49">
        <v>78500</v>
      </c>
      <c r="R35" s="49">
        <v>1200782</v>
      </c>
      <c r="S35" s="49">
        <v>0</v>
      </c>
      <c r="T35" s="49">
        <v>222825</v>
      </c>
      <c r="U35" s="49">
        <v>2579832</v>
      </c>
      <c r="V35" s="49">
        <v>529313</v>
      </c>
      <c r="W35" s="49">
        <v>476239</v>
      </c>
      <c r="X35" s="49">
        <v>8916259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258</v>
      </c>
      <c r="G36" s="58" t="s">
        <v>285</v>
      </c>
      <c r="H36" s="49">
        <v>16604535.09</v>
      </c>
      <c r="I36" s="49">
        <v>427004.13</v>
      </c>
      <c r="J36" s="49">
        <v>333000</v>
      </c>
      <c r="K36" s="49">
        <v>3189450</v>
      </c>
      <c r="L36" s="49">
        <v>0</v>
      </c>
      <c r="M36" s="49">
        <v>0</v>
      </c>
      <c r="N36" s="49">
        <v>1821681.08</v>
      </c>
      <c r="O36" s="49">
        <v>285020</v>
      </c>
      <c r="P36" s="49">
        <v>4397169.82</v>
      </c>
      <c r="Q36" s="49">
        <v>53000</v>
      </c>
      <c r="R36" s="49">
        <v>384706</v>
      </c>
      <c r="S36" s="49">
        <v>303900.06</v>
      </c>
      <c r="T36" s="49">
        <v>51480</v>
      </c>
      <c r="U36" s="49">
        <v>551200</v>
      </c>
      <c r="V36" s="49">
        <v>270350</v>
      </c>
      <c r="W36" s="49">
        <v>282000</v>
      </c>
      <c r="X36" s="49">
        <v>4254574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258</v>
      </c>
      <c r="G37" s="58" t="s">
        <v>286</v>
      </c>
      <c r="H37" s="49">
        <v>59154918.53</v>
      </c>
      <c r="I37" s="49">
        <v>989638.18</v>
      </c>
      <c r="J37" s="49">
        <v>0</v>
      </c>
      <c r="K37" s="49">
        <v>11690240.75</v>
      </c>
      <c r="L37" s="49">
        <v>164000</v>
      </c>
      <c r="M37" s="49">
        <v>490000</v>
      </c>
      <c r="N37" s="49">
        <v>5321728.17</v>
      </c>
      <c r="O37" s="49">
        <v>290000</v>
      </c>
      <c r="P37" s="49">
        <v>16471472.91</v>
      </c>
      <c r="Q37" s="49">
        <v>105000</v>
      </c>
      <c r="R37" s="49">
        <v>2088585</v>
      </c>
      <c r="S37" s="49">
        <v>0</v>
      </c>
      <c r="T37" s="49">
        <v>142321</v>
      </c>
      <c r="U37" s="49">
        <v>4673516.8</v>
      </c>
      <c r="V37" s="49">
        <v>1251500</v>
      </c>
      <c r="W37" s="49">
        <v>295000</v>
      </c>
      <c r="X37" s="49">
        <v>15181915.72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258</v>
      </c>
      <c r="G38" s="58" t="s">
        <v>287</v>
      </c>
      <c r="H38" s="49">
        <v>30393357.05</v>
      </c>
      <c r="I38" s="49">
        <v>255197.84</v>
      </c>
      <c r="J38" s="49">
        <v>0</v>
      </c>
      <c r="K38" s="49">
        <v>3137211.75</v>
      </c>
      <c r="L38" s="49">
        <v>80718.75</v>
      </c>
      <c r="M38" s="49">
        <v>27000</v>
      </c>
      <c r="N38" s="49">
        <v>3405356.15</v>
      </c>
      <c r="O38" s="49">
        <v>964893</v>
      </c>
      <c r="P38" s="49">
        <v>9276653.11</v>
      </c>
      <c r="Q38" s="49">
        <v>178500</v>
      </c>
      <c r="R38" s="49">
        <v>1872653.13</v>
      </c>
      <c r="S38" s="49">
        <v>10000</v>
      </c>
      <c r="T38" s="49">
        <v>158685</v>
      </c>
      <c r="U38" s="49">
        <v>995020.93</v>
      </c>
      <c r="V38" s="49">
        <v>705300</v>
      </c>
      <c r="W38" s="49">
        <v>358347.75</v>
      </c>
      <c r="X38" s="49">
        <v>8967819.64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258</v>
      </c>
      <c r="G39" s="58" t="s">
        <v>288</v>
      </c>
      <c r="H39" s="49">
        <v>13794364.91</v>
      </c>
      <c r="I39" s="49">
        <v>308600.87</v>
      </c>
      <c r="J39" s="49">
        <v>0</v>
      </c>
      <c r="K39" s="49">
        <v>1651369</v>
      </c>
      <c r="L39" s="49">
        <v>0</v>
      </c>
      <c r="M39" s="49">
        <v>9200</v>
      </c>
      <c r="N39" s="49">
        <v>1801413.86</v>
      </c>
      <c r="O39" s="49">
        <v>209830</v>
      </c>
      <c r="P39" s="49">
        <v>3465145.44</v>
      </c>
      <c r="Q39" s="49">
        <v>35000</v>
      </c>
      <c r="R39" s="49">
        <v>292167.72</v>
      </c>
      <c r="S39" s="49">
        <v>0</v>
      </c>
      <c r="T39" s="49">
        <v>22621</v>
      </c>
      <c r="U39" s="49">
        <v>1995441.02</v>
      </c>
      <c r="V39" s="49">
        <v>135800</v>
      </c>
      <c r="W39" s="49">
        <v>62000</v>
      </c>
      <c r="X39" s="49">
        <v>3805776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258</v>
      </c>
      <c r="G40" s="58" t="s">
        <v>289</v>
      </c>
      <c r="H40" s="49">
        <v>43283808.15</v>
      </c>
      <c r="I40" s="49">
        <v>413807.78</v>
      </c>
      <c r="J40" s="49">
        <v>440733.76</v>
      </c>
      <c r="K40" s="49">
        <v>3825145.75</v>
      </c>
      <c r="L40" s="49">
        <v>0</v>
      </c>
      <c r="M40" s="49">
        <v>461135</v>
      </c>
      <c r="N40" s="49">
        <v>4604260.85</v>
      </c>
      <c r="O40" s="49">
        <v>459357.84</v>
      </c>
      <c r="P40" s="49">
        <v>14607784.01</v>
      </c>
      <c r="Q40" s="49">
        <v>110000</v>
      </c>
      <c r="R40" s="49">
        <v>1722970</v>
      </c>
      <c r="S40" s="49">
        <v>0</v>
      </c>
      <c r="T40" s="49">
        <v>372859</v>
      </c>
      <c r="U40" s="49">
        <v>5443067.72</v>
      </c>
      <c r="V40" s="49">
        <v>868490.84</v>
      </c>
      <c r="W40" s="49">
        <v>269159.96</v>
      </c>
      <c r="X40" s="49">
        <v>9685035.64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258</v>
      </c>
      <c r="G41" s="58" t="s">
        <v>290</v>
      </c>
      <c r="H41" s="49">
        <v>21471770.48</v>
      </c>
      <c r="I41" s="49">
        <v>268471.45</v>
      </c>
      <c r="J41" s="49">
        <v>0</v>
      </c>
      <c r="K41" s="49">
        <v>1051030.86</v>
      </c>
      <c r="L41" s="49">
        <v>0</v>
      </c>
      <c r="M41" s="49">
        <v>30872</v>
      </c>
      <c r="N41" s="49">
        <v>2310517.91</v>
      </c>
      <c r="O41" s="49">
        <v>289145.74</v>
      </c>
      <c r="P41" s="49">
        <v>7376016.12</v>
      </c>
      <c r="Q41" s="49">
        <v>58310</v>
      </c>
      <c r="R41" s="49">
        <v>883103</v>
      </c>
      <c r="S41" s="49">
        <v>0</v>
      </c>
      <c r="T41" s="49">
        <v>495467</v>
      </c>
      <c r="U41" s="49">
        <v>2972843</v>
      </c>
      <c r="V41" s="49">
        <v>287045.2</v>
      </c>
      <c r="W41" s="49">
        <v>161700</v>
      </c>
      <c r="X41" s="49">
        <v>5287248.2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258</v>
      </c>
      <c r="G42" s="58" t="s">
        <v>291</v>
      </c>
      <c r="H42" s="49">
        <v>17766616.46</v>
      </c>
      <c r="I42" s="49">
        <v>729947.21</v>
      </c>
      <c r="J42" s="49">
        <v>0</v>
      </c>
      <c r="K42" s="49">
        <v>413847.91</v>
      </c>
      <c r="L42" s="49">
        <v>80241.98</v>
      </c>
      <c r="M42" s="49">
        <v>82400</v>
      </c>
      <c r="N42" s="49">
        <v>2487679.99</v>
      </c>
      <c r="O42" s="49">
        <v>255871.44</v>
      </c>
      <c r="P42" s="49">
        <v>4272714.88</v>
      </c>
      <c r="Q42" s="49">
        <v>62000</v>
      </c>
      <c r="R42" s="49">
        <v>1581090.93</v>
      </c>
      <c r="S42" s="49">
        <v>0</v>
      </c>
      <c r="T42" s="49">
        <v>91183</v>
      </c>
      <c r="U42" s="49">
        <v>1659719.03</v>
      </c>
      <c r="V42" s="49">
        <v>480497.17</v>
      </c>
      <c r="W42" s="49">
        <v>101910</v>
      </c>
      <c r="X42" s="49">
        <v>5467512.92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258</v>
      </c>
      <c r="G43" s="58" t="s">
        <v>292</v>
      </c>
      <c r="H43" s="49">
        <v>27351231.71</v>
      </c>
      <c r="I43" s="49">
        <v>1218273.86</v>
      </c>
      <c r="J43" s="49">
        <v>0</v>
      </c>
      <c r="K43" s="49">
        <v>4889969.14</v>
      </c>
      <c r="L43" s="49">
        <v>0</v>
      </c>
      <c r="M43" s="49">
        <v>165223</v>
      </c>
      <c r="N43" s="49">
        <v>2057556.1</v>
      </c>
      <c r="O43" s="49">
        <v>1597712</v>
      </c>
      <c r="P43" s="49">
        <v>6883007.6</v>
      </c>
      <c r="Q43" s="49">
        <v>75000</v>
      </c>
      <c r="R43" s="49">
        <v>1064830</v>
      </c>
      <c r="S43" s="49">
        <v>649268.52</v>
      </c>
      <c r="T43" s="49">
        <v>86211</v>
      </c>
      <c r="U43" s="49">
        <v>2011618.18</v>
      </c>
      <c r="V43" s="49">
        <v>1656736.14</v>
      </c>
      <c r="W43" s="49">
        <v>81613.17</v>
      </c>
      <c r="X43" s="49">
        <v>4914213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258</v>
      </c>
      <c r="G44" s="58" t="s">
        <v>293</v>
      </c>
      <c r="H44" s="49">
        <v>26122242.39</v>
      </c>
      <c r="I44" s="49">
        <v>1619571.04</v>
      </c>
      <c r="J44" s="49">
        <v>175000</v>
      </c>
      <c r="K44" s="49">
        <v>1554134.36</v>
      </c>
      <c r="L44" s="49">
        <v>1000</v>
      </c>
      <c r="M44" s="49">
        <v>67000</v>
      </c>
      <c r="N44" s="49">
        <v>2496441.72</v>
      </c>
      <c r="O44" s="49">
        <v>329600</v>
      </c>
      <c r="P44" s="49">
        <v>7502998.59</v>
      </c>
      <c r="Q44" s="49">
        <v>90000</v>
      </c>
      <c r="R44" s="49">
        <v>2450207</v>
      </c>
      <c r="S44" s="49">
        <v>0</v>
      </c>
      <c r="T44" s="49">
        <v>191646.14</v>
      </c>
      <c r="U44" s="49">
        <v>1453061</v>
      </c>
      <c r="V44" s="49">
        <v>584930</v>
      </c>
      <c r="W44" s="49">
        <v>104600</v>
      </c>
      <c r="X44" s="49">
        <v>7502052.54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258</v>
      </c>
      <c r="G45" s="58" t="s">
        <v>294</v>
      </c>
      <c r="H45" s="49">
        <v>35401076.82</v>
      </c>
      <c r="I45" s="49">
        <v>5175412.88</v>
      </c>
      <c r="J45" s="49">
        <v>295000</v>
      </c>
      <c r="K45" s="49">
        <v>1601683.84</v>
      </c>
      <c r="L45" s="49">
        <v>0</v>
      </c>
      <c r="M45" s="49">
        <v>161067.1</v>
      </c>
      <c r="N45" s="49">
        <v>2191117</v>
      </c>
      <c r="O45" s="49">
        <v>1189208.65</v>
      </c>
      <c r="P45" s="49">
        <v>7715380.93</v>
      </c>
      <c r="Q45" s="49">
        <v>48600</v>
      </c>
      <c r="R45" s="49">
        <v>634765.17</v>
      </c>
      <c r="S45" s="49">
        <v>0</v>
      </c>
      <c r="T45" s="49">
        <v>93434</v>
      </c>
      <c r="U45" s="49">
        <v>7200265.3</v>
      </c>
      <c r="V45" s="49">
        <v>878369.83</v>
      </c>
      <c r="W45" s="49">
        <v>3000</v>
      </c>
      <c r="X45" s="49">
        <v>8213772.12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258</v>
      </c>
      <c r="G46" s="58" t="s">
        <v>295</v>
      </c>
      <c r="H46" s="49">
        <v>8445398.44</v>
      </c>
      <c r="I46" s="49">
        <v>176879.8</v>
      </c>
      <c r="J46" s="49">
        <v>21000</v>
      </c>
      <c r="K46" s="49">
        <v>140000</v>
      </c>
      <c r="L46" s="49">
        <v>20401</v>
      </c>
      <c r="M46" s="49">
        <v>104710</v>
      </c>
      <c r="N46" s="49">
        <v>1383835.57</v>
      </c>
      <c r="O46" s="49">
        <v>121024</v>
      </c>
      <c r="P46" s="49">
        <v>2135465.55</v>
      </c>
      <c r="Q46" s="49">
        <v>18000</v>
      </c>
      <c r="R46" s="49">
        <v>794782</v>
      </c>
      <c r="S46" s="49">
        <v>0</v>
      </c>
      <c r="T46" s="49">
        <v>111232.34</v>
      </c>
      <c r="U46" s="49">
        <v>270818</v>
      </c>
      <c r="V46" s="49">
        <v>304900</v>
      </c>
      <c r="W46" s="49">
        <v>4500</v>
      </c>
      <c r="X46" s="49">
        <v>2837850.18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258</v>
      </c>
      <c r="G47" s="58" t="s">
        <v>296</v>
      </c>
      <c r="H47" s="49">
        <v>25603215.11</v>
      </c>
      <c r="I47" s="49">
        <v>3203712.37</v>
      </c>
      <c r="J47" s="49">
        <v>0</v>
      </c>
      <c r="K47" s="49">
        <v>1615000</v>
      </c>
      <c r="L47" s="49">
        <v>0</v>
      </c>
      <c r="M47" s="49">
        <v>122608</v>
      </c>
      <c r="N47" s="49">
        <v>2102427.4</v>
      </c>
      <c r="O47" s="49">
        <v>940371</v>
      </c>
      <c r="P47" s="49">
        <v>6334691.34</v>
      </c>
      <c r="Q47" s="49">
        <v>61000</v>
      </c>
      <c r="R47" s="49">
        <v>860791</v>
      </c>
      <c r="S47" s="49">
        <v>0</v>
      </c>
      <c r="T47" s="49">
        <v>184307</v>
      </c>
      <c r="U47" s="49">
        <v>3800497</v>
      </c>
      <c r="V47" s="49">
        <v>444000</v>
      </c>
      <c r="W47" s="49">
        <v>145000</v>
      </c>
      <c r="X47" s="49">
        <v>5788810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258</v>
      </c>
      <c r="G48" s="58" t="s">
        <v>297</v>
      </c>
      <c r="H48" s="49">
        <v>29062643.45</v>
      </c>
      <c r="I48" s="49">
        <v>2755505.82</v>
      </c>
      <c r="J48" s="49">
        <v>149300</v>
      </c>
      <c r="K48" s="49">
        <v>866806.68</v>
      </c>
      <c r="L48" s="49">
        <v>0</v>
      </c>
      <c r="M48" s="49">
        <v>2000</v>
      </c>
      <c r="N48" s="49">
        <v>3029376.12</v>
      </c>
      <c r="O48" s="49">
        <v>759840</v>
      </c>
      <c r="P48" s="49">
        <v>8431841.54</v>
      </c>
      <c r="Q48" s="49">
        <v>158718</v>
      </c>
      <c r="R48" s="49">
        <v>1047148</v>
      </c>
      <c r="S48" s="49">
        <v>0</v>
      </c>
      <c r="T48" s="49">
        <v>50000</v>
      </c>
      <c r="U48" s="49">
        <v>3482355.93</v>
      </c>
      <c r="V48" s="49">
        <v>566276.75</v>
      </c>
      <c r="W48" s="49">
        <v>58400</v>
      </c>
      <c r="X48" s="49">
        <v>7705074.61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258</v>
      </c>
      <c r="G49" s="58" t="s">
        <v>298</v>
      </c>
      <c r="H49" s="49">
        <v>18641585.22</v>
      </c>
      <c r="I49" s="49">
        <v>237404</v>
      </c>
      <c r="J49" s="49">
        <v>308089</v>
      </c>
      <c r="K49" s="49">
        <v>737374</v>
      </c>
      <c r="L49" s="49">
        <v>0</v>
      </c>
      <c r="M49" s="49">
        <v>1107</v>
      </c>
      <c r="N49" s="49">
        <v>2871080.86</v>
      </c>
      <c r="O49" s="49">
        <v>241882</v>
      </c>
      <c r="P49" s="49">
        <v>5770367.37</v>
      </c>
      <c r="Q49" s="49">
        <v>63000</v>
      </c>
      <c r="R49" s="49">
        <v>593593</v>
      </c>
      <c r="S49" s="49">
        <v>0</v>
      </c>
      <c r="T49" s="49">
        <v>53669</v>
      </c>
      <c r="U49" s="49">
        <v>2757904.99</v>
      </c>
      <c r="V49" s="49">
        <v>240280</v>
      </c>
      <c r="W49" s="49">
        <v>194218</v>
      </c>
      <c r="X49" s="49">
        <v>4571616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258</v>
      </c>
      <c r="G50" s="58" t="s">
        <v>299</v>
      </c>
      <c r="H50" s="49">
        <v>25846670</v>
      </c>
      <c r="I50" s="49">
        <v>505701.09</v>
      </c>
      <c r="J50" s="49">
        <v>281400</v>
      </c>
      <c r="K50" s="49">
        <v>1052050</v>
      </c>
      <c r="L50" s="49">
        <v>0</v>
      </c>
      <c r="M50" s="49">
        <v>68000</v>
      </c>
      <c r="N50" s="49">
        <v>2453037.06</v>
      </c>
      <c r="O50" s="49">
        <v>598500</v>
      </c>
      <c r="P50" s="49">
        <v>6945762.85</v>
      </c>
      <c r="Q50" s="49">
        <v>133709</v>
      </c>
      <c r="R50" s="49">
        <v>1412013</v>
      </c>
      <c r="S50" s="49">
        <v>0</v>
      </c>
      <c r="T50" s="49">
        <v>298775</v>
      </c>
      <c r="U50" s="49">
        <v>2966452</v>
      </c>
      <c r="V50" s="49">
        <v>430000</v>
      </c>
      <c r="W50" s="49">
        <v>464800</v>
      </c>
      <c r="X50" s="49">
        <v>8236470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258</v>
      </c>
      <c r="G51" s="58" t="s">
        <v>300</v>
      </c>
      <c r="H51" s="49">
        <v>38340274.64</v>
      </c>
      <c r="I51" s="49">
        <v>2364181.63</v>
      </c>
      <c r="J51" s="49">
        <v>243150</v>
      </c>
      <c r="K51" s="49">
        <v>3255996.34</v>
      </c>
      <c r="L51" s="49">
        <v>15623.21</v>
      </c>
      <c r="M51" s="49">
        <v>173157.08</v>
      </c>
      <c r="N51" s="49">
        <v>2266620.82</v>
      </c>
      <c r="O51" s="49">
        <v>530882.38</v>
      </c>
      <c r="P51" s="49">
        <v>14276186.7</v>
      </c>
      <c r="Q51" s="49">
        <v>166000</v>
      </c>
      <c r="R51" s="49">
        <v>1331450</v>
      </c>
      <c r="S51" s="49">
        <v>129455</v>
      </c>
      <c r="T51" s="49">
        <v>401236.8</v>
      </c>
      <c r="U51" s="49">
        <v>2243380.18</v>
      </c>
      <c r="V51" s="49">
        <v>434274.06</v>
      </c>
      <c r="W51" s="49">
        <v>168450</v>
      </c>
      <c r="X51" s="49">
        <v>10340230.44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258</v>
      </c>
      <c r="G52" s="58" t="s">
        <v>301</v>
      </c>
      <c r="H52" s="49">
        <v>54626396.89</v>
      </c>
      <c r="I52" s="49">
        <v>5365000.76</v>
      </c>
      <c r="J52" s="49">
        <v>0</v>
      </c>
      <c r="K52" s="49">
        <v>7786235.14</v>
      </c>
      <c r="L52" s="49">
        <v>0</v>
      </c>
      <c r="M52" s="49">
        <v>599864</v>
      </c>
      <c r="N52" s="49">
        <v>4902434.56</v>
      </c>
      <c r="O52" s="49">
        <v>1430483</v>
      </c>
      <c r="P52" s="49">
        <v>15558567.43</v>
      </c>
      <c r="Q52" s="49">
        <v>100000</v>
      </c>
      <c r="R52" s="49">
        <v>1342409</v>
      </c>
      <c r="S52" s="49">
        <v>0</v>
      </c>
      <c r="T52" s="49">
        <v>321671</v>
      </c>
      <c r="U52" s="49">
        <v>5039392</v>
      </c>
      <c r="V52" s="49">
        <v>845862</v>
      </c>
      <c r="W52" s="49">
        <v>408887</v>
      </c>
      <c r="X52" s="49">
        <v>10925591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258</v>
      </c>
      <c r="G53" s="58" t="s">
        <v>302</v>
      </c>
      <c r="H53" s="49">
        <v>30214470.08</v>
      </c>
      <c r="I53" s="49">
        <v>346825.85</v>
      </c>
      <c r="J53" s="49">
        <v>185313</v>
      </c>
      <c r="K53" s="49">
        <v>3877800.65</v>
      </c>
      <c r="L53" s="49">
        <v>0</v>
      </c>
      <c r="M53" s="49">
        <v>29300</v>
      </c>
      <c r="N53" s="49">
        <v>2175157.99</v>
      </c>
      <c r="O53" s="49">
        <v>460801</v>
      </c>
      <c r="P53" s="49">
        <v>6552237.93</v>
      </c>
      <c r="Q53" s="49">
        <v>66000</v>
      </c>
      <c r="R53" s="49">
        <v>512244</v>
      </c>
      <c r="S53" s="49">
        <v>0</v>
      </c>
      <c r="T53" s="49">
        <v>28957</v>
      </c>
      <c r="U53" s="49">
        <v>7074380.15</v>
      </c>
      <c r="V53" s="49">
        <v>927214</v>
      </c>
      <c r="W53" s="49">
        <v>41393</v>
      </c>
      <c r="X53" s="49">
        <v>7936845.51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258</v>
      </c>
      <c r="G54" s="58" t="s">
        <v>303</v>
      </c>
      <c r="H54" s="49">
        <v>16509643.56</v>
      </c>
      <c r="I54" s="49">
        <v>489201.99</v>
      </c>
      <c r="J54" s="49">
        <v>210000</v>
      </c>
      <c r="K54" s="49">
        <v>820095</v>
      </c>
      <c r="L54" s="49">
        <v>0</v>
      </c>
      <c r="M54" s="49">
        <v>172109</v>
      </c>
      <c r="N54" s="49">
        <v>2209269.24</v>
      </c>
      <c r="O54" s="49">
        <v>1001862</v>
      </c>
      <c r="P54" s="49">
        <v>4614647.33</v>
      </c>
      <c r="Q54" s="49">
        <v>60500</v>
      </c>
      <c r="R54" s="49">
        <v>661145</v>
      </c>
      <c r="S54" s="49">
        <v>0</v>
      </c>
      <c r="T54" s="49">
        <v>147911</v>
      </c>
      <c r="U54" s="49">
        <v>1273688</v>
      </c>
      <c r="V54" s="49">
        <v>422500</v>
      </c>
      <c r="W54" s="49">
        <v>63500</v>
      </c>
      <c r="X54" s="49">
        <v>4363215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258</v>
      </c>
      <c r="G55" s="58" t="s">
        <v>304</v>
      </c>
      <c r="H55" s="49">
        <v>13838942.63</v>
      </c>
      <c r="I55" s="49">
        <v>908315.37</v>
      </c>
      <c r="J55" s="49">
        <v>363600</v>
      </c>
      <c r="K55" s="49">
        <v>2021830.34</v>
      </c>
      <c r="L55" s="49">
        <v>0</v>
      </c>
      <c r="M55" s="49">
        <v>58000</v>
      </c>
      <c r="N55" s="49">
        <v>1682333.57</v>
      </c>
      <c r="O55" s="49">
        <v>102416.14</v>
      </c>
      <c r="P55" s="49">
        <v>3062671.87</v>
      </c>
      <c r="Q55" s="49">
        <v>39770</v>
      </c>
      <c r="R55" s="49">
        <v>487065</v>
      </c>
      <c r="S55" s="49">
        <v>0</v>
      </c>
      <c r="T55" s="49">
        <v>17513</v>
      </c>
      <c r="U55" s="49">
        <v>1705427.99</v>
      </c>
      <c r="V55" s="49">
        <v>336971.14</v>
      </c>
      <c r="W55" s="49">
        <v>37000</v>
      </c>
      <c r="X55" s="49">
        <v>3016028.21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258</v>
      </c>
      <c r="G56" s="58" t="s">
        <v>305</v>
      </c>
      <c r="H56" s="49">
        <v>32021285.03</v>
      </c>
      <c r="I56" s="49">
        <v>316074.46</v>
      </c>
      <c r="J56" s="49">
        <v>179190</v>
      </c>
      <c r="K56" s="49">
        <v>1721230.48</v>
      </c>
      <c r="L56" s="49">
        <v>0</v>
      </c>
      <c r="M56" s="49">
        <v>50000</v>
      </c>
      <c r="N56" s="49">
        <v>3391002.94</v>
      </c>
      <c r="O56" s="49">
        <v>509763.8</v>
      </c>
      <c r="P56" s="49">
        <v>8663112.75</v>
      </c>
      <c r="Q56" s="49">
        <v>91380</v>
      </c>
      <c r="R56" s="49">
        <v>2619485</v>
      </c>
      <c r="S56" s="49">
        <v>0</v>
      </c>
      <c r="T56" s="49">
        <v>690599</v>
      </c>
      <c r="U56" s="49">
        <v>4310764.46</v>
      </c>
      <c r="V56" s="49">
        <v>544256.31</v>
      </c>
      <c r="W56" s="49">
        <v>110555.83</v>
      </c>
      <c r="X56" s="49">
        <v>8823870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258</v>
      </c>
      <c r="G57" s="58" t="s">
        <v>306</v>
      </c>
      <c r="H57" s="49">
        <v>17095004.4</v>
      </c>
      <c r="I57" s="49">
        <v>488787.06</v>
      </c>
      <c r="J57" s="49">
        <v>390000</v>
      </c>
      <c r="K57" s="49">
        <v>2637546.93</v>
      </c>
      <c r="L57" s="49">
        <v>0</v>
      </c>
      <c r="M57" s="49">
        <v>55000</v>
      </c>
      <c r="N57" s="49">
        <v>1745287.68</v>
      </c>
      <c r="O57" s="49">
        <v>310334.64</v>
      </c>
      <c r="P57" s="49">
        <v>4462455.94</v>
      </c>
      <c r="Q57" s="49">
        <v>40436</v>
      </c>
      <c r="R57" s="49">
        <v>1240865.92</v>
      </c>
      <c r="S57" s="49">
        <v>0</v>
      </c>
      <c r="T57" s="49">
        <v>484840</v>
      </c>
      <c r="U57" s="49">
        <v>434422</v>
      </c>
      <c r="V57" s="49">
        <v>751434.23</v>
      </c>
      <c r="W57" s="49">
        <v>72645</v>
      </c>
      <c r="X57" s="49">
        <v>3980949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258</v>
      </c>
      <c r="G58" s="58" t="s">
        <v>307</v>
      </c>
      <c r="H58" s="49">
        <v>13992533.15</v>
      </c>
      <c r="I58" s="49">
        <v>408385.84</v>
      </c>
      <c r="J58" s="49">
        <v>164434</v>
      </c>
      <c r="K58" s="49">
        <v>426463.81</v>
      </c>
      <c r="L58" s="49">
        <v>272082</v>
      </c>
      <c r="M58" s="49">
        <v>134530</v>
      </c>
      <c r="N58" s="49">
        <v>1603420.06</v>
      </c>
      <c r="O58" s="49">
        <v>223509.51</v>
      </c>
      <c r="P58" s="49">
        <v>2896736.99</v>
      </c>
      <c r="Q58" s="49">
        <v>25000</v>
      </c>
      <c r="R58" s="49">
        <v>640882.4</v>
      </c>
      <c r="S58" s="49">
        <v>0</v>
      </c>
      <c r="T58" s="49">
        <v>67250</v>
      </c>
      <c r="U58" s="49">
        <v>928304.94</v>
      </c>
      <c r="V58" s="49">
        <v>2632521</v>
      </c>
      <c r="W58" s="49">
        <v>37600</v>
      </c>
      <c r="X58" s="49">
        <v>3531412.6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258</v>
      </c>
      <c r="G59" s="58" t="s">
        <v>308</v>
      </c>
      <c r="H59" s="49">
        <v>19010476.92</v>
      </c>
      <c r="I59" s="49">
        <v>622395.01</v>
      </c>
      <c r="J59" s="49">
        <v>0</v>
      </c>
      <c r="K59" s="49">
        <v>1104159.86</v>
      </c>
      <c r="L59" s="49">
        <v>4100</v>
      </c>
      <c r="M59" s="49">
        <v>1720529.81</v>
      </c>
      <c r="N59" s="49">
        <v>1579336.54</v>
      </c>
      <c r="O59" s="49">
        <v>869904.8</v>
      </c>
      <c r="P59" s="49">
        <v>4551793.85</v>
      </c>
      <c r="Q59" s="49">
        <v>39564</v>
      </c>
      <c r="R59" s="49">
        <v>762539.75</v>
      </c>
      <c r="S59" s="49">
        <v>0</v>
      </c>
      <c r="T59" s="49">
        <v>65200</v>
      </c>
      <c r="U59" s="49">
        <v>2159219</v>
      </c>
      <c r="V59" s="49">
        <v>530270.37</v>
      </c>
      <c r="W59" s="49">
        <v>105600</v>
      </c>
      <c r="X59" s="49">
        <v>4895863.93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258</v>
      </c>
      <c r="G60" s="58" t="s">
        <v>309</v>
      </c>
      <c r="H60" s="49">
        <v>22246663.75</v>
      </c>
      <c r="I60" s="49">
        <v>435951.72</v>
      </c>
      <c r="J60" s="49">
        <v>0</v>
      </c>
      <c r="K60" s="49">
        <v>1033762</v>
      </c>
      <c r="L60" s="49">
        <v>0</v>
      </c>
      <c r="M60" s="49">
        <v>30000</v>
      </c>
      <c r="N60" s="49">
        <v>2191446.96</v>
      </c>
      <c r="O60" s="49">
        <v>154902</v>
      </c>
      <c r="P60" s="49">
        <v>8979836.91</v>
      </c>
      <c r="Q60" s="49">
        <v>37000</v>
      </c>
      <c r="R60" s="49">
        <v>1549383</v>
      </c>
      <c r="S60" s="49">
        <v>0</v>
      </c>
      <c r="T60" s="49">
        <v>327800</v>
      </c>
      <c r="U60" s="49">
        <v>766631</v>
      </c>
      <c r="V60" s="49">
        <v>1017153</v>
      </c>
      <c r="W60" s="49">
        <v>0</v>
      </c>
      <c r="X60" s="49">
        <v>5722797.16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258</v>
      </c>
      <c r="G61" s="58" t="s">
        <v>261</v>
      </c>
      <c r="H61" s="49">
        <v>38432996.87</v>
      </c>
      <c r="I61" s="49">
        <v>1055957.96</v>
      </c>
      <c r="J61" s="49">
        <v>496820</v>
      </c>
      <c r="K61" s="49">
        <v>3160296</v>
      </c>
      <c r="L61" s="49">
        <v>0</v>
      </c>
      <c r="M61" s="49">
        <v>973500</v>
      </c>
      <c r="N61" s="49">
        <v>3845401.47</v>
      </c>
      <c r="O61" s="49">
        <v>397430</v>
      </c>
      <c r="P61" s="49">
        <v>11789531.44</v>
      </c>
      <c r="Q61" s="49">
        <v>85750</v>
      </c>
      <c r="R61" s="49">
        <v>2333373</v>
      </c>
      <c r="S61" s="49">
        <v>0</v>
      </c>
      <c r="T61" s="49">
        <v>139120</v>
      </c>
      <c r="U61" s="49">
        <v>1550431</v>
      </c>
      <c r="V61" s="49">
        <v>1311268</v>
      </c>
      <c r="W61" s="49">
        <v>128350</v>
      </c>
      <c r="X61" s="49">
        <v>11165768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258</v>
      </c>
      <c r="G62" s="58" t="s">
        <v>310</v>
      </c>
      <c r="H62" s="49">
        <v>31584101.08</v>
      </c>
      <c r="I62" s="49">
        <v>520043.89</v>
      </c>
      <c r="J62" s="49">
        <v>0</v>
      </c>
      <c r="K62" s="49">
        <v>2946668.31</v>
      </c>
      <c r="L62" s="49">
        <v>71900</v>
      </c>
      <c r="M62" s="49">
        <v>31000</v>
      </c>
      <c r="N62" s="49">
        <v>3120650.75</v>
      </c>
      <c r="O62" s="49">
        <v>735625.48</v>
      </c>
      <c r="P62" s="49">
        <v>8606897.82</v>
      </c>
      <c r="Q62" s="49">
        <v>111875</v>
      </c>
      <c r="R62" s="49">
        <v>1872254.9</v>
      </c>
      <c r="S62" s="49">
        <v>0</v>
      </c>
      <c r="T62" s="49">
        <v>428104</v>
      </c>
      <c r="U62" s="49">
        <v>1658430.77</v>
      </c>
      <c r="V62" s="49">
        <v>782685</v>
      </c>
      <c r="W62" s="49">
        <v>1081330.16</v>
      </c>
      <c r="X62" s="49">
        <v>9616635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258</v>
      </c>
      <c r="G63" s="58" t="s">
        <v>311</v>
      </c>
      <c r="H63" s="49">
        <v>33691846.72</v>
      </c>
      <c r="I63" s="49">
        <v>403411.69</v>
      </c>
      <c r="J63" s="49">
        <v>0</v>
      </c>
      <c r="K63" s="49">
        <v>5149866.19</v>
      </c>
      <c r="L63" s="49">
        <v>0</v>
      </c>
      <c r="M63" s="49">
        <v>85000</v>
      </c>
      <c r="N63" s="49">
        <v>4106951.66</v>
      </c>
      <c r="O63" s="49">
        <v>329848.31</v>
      </c>
      <c r="P63" s="49">
        <v>11572986.55</v>
      </c>
      <c r="Q63" s="49">
        <v>100000</v>
      </c>
      <c r="R63" s="49">
        <v>1092596</v>
      </c>
      <c r="S63" s="49">
        <v>0</v>
      </c>
      <c r="T63" s="49">
        <v>78919.5</v>
      </c>
      <c r="U63" s="49">
        <v>1866646.88</v>
      </c>
      <c r="V63" s="49">
        <v>717524.68</v>
      </c>
      <c r="W63" s="49">
        <v>141028.13</v>
      </c>
      <c r="X63" s="49">
        <v>8047067.13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258</v>
      </c>
      <c r="G64" s="58" t="s">
        <v>312</v>
      </c>
      <c r="H64" s="49">
        <v>15209348.18</v>
      </c>
      <c r="I64" s="49">
        <v>1523011.45</v>
      </c>
      <c r="J64" s="49">
        <v>226004</v>
      </c>
      <c r="K64" s="49">
        <v>346000</v>
      </c>
      <c r="L64" s="49">
        <v>0</v>
      </c>
      <c r="M64" s="49">
        <v>212365</v>
      </c>
      <c r="N64" s="49">
        <v>1571660.97</v>
      </c>
      <c r="O64" s="49">
        <v>178950</v>
      </c>
      <c r="P64" s="49">
        <v>4652200.57</v>
      </c>
      <c r="Q64" s="49">
        <v>52000</v>
      </c>
      <c r="R64" s="49">
        <v>709434</v>
      </c>
      <c r="S64" s="49">
        <v>0</v>
      </c>
      <c r="T64" s="49">
        <v>75373</v>
      </c>
      <c r="U64" s="49">
        <v>750219</v>
      </c>
      <c r="V64" s="49">
        <v>535760</v>
      </c>
      <c r="W64" s="49">
        <v>8000</v>
      </c>
      <c r="X64" s="49">
        <v>4368370.19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258</v>
      </c>
      <c r="G65" s="58" t="s">
        <v>313</v>
      </c>
      <c r="H65" s="49">
        <v>14575898.53</v>
      </c>
      <c r="I65" s="49">
        <v>159312.1</v>
      </c>
      <c r="J65" s="49">
        <v>514500</v>
      </c>
      <c r="K65" s="49">
        <v>1216909.59</v>
      </c>
      <c r="L65" s="49">
        <v>2460</v>
      </c>
      <c r="M65" s="49">
        <v>263352.94</v>
      </c>
      <c r="N65" s="49">
        <v>1556315.16</v>
      </c>
      <c r="O65" s="49">
        <v>156850</v>
      </c>
      <c r="P65" s="49">
        <v>4564267.74</v>
      </c>
      <c r="Q65" s="49">
        <v>42000</v>
      </c>
      <c r="R65" s="49">
        <v>601613</v>
      </c>
      <c r="S65" s="49">
        <v>0</v>
      </c>
      <c r="T65" s="49">
        <v>199470</v>
      </c>
      <c r="U65" s="49">
        <v>665600</v>
      </c>
      <c r="V65" s="49">
        <v>365000</v>
      </c>
      <c r="W65" s="49">
        <v>53000</v>
      </c>
      <c r="X65" s="49">
        <v>4215248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258</v>
      </c>
      <c r="G66" s="58" t="s">
        <v>314</v>
      </c>
      <c r="H66" s="49">
        <v>29493438.32</v>
      </c>
      <c r="I66" s="49">
        <v>659584.65</v>
      </c>
      <c r="J66" s="49">
        <v>285500</v>
      </c>
      <c r="K66" s="49">
        <v>7850344</v>
      </c>
      <c r="L66" s="49">
        <v>0</v>
      </c>
      <c r="M66" s="49">
        <v>353926.03</v>
      </c>
      <c r="N66" s="49">
        <v>2835805.46</v>
      </c>
      <c r="O66" s="49">
        <v>372000</v>
      </c>
      <c r="P66" s="49">
        <v>8031523.94</v>
      </c>
      <c r="Q66" s="49">
        <v>57700</v>
      </c>
      <c r="R66" s="49">
        <v>1175461</v>
      </c>
      <c r="S66" s="49">
        <v>0</v>
      </c>
      <c r="T66" s="49">
        <v>158817.36</v>
      </c>
      <c r="U66" s="49">
        <v>752695</v>
      </c>
      <c r="V66" s="49">
        <v>798866</v>
      </c>
      <c r="W66" s="49">
        <v>73000</v>
      </c>
      <c r="X66" s="49">
        <v>6088214.88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258</v>
      </c>
      <c r="G67" s="58" t="s">
        <v>315</v>
      </c>
      <c r="H67" s="49">
        <v>13941868.78</v>
      </c>
      <c r="I67" s="49">
        <v>412506.65</v>
      </c>
      <c r="J67" s="49">
        <v>239782</v>
      </c>
      <c r="K67" s="49">
        <v>1107622</v>
      </c>
      <c r="L67" s="49">
        <v>0</v>
      </c>
      <c r="M67" s="49">
        <v>41200</v>
      </c>
      <c r="N67" s="49">
        <v>1813963</v>
      </c>
      <c r="O67" s="49">
        <v>300530.36</v>
      </c>
      <c r="P67" s="49">
        <v>4665919.54</v>
      </c>
      <c r="Q67" s="49">
        <v>29500</v>
      </c>
      <c r="R67" s="49">
        <v>559392</v>
      </c>
      <c r="S67" s="49">
        <v>0</v>
      </c>
      <c r="T67" s="49">
        <v>13663</v>
      </c>
      <c r="U67" s="49">
        <v>696354</v>
      </c>
      <c r="V67" s="49">
        <v>339434</v>
      </c>
      <c r="W67" s="49">
        <v>67248</v>
      </c>
      <c r="X67" s="49">
        <v>3654754.23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258</v>
      </c>
      <c r="G68" s="58" t="s">
        <v>316</v>
      </c>
      <c r="H68" s="49">
        <v>70021673.52</v>
      </c>
      <c r="I68" s="49">
        <v>4711288.28</v>
      </c>
      <c r="J68" s="49">
        <v>0</v>
      </c>
      <c r="K68" s="49">
        <v>11694520.91</v>
      </c>
      <c r="L68" s="49">
        <v>20000</v>
      </c>
      <c r="M68" s="49">
        <v>3501687.35</v>
      </c>
      <c r="N68" s="49">
        <v>5095668</v>
      </c>
      <c r="O68" s="49">
        <v>639433.38</v>
      </c>
      <c r="P68" s="49">
        <v>18505829.77</v>
      </c>
      <c r="Q68" s="49">
        <v>178200</v>
      </c>
      <c r="R68" s="49">
        <v>1835824</v>
      </c>
      <c r="S68" s="49">
        <v>0</v>
      </c>
      <c r="T68" s="49">
        <v>686414.68</v>
      </c>
      <c r="U68" s="49">
        <v>6974373.25</v>
      </c>
      <c r="V68" s="49">
        <v>1479590.73</v>
      </c>
      <c r="W68" s="49">
        <v>143244.72</v>
      </c>
      <c r="X68" s="49">
        <v>14555598.45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258</v>
      </c>
      <c r="G69" s="58" t="s">
        <v>317</v>
      </c>
      <c r="H69" s="49">
        <v>14677654.61</v>
      </c>
      <c r="I69" s="49">
        <v>3706684.39</v>
      </c>
      <c r="J69" s="49">
        <v>0</v>
      </c>
      <c r="K69" s="49">
        <v>1048816.58</v>
      </c>
      <c r="L69" s="49">
        <v>0</v>
      </c>
      <c r="M69" s="49">
        <v>21500</v>
      </c>
      <c r="N69" s="49">
        <v>1476639.65</v>
      </c>
      <c r="O69" s="49">
        <v>157983.36</v>
      </c>
      <c r="P69" s="49">
        <v>2327480.75</v>
      </c>
      <c r="Q69" s="49">
        <v>35800</v>
      </c>
      <c r="R69" s="49">
        <v>753927</v>
      </c>
      <c r="S69" s="49">
        <v>0</v>
      </c>
      <c r="T69" s="49">
        <v>125790</v>
      </c>
      <c r="U69" s="49">
        <v>670628.16</v>
      </c>
      <c r="V69" s="49">
        <v>715140.15</v>
      </c>
      <c r="W69" s="49">
        <v>48980.05</v>
      </c>
      <c r="X69" s="49">
        <v>3588284.52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258</v>
      </c>
      <c r="G70" s="58" t="s">
        <v>318</v>
      </c>
      <c r="H70" s="49">
        <v>28695552.39</v>
      </c>
      <c r="I70" s="49">
        <v>517838.79</v>
      </c>
      <c r="J70" s="49">
        <v>0</v>
      </c>
      <c r="K70" s="49">
        <v>2640718.49</v>
      </c>
      <c r="L70" s="49">
        <v>0</v>
      </c>
      <c r="M70" s="49">
        <v>120520</v>
      </c>
      <c r="N70" s="49">
        <v>2432390.47</v>
      </c>
      <c r="O70" s="49">
        <v>289500</v>
      </c>
      <c r="P70" s="49">
        <v>8204223.13</v>
      </c>
      <c r="Q70" s="49">
        <v>99000</v>
      </c>
      <c r="R70" s="49">
        <v>1729319</v>
      </c>
      <c r="S70" s="49">
        <v>5000</v>
      </c>
      <c r="T70" s="49">
        <v>308636</v>
      </c>
      <c r="U70" s="49">
        <v>2197680</v>
      </c>
      <c r="V70" s="49">
        <v>802285.09</v>
      </c>
      <c r="W70" s="49">
        <v>263651.42</v>
      </c>
      <c r="X70" s="49">
        <v>9084790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258</v>
      </c>
      <c r="G71" s="58" t="s">
        <v>319</v>
      </c>
      <c r="H71" s="49">
        <v>19901068.29</v>
      </c>
      <c r="I71" s="49">
        <v>1125216.37</v>
      </c>
      <c r="J71" s="49">
        <v>10000</v>
      </c>
      <c r="K71" s="49">
        <v>3298935.74</v>
      </c>
      <c r="L71" s="49">
        <v>0</v>
      </c>
      <c r="M71" s="49">
        <v>63160</v>
      </c>
      <c r="N71" s="49">
        <v>1755100.17</v>
      </c>
      <c r="O71" s="49">
        <v>199292.5</v>
      </c>
      <c r="P71" s="49">
        <v>5127495.02</v>
      </c>
      <c r="Q71" s="49">
        <v>45000</v>
      </c>
      <c r="R71" s="49">
        <v>1120126</v>
      </c>
      <c r="S71" s="49">
        <v>0</v>
      </c>
      <c r="T71" s="49">
        <v>66013.75</v>
      </c>
      <c r="U71" s="49">
        <v>1839155.74</v>
      </c>
      <c r="V71" s="49">
        <v>297700</v>
      </c>
      <c r="W71" s="49">
        <v>49000</v>
      </c>
      <c r="X71" s="49">
        <v>4904873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258</v>
      </c>
      <c r="G72" s="58" t="s">
        <v>320</v>
      </c>
      <c r="H72" s="49">
        <v>29860663.89</v>
      </c>
      <c r="I72" s="49">
        <v>2213585.47</v>
      </c>
      <c r="J72" s="49">
        <v>388800</v>
      </c>
      <c r="K72" s="49">
        <v>1966696</v>
      </c>
      <c r="L72" s="49">
        <v>0</v>
      </c>
      <c r="M72" s="49">
        <v>86278.38</v>
      </c>
      <c r="N72" s="49">
        <v>3064269.93</v>
      </c>
      <c r="O72" s="49">
        <v>293950</v>
      </c>
      <c r="P72" s="49">
        <v>10560628.11</v>
      </c>
      <c r="Q72" s="49">
        <v>111000</v>
      </c>
      <c r="R72" s="49">
        <v>927976</v>
      </c>
      <c r="S72" s="49">
        <v>0</v>
      </c>
      <c r="T72" s="49">
        <v>841355</v>
      </c>
      <c r="U72" s="49">
        <v>1060548</v>
      </c>
      <c r="V72" s="49">
        <v>580476</v>
      </c>
      <c r="W72" s="49">
        <v>115357</v>
      </c>
      <c r="X72" s="49">
        <v>7649744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258</v>
      </c>
      <c r="G73" s="58" t="s">
        <v>321</v>
      </c>
      <c r="H73" s="49">
        <v>25190565.2</v>
      </c>
      <c r="I73" s="49">
        <v>204270.38</v>
      </c>
      <c r="J73" s="49">
        <v>2237069.64</v>
      </c>
      <c r="K73" s="49">
        <v>855926.01</v>
      </c>
      <c r="L73" s="49">
        <v>0</v>
      </c>
      <c r="M73" s="49">
        <v>113770</v>
      </c>
      <c r="N73" s="49">
        <v>2367113.53</v>
      </c>
      <c r="O73" s="49">
        <v>196143.07</v>
      </c>
      <c r="P73" s="49">
        <v>8784644.3</v>
      </c>
      <c r="Q73" s="49">
        <v>94800</v>
      </c>
      <c r="R73" s="49">
        <v>1140439.8</v>
      </c>
      <c r="S73" s="49">
        <v>10000</v>
      </c>
      <c r="T73" s="49">
        <v>547720.62</v>
      </c>
      <c r="U73" s="49">
        <v>924830.4</v>
      </c>
      <c r="V73" s="49">
        <v>523831.9</v>
      </c>
      <c r="W73" s="49">
        <v>92500</v>
      </c>
      <c r="X73" s="49">
        <v>7097505.55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258</v>
      </c>
      <c r="G74" s="58" t="s">
        <v>322</v>
      </c>
      <c r="H74" s="49">
        <v>36128932.13</v>
      </c>
      <c r="I74" s="49">
        <v>281623.57</v>
      </c>
      <c r="J74" s="49">
        <v>352800</v>
      </c>
      <c r="K74" s="49">
        <v>2714600</v>
      </c>
      <c r="L74" s="49">
        <v>0</v>
      </c>
      <c r="M74" s="49">
        <v>46000</v>
      </c>
      <c r="N74" s="49">
        <v>2898660.95</v>
      </c>
      <c r="O74" s="49">
        <v>331056</v>
      </c>
      <c r="P74" s="49">
        <v>12402266.77</v>
      </c>
      <c r="Q74" s="49">
        <v>70000</v>
      </c>
      <c r="R74" s="49">
        <v>1482858</v>
      </c>
      <c r="S74" s="49">
        <v>0</v>
      </c>
      <c r="T74" s="49">
        <v>102000</v>
      </c>
      <c r="U74" s="49">
        <v>1171900</v>
      </c>
      <c r="V74" s="49">
        <v>2054380</v>
      </c>
      <c r="W74" s="49">
        <v>123600</v>
      </c>
      <c r="X74" s="49">
        <v>12097186.84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258</v>
      </c>
      <c r="G75" s="58" t="s">
        <v>323</v>
      </c>
      <c r="H75" s="49">
        <v>33324844.17</v>
      </c>
      <c r="I75" s="49">
        <v>1772645.42</v>
      </c>
      <c r="J75" s="49">
        <v>0</v>
      </c>
      <c r="K75" s="49">
        <v>2156000</v>
      </c>
      <c r="L75" s="49">
        <v>0</v>
      </c>
      <c r="M75" s="49">
        <v>3000</v>
      </c>
      <c r="N75" s="49">
        <v>3030079.25</v>
      </c>
      <c r="O75" s="49">
        <v>524222</v>
      </c>
      <c r="P75" s="49">
        <v>11962563.5</v>
      </c>
      <c r="Q75" s="49">
        <v>80000</v>
      </c>
      <c r="R75" s="49">
        <v>1053649</v>
      </c>
      <c r="S75" s="49">
        <v>73700</v>
      </c>
      <c r="T75" s="49">
        <v>280805</v>
      </c>
      <c r="U75" s="49">
        <v>769000</v>
      </c>
      <c r="V75" s="49">
        <v>693820</v>
      </c>
      <c r="W75" s="49">
        <v>50750</v>
      </c>
      <c r="X75" s="49">
        <v>10874610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258</v>
      </c>
      <c r="G76" s="58" t="s">
        <v>324</v>
      </c>
      <c r="H76" s="49">
        <v>18016749.26</v>
      </c>
      <c r="I76" s="49">
        <v>250058.33</v>
      </c>
      <c r="J76" s="49">
        <v>197182.5</v>
      </c>
      <c r="K76" s="49">
        <v>1691881.14</v>
      </c>
      <c r="L76" s="49">
        <v>22000</v>
      </c>
      <c r="M76" s="49">
        <v>46100</v>
      </c>
      <c r="N76" s="49">
        <v>2124433.78</v>
      </c>
      <c r="O76" s="49">
        <v>203211</v>
      </c>
      <c r="P76" s="49">
        <v>5267880.6</v>
      </c>
      <c r="Q76" s="49">
        <v>42000</v>
      </c>
      <c r="R76" s="49">
        <v>1401566</v>
      </c>
      <c r="S76" s="49">
        <v>53320</v>
      </c>
      <c r="T76" s="49">
        <v>160696</v>
      </c>
      <c r="U76" s="49">
        <v>2272546.69</v>
      </c>
      <c r="V76" s="49">
        <v>531351.76</v>
      </c>
      <c r="W76" s="49">
        <v>7500</v>
      </c>
      <c r="X76" s="49">
        <v>3745021.46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258</v>
      </c>
      <c r="G77" s="58" t="s">
        <v>325</v>
      </c>
      <c r="H77" s="49">
        <v>20531567.94</v>
      </c>
      <c r="I77" s="49">
        <v>444888.13</v>
      </c>
      <c r="J77" s="49">
        <v>0</v>
      </c>
      <c r="K77" s="49">
        <v>2047274</v>
      </c>
      <c r="L77" s="49">
        <v>0</v>
      </c>
      <c r="M77" s="49">
        <v>83400</v>
      </c>
      <c r="N77" s="49">
        <v>1727761.92</v>
      </c>
      <c r="O77" s="49">
        <v>271056</v>
      </c>
      <c r="P77" s="49">
        <v>7016095.2</v>
      </c>
      <c r="Q77" s="49">
        <v>34000</v>
      </c>
      <c r="R77" s="49">
        <v>1091663</v>
      </c>
      <c r="S77" s="49">
        <v>49766</v>
      </c>
      <c r="T77" s="49">
        <v>276070</v>
      </c>
      <c r="U77" s="49">
        <v>1988727</v>
      </c>
      <c r="V77" s="49">
        <v>355481</v>
      </c>
      <c r="W77" s="49">
        <v>86700</v>
      </c>
      <c r="X77" s="49">
        <v>5058685.69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258</v>
      </c>
      <c r="G78" s="58" t="s">
        <v>326</v>
      </c>
      <c r="H78" s="49">
        <v>20561285.94</v>
      </c>
      <c r="I78" s="49">
        <v>538391.8</v>
      </c>
      <c r="J78" s="49">
        <v>123900</v>
      </c>
      <c r="K78" s="49">
        <v>975892.5</v>
      </c>
      <c r="L78" s="49">
        <v>0</v>
      </c>
      <c r="M78" s="49">
        <v>10000</v>
      </c>
      <c r="N78" s="49">
        <v>2659342.29</v>
      </c>
      <c r="O78" s="49">
        <v>1161224.86</v>
      </c>
      <c r="P78" s="49">
        <v>6145802.45</v>
      </c>
      <c r="Q78" s="49">
        <v>32100</v>
      </c>
      <c r="R78" s="49">
        <v>1094499</v>
      </c>
      <c r="S78" s="49">
        <v>44076.6</v>
      </c>
      <c r="T78" s="49">
        <v>44917</v>
      </c>
      <c r="U78" s="49">
        <v>1517282.44</v>
      </c>
      <c r="V78" s="49">
        <v>456700</v>
      </c>
      <c r="W78" s="49">
        <v>108000</v>
      </c>
      <c r="X78" s="49">
        <v>5649157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258</v>
      </c>
      <c r="G79" s="58" t="s">
        <v>327</v>
      </c>
      <c r="H79" s="49">
        <v>57222128.92</v>
      </c>
      <c r="I79" s="49">
        <v>1566355.12</v>
      </c>
      <c r="J79" s="49">
        <v>578051.28</v>
      </c>
      <c r="K79" s="49">
        <v>7614072.65</v>
      </c>
      <c r="L79" s="49">
        <v>0</v>
      </c>
      <c r="M79" s="49">
        <v>1156532.49</v>
      </c>
      <c r="N79" s="49">
        <v>4661887.62</v>
      </c>
      <c r="O79" s="49">
        <v>1359127.66</v>
      </c>
      <c r="P79" s="49">
        <v>14998730.74</v>
      </c>
      <c r="Q79" s="49">
        <v>246995</v>
      </c>
      <c r="R79" s="49">
        <v>1629932</v>
      </c>
      <c r="S79" s="49">
        <v>0</v>
      </c>
      <c r="T79" s="49">
        <v>702693.75</v>
      </c>
      <c r="U79" s="49">
        <v>7168611.85</v>
      </c>
      <c r="V79" s="49">
        <v>644359.11</v>
      </c>
      <c r="W79" s="49">
        <v>745340.9</v>
      </c>
      <c r="X79" s="49">
        <v>14149438.75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258</v>
      </c>
      <c r="G80" s="58" t="s">
        <v>328</v>
      </c>
      <c r="H80" s="49">
        <v>18921410.93</v>
      </c>
      <c r="I80" s="49">
        <v>812347.33</v>
      </c>
      <c r="J80" s="49">
        <v>0</v>
      </c>
      <c r="K80" s="49">
        <v>2350943</v>
      </c>
      <c r="L80" s="49">
        <v>111359</v>
      </c>
      <c r="M80" s="49">
        <v>441239</v>
      </c>
      <c r="N80" s="49">
        <v>2130001.29</v>
      </c>
      <c r="O80" s="49">
        <v>155281</v>
      </c>
      <c r="P80" s="49">
        <v>5641797.31</v>
      </c>
      <c r="Q80" s="49">
        <v>44000</v>
      </c>
      <c r="R80" s="49">
        <v>763872</v>
      </c>
      <c r="S80" s="49">
        <v>42656</v>
      </c>
      <c r="T80" s="49">
        <v>242166</v>
      </c>
      <c r="U80" s="49">
        <v>567871</v>
      </c>
      <c r="V80" s="49">
        <v>414472</v>
      </c>
      <c r="W80" s="49">
        <v>46696</v>
      </c>
      <c r="X80" s="49">
        <v>5156710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258</v>
      </c>
      <c r="G81" s="58" t="s">
        <v>329</v>
      </c>
      <c r="H81" s="49">
        <v>43024930.27</v>
      </c>
      <c r="I81" s="49">
        <v>1258100.83</v>
      </c>
      <c r="J81" s="49">
        <v>10820</v>
      </c>
      <c r="K81" s="49">
        <v>4014075</v>
      </c>
      <c r="L81" s="49">
        <v>0</v>
      </c>
      <c r="M81" s="49">
        <v>490519</v>
      </c>
      <c r="N81" s="49">
        <v>3675896.06</v>
      </c>
      <c r="O81" s="49">
        <v>1263491</v>
      </c>
      <c r="P81" s="49">
        <v>12432442.34</v>
      </c>
      <c r="Q81" s="49">
        <v>145200</v>
      </c>
      <c r="R81" s="49">
        <v>2381232</v>
      </c>
      <c r="S81" s="49">
        <v>14000</v>
      </c>
      <c r="T81" s="49">
        <v>450330</v>
      </c>
      <c r="U81" s="49">
        <v>6602186.98</v>
      </c>
      <c r="V81" s="49">
        <v>836900</v>
      </c>
      <c r="W81" s="49">
        <v>268000</v>
      </c>
      <c r="X81" s="49">
        <v>9181737.06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258</v>
      </c>
      <c r="G82" s="58" t="s">
        <v>262</v>
      </c>
      <c r="H82" s="49">
        <v>31835847.55</v>
      </c>
      <c r="I82" s="49">
        <v>825210.2</v>
      </c>
      <c r="J82" s="49">
        <v>154960</v>
      </c>
      <c r="K82" s="49">
        <v>1965328</v>
      </c>
      <c r="L82" s="49">
        <v>0</v>
      </c>
      <c r="M82" s="49">
        <v>545799</v>
      </c>
      <c r="N82" s="49">
        <v>3128038.95</v>
      </c>
      <c r="O82" s="49">
        <v>320716</v>
      </c>
      <c r="P82" s="49">
        <v>12131911.4</v>
      </c>
      <c r="Q82" s="49">
        <v>158000</v>
      </c>
      <c r="R82" s="49">
        <v>1854136</v>
      </c>
      <c r="S82" s="49">
        <v>0</v>
      </c>
      <c r="T82" s="49">
        <v>184248</v>
      </c>
      <c r="U82" s="49">
        <v>1316061</v>
      </c>
      <c r="V82" s="49">
        <v>878164</v>
      </c>
      <c r="W82" s="49">
        <v>63000</v>
      </c>
      <c r="X82" s="49">
        <v>8310275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258</v>
      </c>
      <c r="G83" s="58" t="s">
        <v>330</v>
      </c>
      <c r="H83" s="49">
        <v>14377269.79</v>
      </c>
      <c r="I83" s="49">
        <v>1310409.63</v>
      </c>
      <c r="J83" s="49">
        <v>451380</v>
      </c>
      <c r="K83" s="49">
        <v>1087425</v>
      </c>
      <c r="L83" s="49">
        <v>0</v>
      </c>
      <c r="M83" s="49">
        <v>26000</v>
      </c>
      <c r="N83" s="49">
        <v>1784839.32</v>
      </c>
      <c r="O83" s="49">
        <v>829152.8</v>
      </c>
      <c r="P83" s="49">
        <v>3420022.58</v>
      </c>
      <c r="Q83" s="49">
        <v>34000</v>
      </c>
      <c r="R83" s="49">
        <v>796300</v>
      </c>
      <c r="S83" s="49">
        <v>0</v>
      </c>
      <c r="T83" s="49">
        <v>86764</v>
      </c>
      <c r="U83" s="49">
        <v>664212.46</v>
      </c>
      <c r="V83" s="49">
        <v>367660</v>
      </c>
      <c r="W83" s="49">
        <v>100950</v>
      </c>
      <c r="X83" s="49">
        <v>3418154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258</v>
      </c>
      <c r="G84" s="58" t="s">
        <v>263</v>
      </c>
      <c r="H84" s="49">
        <v>31817636.53</v>
      </c>
      <c r="I84" s="49">
        <v>313046.25</v>
      </c>
      <c r="J84" s="49">
        <v>280500</v>
      </c>
      <c r="K84" s="49">
        <v>3581418.24</v>
      </c>
      <c r="L84" s="49">
        <v>0</v>
      </c>
      <c r="M84" s="49">
        <v>262905.4</v>
      </c>
      <c r="N84" s="49">
        <v>2208412.5</v>
      </c>
      <c r="O84" s="49">
        <v>839177</v>
      </c>
      <c r="P84" s="49">
        <v>9525765.81</v>
      </c>
      <c r="Q84" s="49">
        <v>72224.52</v>
      </c>
      <c r="R84" s="49">
        <v>1056396</v>
      </c>
      <c r="S84" s="49">
        <v>0</v>
      </c>
      <c r="T84" s="49">
        <v>528227</v>
      </c>
      <c r="U84" s="49">
        <v>4904821.99</v>
      </c>
      <c r="V84" s="49">
        <v>304087.17</v>
      </c>
      <c r="W84" s="49">
        <v>347461.65</v>
      </c>
      <c r="X84" s="49">
        <v>7593193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258</v>
      </c>
      <c r="G85" s="58" t="s">
        <v>331</v>
      </c>
      <c r="H85" s="49">
        <v>15775335.17</v>
      </c>
      <c r="I85" s="49">
        <v>536384.52</v>
      </c>
      <c r="J85" s="49">
        <v>363173.79</v>
      </c>
      <c r="K85" s="49">
        <v>1142817.34</v>
      </c>
      <c r="L85" s="49">
        <v>121000</v>
      </c>
      <c r="M85" s="49">
        <v>158050</v>
      </c>
      <c r="N85" s="49">
        <v>1860181.2</v>
      </c>
      <c r="O85" s="49">
        <v>994649.98</v>
      </c>
      <c r="P85" s="49">
        <v>3524200.75</v>
      </c>
      <c r="Q85" s="49">
        <v>31475.68</v>
      </c>
      <c r="R85" s="49">
        <v>676174.46</v>
      </c>
      <c r="S85" s="49">
        <v>0</v>
      </c>
      <c r="T85" s="49">
        <v>63874</v>
      </c>
      <c r="U85" s="49">
        <v>1600251.85</v>
      </c>
      <c r="V85" s="49">
        <v>542996.66</v>
      </c>
      <c r="W85" s="49">
        <v>647477</v>
      </c>
      <c r="X85" s="49">
        <v>3512627.94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258</v>
      </c>
      <c r="G86" s="58" t="s">
        <v>332</v>
      </c>
      <c r="H86" s="49">
        <v>20324586.33</v>
      </c>
      <c r="I86" s="49">
        <v>588946.14</v>
      </c>
      <c r="J86" s="49">
        <v>283000</v>
      </c>
      <c r="K86" s="49">
        <v>2388301.56</v>
      </c>
      <c r="L86" s="49">
        <v>0</v>
      </c>
      <c r="M86" s="49">
        <v>39500</v>
      </c>
      <c r="N86" s="49">
        <v>1718863.42</v>
      </c>
      <c r="O86" s="49">
        <v>241573.5</v>
      </c>
      <c r="P86" s="49">
        <v>5001437.72</v>
      </c>
      <c r="Q86" s="49">
        <v>50000</v>
      </c>
      <c r="R86" s="49">
        <v>767388</v>
      </c>
      <c r="S86" s="49">
        <v>0</v>
      </c>
      <c r="T86" s="49">
        <v>467349</v>
      </c>
      <c r="U86" s="49">
        <v>4042031.17</v>
      </c>
      <c r="V86" s="49">
        <v>388729.28</v>
      </c>
      <c r="W86" s="49">
        <v>11000</v>
      </c>
      <c r="X86" s="49">
        <v>4336466.54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258</v>
      </c>
      <c r="G87" s="58" t="s">
        <v>333</v>
      </c>
      <c r="H87" s="49">
        <v>49550507.93</v>
      </c>
      <c r="I87" s="49">
        <v>525491.18</v>
      </c>
      <c r="J87" s="49">
        <v>0</v>
      </c>
      <c r="K87" s="49">
        <v>3090263</v>
      </c>
      <c r="L87" s="49">
        <v>0</v>
      </c>
      <c r="M87" s="49">
        <v>549915</v>
      </c>
      <c r="N87" s="49">
        <v>4080877.51</v>
      </c>
      <c r="O87" s="49">
        <v>1221805</v>
      </c>
      <c r="P87" s="49">
        <v>17622608.99</v>
      </c>
      <c r="Q87" s="49">
        <v>139000</v>
      </c>
      <c r="R87" s="49">
        <v>2362278.42</v>
      </c>
      <c r="S87" s="49">
        <v>3000</v>
      </c>
      <c r="T87" s="49">
        <v>1054043.55</v>
      </c>
      <c r="U87" s="49">
        <v>773195</v>
      </c>
      <c r="V87" s="49">
        <v>746950</v>
      </c>
      <c r="W87" s="49">
        <v>179700</v>
      </c>
      <c r="X87" s="49">
        <v>17201380.28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258</v>
      </c>
      <c r="G88" s="58" t="s">
        <v>334</v>
      </c>
      <c r="H88" s="49">
        <v>29093428.11</v>
      </c>
      <c r="I88" s="49">
        <v>1666986.55</v>
      </c>
      <c r="J88" s="49">
        <v>0</v>
      </c>
      <c r="K88" s="49">
        <v>2458950</v>
      </c>
      <c r="L88" s="49">
        <v>0</v>
      </c>
      <c r="M88" s="49">
        <v>0</v>
      </c>
      <c r="N88" s="49">
        <v>2185241.82</v>
      </c>
      <c r="O88" s="49">
        <v>369830</v>
      </c>
      <c r="P88" s="49">
        <v>9028864.89</v>
      </c>
      <c r="Q88" s="49">
        <v>75000</v>
      </c>
      <c r="R88" s="49">
        <v>901938</v>
      </c>
      <c r="S88" s="49">
        <v>0</v>
      </c>
      <c r="T88" s="49">
        <v>178146</v>
      </c>
      <c r="U88" s="49">
        <v>1432368</v>
      </c>
      <c r="V88" s="49">
        <v>1292000</v>
      </c>
      <c r="W88" s="49">
        <v>180500</v>
      </c>
      <c r="X88" s="49">
        <v>9323602.85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258</v>
      </c>
      <c r="G89" s="58" t="s">
        <v>335</v>
      </c>
      <c r="H89" s="49">
        <v>34856233.11</v>
      </c>
      <c r="I89" s="49">
        <v>2120882.71</v>
      </c>
      <c r="J89" s="49">
        <v>0</v>
      </c>
      <c r="K89" s="49">
        <v>1945639.81</v>
      </c>
      <c r="L89" s="49">
        <v>7000</v>
      </c>
      <c r="M89" s="49">
        <v>1047500</v>
      </c>
      <c r="N89" s="49">
        <v>2389369.2</v>
      </c>
      <c r="O89" s="49">
        <v>578300</v>
      </c>
      <c r="P89" s="49">
        <v>11784512.39</v>
      </c>
      <c r="Q89" s="49">
        <v>103500</v>
      </c>
      <c r="R89" s="49">
        <v>1040199</v>
      </c>
      <c r="S89" s="49">
        <v>15000</v>
      </c>
      <c r="T89" s="49">
        <v>550790</v>
      </c>
      <c r="U89" s="49">
        <v>2594260</v>
      </c>
      <c r="V89" s="49">
        <v>2084360</v>
      </c>
      <c r="W89" s="49">
        <v>84000</v>
      </c>
      <c r="X89" s="49">
        <v>8510920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258</v>
      </c>
      <c r="G90" s="58" t="s">
        <v>336</v>
      </c>
      <c r="H90" s="49">
        <v>19849751.06</v>
      </c>
      <c r="I90" s="49">
        <v>1523882.74</v>
      </c>
      <c r="J90" s="49">
        <v>388650</v>
      </c>
      <c r="K90" s="49">
        <v>455307</v>
      </c>
      <c r="L90" s="49">
        <v>0</v>
      </c>
      <c r="M90" s="49">
        <v>185475.24</v>
      </c>
      <c r="N90" s="49">
        <v>1640724.28</v>
      </c>
      <c r="O90" s="49">
        <v>218885.04</v>
      </c>
      <c r="P90" s="49">
        <v>5710412.65</v>
      </c>
      <c r="Q90" s="49">
        <v>47968</v>
      </c>
      <c r="R90" s="49">
        <v>951504</v>
      </c>
      <c r="S90" s="49">
        <v>0</v>
      </c>
      <c r="T90" s="49">
        <v>149915</v>
      </c>
      <c r="U90" s="49">
        <v>2367547.15</v>
      </c>
      <c r="V90" s="49">
        <v>558204.63</v>
      </c>
      <c r="W90" s="49">
        <v>56000</v>
      </c>
      <c r="X90" s="49">
        <v>5595275.33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258</v>
      </c>
      <c r="G91" s="58" t="s">
        <v>337</v>
      </c>
      <c r="H91" s="49">
        <v>17007777.6</v>
      </c>
      <c r="I91" s="49">
        <v>461889.19</v>
      </c>
      <c r="J91" s="49">
        <v>252988</v>
      </c>
      <c r="K91" s="49">
        <v>852100</v>
      </c>
      <c r="L91" s="49">
        <v>875308</v>
      </c>
      <c r="M91" s="49">
        <v>1646540</v>
      </c>
      <c r="N91" s="49">
        <v>1685714.9</v>
      </c>
      <c r="O91" s="49">
        <v>159234</v>
      </c>
      <c r="P91" s="49">
        <v>3815996.51</v>
      </c>
      <c r="Q91" s="49">
        <v>24000</v>
      </c>
      <c r="R91" s="49">
        <v>1463217</v>
      </c>
      <c r="S91" s="49">
        <v>0</v>
      </c>
      <c r="T91" s="49">
        <v>105000</v>
      </c>
      <c r="U91" s="49">
        <v>454729</v>
      </c>
      <c r="V91" s="49">
        <v>235600</v>
      </c>
      <c r="W91" s="49">
        <v>54000</v>
      </c>
      <c r="X91" s="49">
        <v>4921461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258</v>
      </c>
      <c r="G92" s="58" t="s">
        <v>264</v>
      </c>
      <c r="H92" s="49">
        <v>56773018.1</v>
      </c>
      <c r="I92" s="49">
        <v>1479440.33</v>
      </c>
      <c r="J92" s="49">
        <v>0</v>
      </c>
      <c r="K92" s="49">
        <v>7475788.3</v>
      </c>
      <c r="L92" s="49">
        <v>0</v>
      </c>
      <c r="M92" s="49">
        <v>657282.07</v>
      </c>
      <c r="N92" s="49">
        <v>5024362.8</v>
      </c>
      <c r="O92" s="49">
        <v>945940</v>
      </c>
      <c r="P92" s="49">
        <v>13991630.83</v>
      </c>
      <c r="Q92" s="49">
        <v>131000</v>
      </c>
      <c r="R92" s="49">
        <v>1832944</v>
      </c>
      <c r="S92" s="49">
        <v>0</v>
      </c>
      <c r="T92" s="49">
        <v>192519.55</v>
      </c>
      <c r="U92" s="49">
        <v>4635400.22</v>
      </c>
      <c r="V92" s="49">
        <v>948750</v>
      </c>
      <c r="W92" s="49">
        <v>4439500</v>
      </c>
      <c r="X92" s="49">
        <v>15018460</v>
      </c>
    </row>
    <row r="93" spans="1:24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258</v>
      </c>
      <c r="G93" s="58" t="s">
        <v>338</v>
      </c>
      <c r="H93" s="49">
        <v>24205425.28</v>
      </c>
      <c r="I93" s="49">
        <v>583353.55</v>
      </c>
      <c r="J93" s="49">
        <v>273613</v>
      </c>
      <c r="K93" s="49">
        <v>789688.63</v>
      </c>
      <c r="L93" s="49">
        <v>3600</v>
      </c>
      <c r="M93" s="49">
        <v>119733.39</v>
      </c>
      <c r="N93" s="49">
        <v>2899448.34</v>
      </c>
      <c r="O93" s="49">
        <v>1054516.56</v>
      </c>
      <c r="P93" s="49">
        <v>7729390.3</v>
      </c>
      <c r="Q93" s="49">
        <v>110000</v>
      </c>
      <c r="R93" s="49">
        <v>1131247.12</v>
      </c>
      <c r="S93" s="49">
        <v>0</v>
      </c>
      <c r="T93" s="49">
        <v>121495.6</v>
      </c>
      <c r="U93" s="49">
        <v>1482974.45</v>
      </c>
      <c r="V93" s="49">
        <v>813621.78</v>
      </c>
      <c r="W93" s="49">
        <v>80600</v>
      </c>
      <c r="X93" s="49">
        <v>7012142.56</v>
      </c>
    </row>
    <row r="94" spans="1:24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258</v>
      </c>
      <c r="G94" s="58" t="s">
        <v>339</v>
      </c>
      <c r="H94" s="49">
        <v>24826323.95</v>
      </c>
      <c r="I94" s="49">
        <v>289676.56</v>
      </c>
      <c r="J94" s="49">
        <v>79895.76</v>
      </c>
      <c r="K94" s="49">
        <v>1760003.97</v>
      </c>
      <c r="L94" s="49">
        <v>57800</v>
      </c>
      <c r="M94" s="49">
        <v>600</v>
      </c>
      <c r="N94" s="49">
        <v>2541400.67</v>
      </c>
      <c r="O94" s="49">
        <v>241670</v>
      </c>
      <c r="P94" s="49">
        <v>7324694.79</v>
      </c>
      <c r="Q94" s="49">
        <v>60367</v>
      </c>
      <c r="R94" s="49">
        <v>1025122</v>
      </c>
      <c r="S94" s="49">
        <v>5332.2</v>
      </c>
      <c r="T94" s="49">
        <v>260640</v>
      </c>
      <c r="U94" s="49">
        <v>3351084.65</v>
      </c>
      <c r="V94" s="49">
        <v>423494.79</v>
      </c>
      <c r="W94" s="49">
        <v>180082.15</v>
      </c>
      <c r="X94" s="49">
        <v>7224459.41</v>
      </c>
    </row>
    <row r="95" spans="1:24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258</v>
      </c>
      <c r="G95" s="58" t="s">
        <v>340</v>
      </c>
      <c r="H95" s="49">
        <v>18988700.08</v>
      </c>
      <c r="I95" s="49">
        <v>341638.94</v>
      </c>
      <c r="J95" s="49">
        <v>424823</v>
      </c>
      <c r="K95" s="49">
        <v>909712</v>
      </c>
      <c r="L95" s="49">
        <v>0</v>
      </c>
      <c r="M95" s="49">
        <v>130522</v>
      </c>
      <c r="N95" s="49">
        <v>1877485.78</v>
      </c>
      <c r="O95" s="49">
        <v>260639</v>
      </c>
      <c r="P95" s="49">
        <v>5987762.36</v>
      </c>
      <c r="Q95" s="49">
        <v>70100</v>
      </c>
      <c r="R95" s="49">
        <v>864373</v>
      </c>
      <c r="S95" s="49">
        <v>10000</v>
      </c>
      <c r="T95" s="49">
        <v>48387</v>
      </c>
      <c r="U95" s="49">
        <v>1055094</v>
      </c>
      <c r="V95" s="49">
        <v>443940</v>
      </c>
      <c r="W95" s="49">
        <v>102092</v>
      </c>
      <c r="X95" s="49">
        <v>6462131</v>
      </c>
    </row>
    <row r="96" spans="1:24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258</v>
      </c>
      <c r="G96" s="58" t="s">
        <v>341</v>
      </c>
      <c r="H96" s="49">
        <v>21182169.35</v>
      </c>
      <c r="I96" s="49">
        <v>1947785.32</v>
      </c>
      <c r="J96" s="49">
        <v>300000</v>
      </c>
      <c r="K96" s="49">
        <v>1881200.32</v>
      </c>
      <c r="L96" s="49">
        <v>24000</v>
      </c>
      <c r="M96" s="49">
        <v>225452</v>
      </c>
      <c r="N96" s="49">
        <v>1913216.24</v>
      </c>
      <c r="O96" s="49">
        <v>293159</v>
      </c>
      <c r="P96" s="49">
        <v>6213149.47</v>
      </c>
      <c r="Q96" s="49">
        <v>57796</v>
      </c>
      <c r="R96" s="49">
        <v>689641</v>
      </c>
      <c r="S96" s="49">
        <v>0</v>
      </c>
      <c r="T96" s="49">
        <v>181041</v>
      </c>
      <c r="U96" s="49">
        <v>792220</v>
      </c>
      <c r="V96" s="49">
        <v>559000</v>
      </c>
      <c r="W96" s="49">
        <v>145911</v>
      </c>
      <c r="X96" s="49">
        <v>5958598</v>
      </c>
    </row>
    <row r="97" spans="1:24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258</v>
      </c>
      <c r="G97" s="58" t="s">
        <v>342</v>
      </c>
      <c r="H97" s="49">
        <v>15030749.55</v>
      </c>
      <c r="I97" s="49">
        <v>428617.71</v>
      </c>
      <c r="J97" s="49">
        <v>306347</v>
      </c>
      <c r="K97" s="49">
        <v>1483947.48</v>
      </c>
      <c r="L97" s="49">
        <v>0</v>
      </c>
      <c r="M97" s="49">
        <v>124417</v>
      </c>
      <c r="N97" s="49">
        <v>1561232.97</v>
      </c>
      <c r="O97" s="49">
        <v>221698</v>
      </c>
      <c r="P97" s="49">
        <v>4265206.64</v>
      </c>
      <c r="Q97" s="49">
        <v>32970</v>
      </c>
      <c r="R97" s="49">
        <v>676608</v>
      </c>
      <c r="S97" s="49">
        <v>0</v>
      </c>
      <c r="T97" s="49">
        <v>36283</v>
      </c>
      <c r="U97" s="49">
        <v>480656.75</v>
      </c>
      <c r="V97" s="49">
        <v>519584</v>
      </c>
      <c r="W97" s="49">
        <v>69125</v>
      </c>
      <c r="X97" s="49">
        <v>4824056</v>
      </c>
    </row>
    <row r="98" spans="1:24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258</v>
      </c>
      <c r="G98" s="58" t="s">
        <v>343</v>
      </c>
      <c r="H98" s="49">
        <v>17717348.72</v>
      </c>
      <c r="I98" s="49">
        <v>1811885.83</v>
      </c>
      <c r="J98" s="49">
        <v>0</v>
      </c>
      <c r="K98" s="49">
        <v>1068495.99</v>
      </c>
      <c r="L98" s="49">
        <v>5000</v>
      </c>
      <c r="M98" s="49">
        <v>5000</v>
      </c>
      <c r="N98" s="49">
        <v>1691820.55</v>
      </c>
      <c r="O98" s="49">
        <v>235678.98</v>
      </c>
      <c r="P98" s="49">
        <v>5304188.27</v>
      </c>
      <c r="Q98" s="49">
        <v>82200</v>
      </c>
      <c r="R98" s="49">
        <v>615084</v>
      </c>
      <c r="S98" s="49">
        <v>2000</v>
      </c>
      <c r="T98" s="49">
        <v>18210</v>
      </c>
      <c r="U98" s="49">
        <v>706610</v>
      </c>
      <c r="V98" s="49">
        <v>680287.29</v>
      </c>
      <c r="W98" s="49">
        <v>789100</v>
      </c>
      <c r="X98" s="49">
        <v>4701787.81</v>
      </c>
    </row>
    <row r="99" spans="1:24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258</v>
      </c>
      <c r="G99" s="58" t="s">
        <v>265</v>
      </c>
      <c r="H99" s="49">
        <v>75754629.49</v>
      </c>
      <c r="I99" s="49">
        <v>1568421.24</v>
      </c>
      <c r="J99" s="49">
        <v>0</v>
      </c>
      <c r="K99" s="49">
        <v>3493667.32</v>
      </c>
      <c r="L99" s="49">
        <v>209000</v>
      </c>
      <c r="M99" s="49">
        <v>785920.74</v>
      </c>
      <c r="N99" s="49">
        <v>5992009.38</v>
      </c>
      <c r="O99" s="49">
        <v>931536.75</v>
      </c>
      <c r="P99" s="49">
        <v>26150838.6</v>
      </c>
      <c r="Q99" s="49">
        <v>130000</v>
      </c>
      <c r="R99" s="49">
        <v>2298456.97</v>
      </c>
      <c r="S99" s="49">
        <v>979556.16</v>
      </c>
      <c r="T99" s="49">
        <v>896867</v>
      </c>
      <c r="U99" s="49">
        <v>3523829.5</v>
      </c>
      <c r="V99" s="49">
        <v>2597668.18</v>
      </c>
      <c r="W99" s="49">
        <v>264500</v>
      </c>
      <c r="X99" s="49">
        <v>25932357.65</v>
      </c>
    </row>
    <row r="100" spans="1:24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258</v>
      </c>
      <c r="G100" s="58" t="s">
        <v>344</v>
      </c>
      <c r="H100" s="49">
        <v>13644301.28</v>
      </c>
      <c r="I100" s="49">
        <v>1463727.88</v>
      </c>
      <c r="J100" s="49">
        <v>194000</v>
      </c>
      <c r="K100" s="49">
        <v>419325.67</v>
      </c>
      <c r="L100" s="49">
        <v>5420</v>
      </c>
      <c r="M100" s="49">
        <v>17000</v>
      </c>
      <c r="N100" s="49">
        <v>1309141.07</v>
      </c>
      <c r="O100" s="49">
        <v>876362.8</v>
      </c>
      <c r="P100" s="49">
        <v>3628186.34</v>
      </c>
      <c r="Q100" s="49">
        <v>79903</v>
      </c>
      <c r="R100" s="49">
        <v>660635</v>
      </c>
      <c r="S100" s="49">
        <v>0</v>
      </c>
      <c r="T100" s="49">
        <v>251270.66</v>
      </c>
      <c r="U100" s="49">
        <v>773208</v>
      </c>
      <c r="V100" s="49">
        <v>227011.6</v>
      </c>
      <c r="W100" s="49">
        <v>6489.26</v>
      </c>
      <c r="X100" s="49">
        <v>3732620</v>
      </c>
    </row>
    <row r="101" spans="1:24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258</v>
      </c>
      <c r="G101" s="58" t="s">
        <v>345</v>
      </c>
      <c r="H101" s="49">
        <v>40675257.02</v>
      </c>
      <c r="I101" s="49">
        <v>316539.8</v>
      </c>
      <c r="J101" s="49">
        <v>1663574.53</v>
      </c>
      <c r="K101" s="49">
        <v>4828167.93</v>
      </c>
      <c r="L101" s="49">
        <v>50000</v>
      </c>
      <c r="M101" s="49">
        <v>562500</v>
      </c>
      <c r="N101" s="49">
        <v>3443478.69</v>
      </c>
      <c r="O101" s="49">
        <v>804001.36</v>
      </c>
      <c r="P101" s="49">
        <v>9759642.95</v>
      </c>
      <c r="Q101" s="49">
        <v>60000</v>
      </c>
      <c r="R101" s="49">
        <v>1602558</v>
      </c>
      <c r="S101" s="49">
        <v>21996</v>
      </c>
      <c r="T101" s="49">
        <v>498257</v>
      </c>
      <c r="U101" s="49">
        <v>3137383.3</v>
      </c>
      <c r="V101" s="49">
        <v>3978877.63</v>
      </c>
      <c r="W101" s="49">
        <v>107000</v>
      </c>
      <c r="X101" s="49">
        <v>9841279.83</v>
      </c>
    </row>
    <row r="102" spans="1:24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258</v>
      </c>
      <c r="G102" s="58" t="s">
        <v>346</v>
      </c>
      <c r="H102" s="49">
        <v>21228918.19</v>
      </c>
      <c r="I102" s="49">
        <v>605902.89</v>
      </c>
      <c r="J102" s="49">
        <v>0</v>
      </c>
      <c r="K102" s="49">
        <v>1145513.77</v>
      </c>
      <c r="L102" s="49">
        <v>0</v>
      </c>
      <c r="M102" s="49">
        <v>1000</v>
      </c>
      <c r="N102" s="49">
        <v>1759989.89</v>
      </c>
      <c r="O102" s="49">
        <v>318244.59</v>
      </c>
      <c r="P102" s="49">
        <v>7023859.01</v>
      </c>
      <c r="Q102" s="49">
        <v>40000</v>
      </c>
      <c r="R102" s="49">
        <v>1188695.44</v>
      </c>
      <c r="S102" s="49">
        <v>6398.64</v>
      </c>
      <c r="T102" s="49">
        <v>256586.22</v>
      </c>
      <c r="U102" s="49">
        <v>1103607.6</v>
      </c>
      <c r="V102" s="49">
        <v>864995.57</v>
      </c>
      <c r="W102" s="49">
        <v>82500</v>
      </c>
      <c r="X102" s="49">
        <v>6831624.57</v>
      </c>
    </row>
    <row r="103" spans="1:24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258</v>
      </c>
      <c r="G103" s="58" t="s">
        <v>347</v>
      </c>
      <c r="H103" s="49">
        <v>28326150.21</v>
      </c>
      <c r="I103" s="49">
        <v>345186.01</v>
      </c>
      <c r="J103" s="49">
        <v>614646</v>
      </c>
      <c r="K103" s="49">
        <v>2412508</v>
      </c>
      <c r="L103" s="49">
        <v>0</v>
      </c>
      <c r="M103" s="49">
        <v>25500</v>
      </c>
      <c r="N103" s="49">
        <v>2654501.47</v>
      </c>
      <c r="O103" s="49">
        <v>375377</v>
      </c>
      <c r="P103" s="49">
        <v>8003940.95</v>
      </c>
      <c r="Q103" s="49">
        <v>90000</v>
      </c>
      <c r="R103" s="49">
        <v>1543882</v>
      </c>
      <c r="S103" s="49">
        <v>0</v>
      </c>
      <c r="T103" s="49">
        <v>858006.48</v>
      </c>
      <c r="U103" s="49">
        <v>3355162.45</v>
      </c>
      <c r="V103" s="49">
        <v>420094.57</v>
      </c>
      <c r="W103" s="49">
        <v>96455</v>
      </c>
      <c r="X103" s="49">
        <v>7530890.28</v>
      </c>
    </row>
    <row r="104" spans="1:24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258</v>
      </c>
      <c r="G104" s="58" t="s">
        <v>266</v>
      </c>
      <c r="H104" s="49">
        <v>55229463.45</v>
      </c>
      <c r="I104" s="49">
        <v>1503737.6</v>
      </c>
      <c r="J104" s="49">
        <v>977147.66</v>
      </c>
      <c r="K104" s="49">
        <v>4133234.6</v>
      </c>
      <c r="L104" s="49">
        <v>0</v>
      </c>
      <c r="M104" s="49">
        <v>274622.95</v>
      </c>
      <c r="N104" s="49">
        <v>3868384.85</v>
      </c>
      <c r="O104" s="49">
        <v>1558898.33</v>
      </c>
      <c r="P104" s="49">
        <v>15353287.69</v>
      </c>
      <c r="Q104" s="49">
        <v>75615</v>
      </c>
      <c r="R104" s="49">
        <v>1710986</v>
      </c>
      <c r="S104" s="49">
        <v>0</v>
      </c>
      <c r="T104" s="49">
        <v>181062</v>
      </c>
      <c r="U104" s="49">
        <v>8390713.3</v>
      </c>
      <c r="V104" s="49">
        <v>1403296.93</v>
      </c>
      <c r="W104" s="49">
        <v>154000</v>
      </c>
      <c r="X104" s="49">
        <v>15644476.54</v>
      </c>
    </row>
    <row r="105" spans="1:24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258</v>
      </c>
      <c r="G105" s="58" t="s">
        <v>348</v>
      </c>
      <c r="H105" s="49">
        <v>26326114.06</v>
      </c>
      <c r="I105" s="49">
        <v>4380661.68</v>
      </c>
      <c r="J105" s="49">
        <v>0</v>
      </c>
      <c r="K105" s="49">
        <v>2666692</v>
      </c>
      <c r="L105" s="49">
        <v>0</v>
      </c>
      <c r="M105" s="49">
        <v>48334</v>
      </c>
      <c r="N105" s="49">
        <v>1755164.79</v>
      </c>
      <c r="O105" s="49">
        <v>215567</v>
      </c>
      <c r="P105" s="49">
        <v>5764417.61</v>
      </c>
      <c r="Q105" s="49">
        <v>39400</v>
      </c>
      <c r="R105" s="49">
        <v>1046210</v>
      </c>
      <c r="S105" s="49">
        <v>0</v>
      </c>
      <c r="T105" s="49">
        <v>156343</v>
      </c>
      <c r="U105" s="49">
        <v>3386868</v>
      </c>
      <c r="V105" s="49">
        <v>383000</v>
      </c>
      <c r="W105" s="49">
        <v>1265309</v>
      </c>
      <c r="X105" s="49">
        <v>5218146.98</v>
      </c>
    </row>
    <row r="106" spans="1:24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258</v>
      </c>
      <c r="G106" s="58" t="s">
        <v>349</v>
      </c>
      <c r="H106" s="49">
        <v>41698112.81</v>
      </c>
      <c r="I106" s="49">
        <v>1223273.36</v>
      </c>
      <c r="J106" s="49">
        <v>733775</v>
      </c>
      <c r="K106" s="49">
        <v>3129587</v>
      </c>
      <c r="L106" s="49">
        <v>0</v>
      </c>
      <c r="M106" s="49">
        <v>288027</v>
      </c>
      <c r="N106" s="49">
        <v>3705008.32</v>
      </c>
      <c r="O106" s="49">
        <v>1298259</v>
      </c>
      <c r="P106" s="49">
        <v>12188481.13</v>
      </c>
      <c r="Q106" s="49">
        <v>109000</v>
      </c>
      <c r="R106" s="49">
        <v>2328660</v>
      </c>
      <c r="S106" s="49">
        <v>0</v>
      </c>
      <c r="T106" s="49">
        <v>85974</v>
      </c>
      <c r="U106" s="49">
        <v>5351231</v>
      </c>
      <c r="V106" s="49">
        <v>1151150</v>
      </c>
      <c r="W106" s="49">
        <v>210336</v>
      </c>
      <c r="X106" s="49">
        <v>9895351</v>
      </c>
    </row>
    <row r="107" spans="1:24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258</v>
      </c>
      <c r="G107" s="58" t="s">
        <v>350</v>
      </c>
      <c r="H107" s="49">
        <v>25961456.15</v>
      </c>
      <c r="I107" s="49">
        <v>1266735.67</v>
      </c>
      <c r="J107" s="49">
        <v>0</v>
      </c>
      <c r="K107" s="49">
        <v>1863527.29</v>
      </c>
      <c r="L107" s="49">
        <v>2778</v>
      </c>
      <c r="M107" s="49">
        <v>96600.15</v>
      </c>
      <c r="N107" s="49">
        <v>3012128.02</v>
      </c>
      <c r="O107" s="49">
        <v>288572</v>
      </c>
      <c r="P107" s="49">
        <v>8296713.53</v>
      </c>
      <c r="Q107" s="49">
        <v>77490</v>
      </c>
      <c r="R107" s="49">
        <v>2070444</v>
      </c>
      <c r="S107" s="49">
        <v>0</v>
      </c>
      <c r="T107" s="49">
        <v>241830</v>
      </c>
      <c r="U107" s="49">
        <v>711239.07</v>
      </c>
      <c r="V107" s="49">
        <v>1215070.51</v>
      </c>
      <c r="W107" s="49">
        <v>98500</v>
      </c>
      <c r="X107" s="49">
        <v>6719827.91</v>
      </c>
    </row>
    <row r="108" spans="1:24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258</v>
      </c>
      <c r="G108" s="58" t="s">
        <v>351</v>
      </c>
      <c r="H108" s="49">
        <v>53257781.68</v>
      </c>
      <c r="I108" s="49">
        <v>6311305.37</v>
      </c>
      <c r="J108" s="49">
        <v>0</v>
      </c>
      <c r="K108" s="49">
        <v>4986827.91</v>
      </c>
      <c r="L108" s="49">
        <v>0</v>
      </c>
      <c r="M108" s="49">
        <v>1848085.77</v>
      </c>
      <c r="N108" s="49">
        <v>3517178.62</v>
      </c>
      <c r="O108" s="49">
        <v>1168649.64</v>
      </c>
      <c r="P108" s="49">
        <v>16808063.19</v>
      </c>
      <c r="Q108" s="49">
        <v>134255</v>
      </c>
      <c r="R108" s="49">
        <v>1851029</v>
      </c>
      <c r="S108" s="49">
        <v>0</v>
      </c>
      <c r="T108" s="49">
        <v>112551</v>
      </c>
      <c r="U108" s="49">
        <v>1820366.18</v>
      </c>
      <c r="V108" s="49">
        <v>828000</v>
      </c>
      <c r="W108" s="49">
        <v>208215</v>
      </c>
      <c r="X108" s="49">
        <v>13663255</v>
      </c>
    </row>
    <row r="109" spans="1:24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258</v>
      </c>
      <c r="G109" s="58" t="s">
        <v>352</v>
      </c>
      <c r="H109" s="49">
        <v>29535468.34</v>
      </c>
      <c r="I109" s="49">
        <v>3065049.07</v>
      </c>
      <c r="J109" s="49">
        <v>869320.78</v>
      </c>
      <c r="K109" s="49">
        <v>2915477</v>
      </c>
      <c r="L109" s="49">
        <v>3000</v>
      </c>
      <c r="M109" s="49">
        <v>118600</v>
      </c>
      <c r="N109" s="49">
        <v>2625627.9</v>
      </c>
      <c r="O109" s="49">
        <v>281148</v>
      </c>
      <c r="P109" s="49">
        <v>8584926.59</v>
      </c>
      <c r="Q109" s="49">
        <v>87965</v>
      </c>
      <c r="R109" s="49">
        <v>1252302</v>
      </c>
      <c r="S109" s="49">
        <v>20000</v>
      </c>
      <c r="T109" s="49">
        <v>135000</v>
      </c>
      <c r="U109" s="49">
        <v>1054200</v>
      </c>
      <c r="V109" s="49">
        <v>660952</v>
      </c>
      <c r="W109" s="49">
        <v>117300</v>
      </c>
      <c r="X109" s="49">
        <v>7744600</v>
      </c>
    </row>
    <row r="110" spans="1:24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258</v>
      </c>
      <c r="G110" s="58" t="s">
        <v>353</v>
      </c>
      <c r="H110" s="49">
        <v>23951945.06</v>
      </c>
      <c r="I110" s="49">
        <v>439476.68</v>
      </c>
      <c r="J110" s="49">
        <v>300000</v>
      </c>
      <c r="K110" s="49">
        <v>3088493.5</v>
      </c>
      <c r="L110" s="49">
        <v>115305</v>
      </c>
      <c r="M110" s="49">
        <v>547455</v>
      </c>
      <c r="N110" s="49">
        <v>2108419.98</v>
      </c>
      <c r="O110" s="49">
        <v>915840</v>
      </c>
      <c r="P110" s="49">
        <v>5594333.52</v>
      </c>
      <c r="Q110" s="49">
        <v>60000</v>
      </c>
      <c r="R110" s="49">
        <v>1292846</v>
      </c>
      <c r="S110" s="49">
        <v>5332</v>
      </c>
      <c r="T110" s="49">
        <v>302678</v>
      </c>
      <c r="U110" s="49">
        <v>644300</v>
      </c>
      <c r="V110" s="49">
        <v>611050</v>
      </c>
      <c r="W110" s="49">
        <v>1452840.38</v>
      </c>
      <c r="X110" s="49">
        <v>6473575</v>
      </c>
    </row>
    <row r="111" spans="1:24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258</v>
      </c>
      <c r="G111" s="58" t="s">
        <v>354</v>
      </c>
      <c r="H111" s="49">
        <v>73675564.81</v>
      </c>
      <c r="I111" s="49">
        <v>1178985.76</v>
      </c>
      <c r="J111" s="49">
        <v>0</v>
      </c>
      <c r="K111" s="49">
        <v>7685251.46</v>
      </c>
      <c r="L111" s="49">
        <v>0</v>
      </c>
      <c r="M111" s="49">
        <v>200741</v>
      </c>
      <c r="N111" s="49">
        <v>6646540.23</v>
      </c>
      <c r="O111" s="49">
        <v>761688.16</v>
      </c>
      <c r="P111" s="49">
        <v>25367511.83</v>
      </c>
      <c r="Q111" s="49">
        <v>375800</v>
      </c>
      <c r="R111" s="49">
        <v>3005747.83</v>
      </c>
      <c r="S111" s="49">
        <v>0</v>
      </c>
      <c r="T111" s="49">
        <v>429951</v>
      </c>
      <c r="U111" s="49">
        <v>4550772.83</v>
      </c>
      <c r="V111" s="49">
        <v>1307216.62</v>
      </c>
      <c r="W111" s="49">
        <v>549690.92</v>
      </c>
      <c r="X111" s="49">
        <v>21615667.17</v>
      </c>
    </row>
    <row r="112" spans="1:24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258</v>
      </c>
      <c r="G112" s="58" t="s">
        <v>355</v>
      </c>
      <c r="H112" s="49">
        <v>19481948.81</v>
      </c>
      <c r="I112" s="49">
        <v>1445072.6</v>
      </c>
      <c r="J112" s="49">
        <v>424757</v>
      </c>
      <c r="K112" s="49">
        <v>1264714.12</v>
      </c>
      <c r="L112" s="49">
        <v>0</v>
      </c>
      <c r="M112" s="49">
        <v>0</v>
      </c>
      <c r="N112" s="49">
        <v>2160403.54</v>
      </c>
      <c r="O112" s="49">
        <v>169008</v>
      </c>
      <c r="P112" s="49">
        <v>4722193.16</v>
      </c>
      <c r="Q112" s="49">
        <v>36000</v>
      </c>
      <c r="R112" s="49">
        <v>727368</v>
      </c>
      <c r="S112" s="49">
        <v>3000</v>
      </c>
      <c r="T112" s="49">
        <v>31000</v>
      </c>
      <c r="U112" s="49">
        <v>1425812.75</v>
      </c>
      <c r="V112" s="49">
        <v>258154.52</v>
      </c>
      <c r="W112" s="49">
        <v>118761.12</v>
      </c>
      <c r="X112" s="49">
        <v>6695704</v>
      </c>
    </row>
    <row r="113" spans="1:24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258</v>
      </c>
      <c r="G113" s="58" t="s">
        <v>356</v>
      </c>
      <c r="H113" s="49">
        <v>18588011.81</v>
      </c>
      <c r="I113" s="49">
        <v>503260.02</v>
      </c>
      <c r="J113" s="49">
        <v>0</v>
      </c>
      <c r="K113" s="49">
        <v>1018889.05</v>
      </c>
      <c r="L113" s="49">
        <v>0</v>
      </c>
      <c r="M113" s="49">
        <v>89262.5</v>
      </c>
      <c r="N113" s="49">
        <v>2043498.91</v>
      </c>
      <c r="O113" s="49">
        <v>1039910.8</v>
      </c>
      <c r="P113" s="49">
        <v>6256906.39</v>
      </c>
      <c r="Q113" s="49">
        <v>70000</v>
      </c>
      <c r="R113" s="49">
        <v>758690</v>
      </c>
      <c r="S113" s="49">
        <v>0</v>
      </c>
      <c r="T113" s="49">
        <v>22414.14</v>
      </c>
      <c r="U113" s="49">
        <v>387175</v>
      </c>
      <c r="V113" s="49">
        <v>559400</v>
      </c>
      <c r="W113" s="49">
        <v>99784</v>
      </c>
      <c r="X113" s="49">
        <v>5738821</v>
      </c>
    </row>
    <row r="114" spans="1:24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258</v>
      </c>
      <c r="G114" s="58" t="s">
        <v>357</v>
      </c>
      <c r="H114" s="49">
        <v>18788320.81</v>
      </c>
      <c r="I114" s="49">
        <v>205550.78</v>
      </c>
      <c r="J114" s="49">
        <v>332154</v>
      </c>
      <c r="K114" s="49">
        <v>1994608.93</v>
      </c>
      <c r="L114" s="49">
        <v>0</v>
      </c>
      <c r="M114" s="49">
        <v>91562.28</v>
      </c>
      <c r="N114" s="49">
        <v>1996828.03</v>
      </c>
      <c r="O114" s="49">
        <v>217254.38</v>
      </c>
      <c r="P114" s="49">
        <v>5637588.32</v>
      </c>
      <c r="Q114" s="49">
        <v>31800</v>
      </c>
      <c r="R114" s="49">
        <v>1036255</v>
      </c>
      <c r="S114" s="49">
        <v>0</v>
      </c>
      <c r="T114" s="49">
        <v>167100</v>
      </c>
      <c r="U114" s="49">
        <v>1299121.93</v>
      </c>
      <c r="V114" s="49">
        <v>192096.16</v>
      </c>
      <c r="W114" s="49">
        <v>37300</v>
      </c>
      <c r="X114" s="49">
        <v>5549101</v>
      </c>
    </row>
    <row r="115" spans="1:24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258</v>
      </c>
      <c r="G115" s="58" t="s">
        <v>358</v>
      </c>
      <c r="H115" s="49">
        <v>37511587.49</v>
      </c>
      <c r="I115" s="49">
        <v>2908531.28</v>
      </c>
      <c r="J115" s="49">
        <v>0</v>
      </c>
      <c r="K115" s="49">
        <v>4116137.79</v>
      </c>
      <c r="L115" s="49">
        <v>29000</v>
      </c>
      <c r="M115" s="49">
        <v>136000</v>
      </c>
      <c r="N115" s="49">
        <v>2997347.08</v>
      </c>
      <c r="O115" s="49">
        <v>428310.45</v>
      </c>
      <c r="P115" s="49">
        <v>10951663.56</v>
      </c>
      <c r="Q115" s="49">
        <v>73000</v>
      </c>
      <c r="R115" s="49">
        <v>1012633</v>
      </c>
      <c r="S115" s="49">
        <v>0</v>
      </c>
      <c r="T115" s="49">
        <v>1438206</v>
      </c>
      <c r="U115" s="49">
        <v>2579997</v>
      </c>
      <c r="V115" s="49">
        <v>885000</v>
      </c>
      <c r="W115" s="49">
        <v>181500</v>
      </c>
      <c r="X115" s="49">
        <v>9774261.33</v>
      </c>
    </row>
    <row r="116" spans="1:24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258</v>
      </c>
      <c r="G116" s="58" t="s">
        <v>359</v>
      </c>
      <c r="H116" s="49">
        <v>6268690.78</v>
      </c>
      <c r="I116" s="49">
        <v>670321.09</v>
      </c>
      <c r="J116" s="49">
        <v>0</v>
      </c>
      <c r="K116" s="49">
        <v>12618.82</v>
      </c>
      <c r="L116" s="49">
        <v>0</v>
      </c>
      <c r="M116" s="49">
        <v>36542</v>
      </c>
      <c r="N116" s="49">
        <v>1226087.13</v>
      </c>
      <c r="O116" s="49">
        <v>122360.66</v>
      </c>
      <c r="P116" s="49">
        <v>1761780.74</v>
      </c>
      <c r="Q116" s="49">
        <v>15225</v>
      </c>
      <c r="R116" s="49">
        <v>406101</v>
      </c>
      <c r="S116" s="49">
        <v>8340</v>
      </c>
      <c r="T116" s="49">
        <v>51711</v>
      </c>
      <c r="U116" s="49">
        <v>126867</v>
      </c>
      <c r="V116" s="49">
        <v>130218</v>
      </c>
      <c r="W116" s="49">
        <v>500</v>
      </c>
      <c r="X116" s="49">
        <v>1700018.34</v>
      </c>
    </row>
    <row r="117" spans="1:24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258</v>
      </c>
      <c r="G117" s="58" t="s">
        <v>360</v>
      </c>
      <c r="H117" s="49">
        <v>26299288.21</v>
      </c>
      <c r="I117" s="49">
        <v>293625.61</v>
      </c>
      <c r="J117" s="49">
        <v>0</v>
      </c>
      <c r="K117" s="49">
        <v>3321337.87</v>
      </c>
      <c r="L117" s="49">
        <v>0</v>
      </c>
      <c r="M117" s="49">
        <v>21500</v>
      </c>
      <c r="N117" s="49">
        <v>1894989.25</v>
      </c>
      <c r="O117" s="49">
        <v>1159976.92</v>
      </c>
      <c r="P117" s="49">
        <v>6672875.39</v>
      </c>
      <c r="Q117" s="49">
        <v>60000</v>
      </c>
      <c r="R117" s="49">
        <v>669368</v>
      </c>
      <c r="S117" s="49">
        <v>3000</v>
      </c>
      <c r="T117" s="49">
        <v>103200</v>
      </c>
      <c r="U117" s="49">
        <v>5820659.17</v>
      </c>
      <c r="V117" s="49">
        <v>442000</v>
      </c>
      <c r="W117" s="49">
        <v>72000</v>
      </c>
      <c r="X117" s="49">
        <v>5764756</v>
      </c>
    </row>
    <row r="118" spans="1:24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258</v>
      </c>
      <c r="G118" s="58" t="s">
        <v>361</v>
      </c>
      <c r="H118" s="49">
        <v>23490905.15</v>
      </c>
      <c r="I118" s="49">
        <v>249527.08</v>
      </c>
      <c r="J118" s="49">
        <v>348600</v>
      </c>
      <c r="K118" s="49">
        <v>5578563</v>
      </c>
      <c r="L118" s="49">
        <v>11000</v>
      </c>
      <c r="M118" s="49">
        <v>231729</v>
      </c>
      <c r="N118" s="49">
        <v>2123798.88</v>
      </c>
      <c r="O118" s="49">
        <v>276600</v>
      </c>
      <c r="P118" s="49">
        <v>6859912.19</v>
      </c>
      <c r="Q118" s="49">
        <v>55000</v>
      </c>
      <c r="R118" s="49">
        <v>1027810</v>
      </c>
      <c r="S118" s="49">
        <v>0</v>
      </c>
      <c r="T118" s="49">
        <v>195534</v>
      </c>
      <c r="U118" s="49">
        <v>969050</v>
      </c>
      <c r="V118" s="49">
        <v>331500</v>
      </c>
      <c r="W118" s="49">
        <v>105000</v>
      </c>
      <c r="X118" s="49">
        <v>5127281</v>
      </c>
    </row>
    <row r="119" spans="1:24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258</v>
      </c>
      <c r="G119" s="58" t="s">
        <v>362</v>
      </c>
      <c r="H119" s="49">
        <v>46585412.16</v>
      </c>
      <c r="I119" s="49">
        <v>1277502.71</v>
      </c>
      <c r="J119" s="49">
        <v>0</v>
      </c>
      <c r="K119" s="49">
        <v>1800786.17</v>
      </c>
      <c r="L119" s="49">
        <v>59500</v>
      </c>
      <c r="M119" s="49">
        <v>2381210.89</v>
      </c>
      <c r="N119" s="49">
        <v>4968095.66</v>
      </c>
      <c r="O119" s="49">
        <v>1788634.59</v>
      </c>
      <c r="P119" s="49">
        <v>14978468.67</v>
      </c>
      <c r="Q119" s="49">
        <v>254053.83</v>
      </c>
      <c r="R119" s="49">
        <v>1012296</v>
      </c>
      <c r="S119" s="49">
        <v>0</v>
      </c>
      <c r="T119" s="49">
        <v>363440</v>
      </c>
      <c r="U119" s="49">
        <v>8019909</v>
      </c>
      <c r="V119" s="49">
        <v>1155694.53</v>
      </c>
      <c r="W119" s="49">
        <v>247289.11</v>
      </c>
      <c r="X119" s="49">
        <v>8278531</v>
      </c>
    </row>
    <row r="120" spans="1:24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258</v>
      </c>
      <c r="G120" s="58" t="s">
        <v>267</v>
      </c>
      <c r="H120" s="49">
        <v>56486401.21</v>
      </c>
      <c r="I120" s="49">
        <v>406459.42</v>
      </c>
      <c r="J120" s="49">
        <v>2872922</v>
      </c>
      <c r="K120" s="49">
        <v>3181201</v>
      </c>
      <c r="L120" s="49">
        <v>5000</v>
      </c>
      <c r="M120" s="49">
        <v>94000</v>
      </c>
      <c r="N120" s="49">
        <v>3167047.07</v>
      </c>
      <c r="O120" s="49">
        <v>1375548</v>
      </c>
      <c r="P120" s="49">
        <v>19449294.19</v>
      </c>
      <c r="Q120" s="49">
        <v>130100</v>
      </c>
      <c r="R120" s="49">
        <v>2006204</v>
      </c>
      <c r="S120" s="49">
        <v>5000</v>
      </c>
      <c r="T120" s="49">
        <v>333510</v>
      </c>
      <c r="U120" s="49">
        <v>8766631.67</v>
      </c>
      <c r="V120" s="49">
        <v>809357.46</v>
      </c>
      <c r="W120" s="49">
        <v>2278271</v>
      </c>
      <c r="X120" s="49">
        <v>11605855.4</v>
      </c>
    </row>
    <row r="121" spans="1:24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258</v>
      </c>
      <c r="G121" s="58" t="s">
        <v>363</v>
      </c>
      <c r="H121" s="49">
        <v>19674872.7</v>
      </c>
      <c r="I121" s="49">
        <v>290426.91</v>
      </c>
      <c r="J121" s="49">
        <v>403294</v>
      </c>
      <c r="K121" s="49">
        <v>546861</v>
      </c>
      <c r="L121" s="49">
        <v>0</v>
      </c>
      <c r="M121" s="49">
        <v>59235</v>
      </c>
      <c r="N121" s="49">
        <v>2539881.41</v>
      </c>
      <c r="O121" s="49">
        <v>287098</v>
      </c>
      <c r="P121" s="49">
        <v>6933636.38</v>
      </c>
      <c r="Q121" s="49">
        <v>55000</v>
      </c>
      <c r="R121" s="49">
        <v>971876</v>
      </c>
      <c r="S121" s="49">
        <v>0</v>
      </c>
      <c r="T121" s="49">
        <v>118519</v>
      </c>
      <c r="U121" s="49">
        <v>1069254</v>
      </c>
      <c r="V121" s="49">
        <v>384999</v>
      </c>
      <c r="W121" s="49">
        <v>120399</v>
      </c>
      <c r="X121" s="49">
        <v>5894393</v>
      </c>
    </row>
    <row r="122" spans="1:24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258</v>
      </c>
      <c r="G122" s="58" t="s">
        <v>364</v>
      </c>
      <c r="H122" s="49">
        <v>29419769.37</v>
      </c>
      <c r="I122" s="49">
        <v>448425.53</v>
      </c>
      <c r="J122" s="49">
        <v>563842</v>
      </c>
      <c r="K122" s="49">
        <v>3756318.4</v>
      </c>
      <c r="L122" s="49">
        <v>0</v>
      </c>
      <c r="M122" s="49">
        <v>421000</v>
      </c>
      <c r="N122" s="49">
        <v>2221577.98</v>
      </c>
      <c r="O122" s="49">
        <v>516759.16</v>
      </c>
      <c r="P122" s="49">
        <v>6624763.46</v>
      </c>
      <c r="Q122" s="49">
        <v>83000</v>
      </c>
      <c r="R122" s="49">
        <v>1296754</v>
      </c>
      <c r="S122" s="49">
        <v>12797</v>
      </c>
      <c r="T122" s="49">
        <v>52596</v>
      </c>
      <c r="U122" s="49">
        <v>7596126</v>
      </c>
      <c r="V122" s="49">
        <v>329599.84</v>
      </c>
      <c r="W122" s="49">
        <v>25000</v>
      </c>
      <c r="X122" s="49">
        <v>5471210</v>
      </c>
    </row>
    <row r="123" spans="1:24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258</v>
      </c>
      <c r="G123" s="58" t="s">
        <v>268</v>
      </c>
      <c r="H123" s="49">
        <v>35848923.06</v>
      </c>
      <c r="I123" s="49">
        <v>497809.05</v>
      </c>
      <c r="J123" s="49">
        <v>560572</v>
      </c>
      <c r="K123" s="49">
        <v>1090069.42</v>
      </c>
      <c r="L123" s="49">
        <v>60000</v>
      </c>
      <c r="M123" s="49">
        <v>154950.84</v>
      </c>
      <c r="N123" s="49">
        <v>2602057.83</v>
      </c>
      <c r="O123" s="49">
        <v>437653.29</v>
      </c>
      <c r="P123" s="49">
        <v>12581215.19</v>
      </c>
      <c r="Q123" s="49">
        <v>60000</v>
      </c>
      <c r="R123" s="49">
        <v>1392130</v>
      </c>
      <c r="S123" s="49">
        <v>0</v>
      </c>
      <c r="T123" s="49">
        <v>178887.23</v>
      </c>
      <c r="U123" s="49">
        <v>4293908.93</v>
      </c>
      <c r="V123" s="49">
        <v>865716</v>
      </c>
      <c r="W123" s="49">
        <v>140100</v>
      </c>
      <c r="X123" s="49">
        <v>10933853.28</v>
      </c>
    </row>
    <row r="124" spans="1:24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258</v>
      </c>
      <c r="G124" s="58" t="s">
        <v>269</v>
      </c>
      <c r="H124" s="49">
        <v>18071729.1</v>
      </c>
      <c r="I124" s="49">
        <v>419640.94</v>
      </c>
      <c r="J124" s="49">
        <v>251390</v>
      </c>
      <c r="K124" s="49">
        <v>1737527.57</v>
      </c>
      <c r="L124" s="49">
        <v>0</v>
      </c>
      <c r="M124" s="49">
        <v>208000</v>
      </c>
      <c r="N124" s="49">
        <v>1670343.71</v>
      </c>
      <c r="O124" s="49">
        <v>87847.35</v>
      </c>
      <c r="P124" s="49">
        <v>5082036.17</v>
      </c>
      <c r="Q124" s="49">
        <v>45000</v>
      </c>
      <c r="R124" s="49">
        <v>1263659.65</v>
      </c>
      <c r="S124" s="49">
        <v>0</v>
      </c>
      <c r="T124" s="49">
        <v>102000</v>
      </c>
      <c r="U124" s="49">
        <v>760696</v>
      </c>
      <c r="V124" s="49">
        <v>526228.17</v>
      </c>
      <c r="W124" s="49">
        <v>41385.9</v>
      </c>
      <c r="X124" s="49">
        <v>5875973.64</v>
      </c>
    </row>
    <row r="125" spans="1:24" ht="12.75">
      <c r="A125" s="46">
        <v>6</v>
      </c>
      <c r="B125" s="46">
        <v>1</v>
      </c>
      <c r="C125" s="46">
        <v>12</v>
      </c>
      <c r="D125" s="41">
        <v>2</v>
      </c>
      <c r="E125" s="47"/>
      <c r="F125" s="48" t="s">
        <v>258</v>
      </c>
      <c r="G125" s="58" t="s">
        <v>365</v>
      </c>
      <c r="H125" s="49">
        <v>13485317.79</v>
      </c>
      <c r="I125" s="49">
        <v>2022253.5</v>
      </c>
      <c r="J125" s="49">
        <v>0</v>
      </c>
      <c r="K125" s="49">
        <v>1001677.13</v>
      </c>
      <c r="L125" s="49">
        <v>23920</v>
      </c>
      <c r="M125" s="49">
        <v>27879</v>
      </c>
      <c r="N125" s="49">
        <v>1386205.08</v>
      </c>
      <c r="O125" s="49">
        <v>181887</v>
      </c>
      <c r="P125" s="49">
        <v>3594373.34</v>
      </c>
      <c r="Q125" s="49">
        <v>33500</v>
      </c>
      <c r="R125" s="49">
        <v>575637</v>
      </c>
      <c r="S125" s="49">
        <v>0</v>
      </c>
      <c r="T125" s="49">
        <v>172655.14</v>
      </c>
      <c r="U125" s="49">
        <v>441712</v>
      </c>
      <c r="V125" s="49">
        <v>426623.87</v>
      </c>
      <c r="W125" s="49">
        <v>41600</v>
      </c>
      <c r="X125" s="49">
        <v>3555394.73</v>
      </c>
    </row>
    <row r="126" spans="1:24" ht="12.75">
      <c r="A126" s="46">
        <v>6</v>
      </c>
      <c r="B126" s="46">
        <v>1</v>
      </c>
      <c r="C126" s="46">
        <v>13</v>
      </c>
      <c r="D126" s="41">
        <v>2</v>
      </c>
      <c r="E126" s="47"/>
      <c r="F126" s="48" t="s">
        <v>258</v>
      </c>
      <c r="G126" s="58" t="s">
        <v>366</v>
      </c>
      <c r="H126" s="49">
        <v>14284955</v>
      </c>
      <c r="I126" s="49">
        <v>139381.56</v>
      </c>
      <c r="J126" s="49">
        <v>0</v>
      </c>
      <c r="K126" s="49">
        <v>5461360</v>
      </c>
      <c r="L126" s="49">
        <v>0</v>
      </c>
      <c r="M126" s="49">
        <v>46800</v>
      </c>
      <c r="N126" s="49">
        <v>1479578.38</v>
      </c>
      <c r="O126" s="49">
        <v>162063</v>
      </c>
      <c r="P126" s="49">
        <v>2862183.28</v>
      </c>
      <c r="Q126" s="49">
        <v>26000</v>
      </c>
      <c r="R126" s="49">
        <v>510587</v>
      </c>
      <c r="S126" s="49">
        <v>0</v>
      </c>
      <c r="T126" s="49">
        <v>53525</v>
      </c>
      <c r="U126" s="49">
        <v>207312</v>
      </c>
      <c r="V126" s="49">
        <v>386539</v>
      </c>
      <c r="W126" s="49">
        <v>25101.54</v>
      </c>
      <c r="X126" s="49">
        <v>2924524.24</v>
      </c>
    </row>
    <row r="127" spans="1:24" ht="12.75">
      <c r="A127" s="46">
        <v>6</v>
      </c>
      <c r="B127" s="46">
        <v>3</v>
      </c>
      <c r="C127" s="46">
        <v>9</v>
      </c>
      <c r="D127" s="41">
        <v>2</v>
      </c>
      <c r="E127" s="47"/>
      <c r="F127" s="48" t="s">
        <v>258</v>
      </c>
      <c r="G127" s="58" t="s">
        <v>367</v>
      </c>
      <c r="H127" s="49">
        <v>19795908.98</v>
      </c>
      <c r="I127" s="49">
        <v>228127.08</v>
      </c>
      <c r="J127" s="49">
        <v>0</v>
      </c>
      <c r="K127" s="49">
        <v>1353970</v>
      </c>
      <c r="L127" s="49">
        <v>0</v>
      </c>
      <c r="M127" s="49">
        <v>427211.8</v>
      </c>
      <c r="N127" s="49">
        <v>2569721.35</v>
      </c>
      <c r="O127" s="49">
        <v>124386</v>
      </c>
      <c r="P127" s="49">
        <v>4455141.75</v>
      </c>
      <c r="Q127" s="49">
        <v>33000</v>
      </c>
      <c r="R127" s="49">
        <v>2057550</v>
      </c>
      <c r="S127" s="49">
        <v>0</v>
      </c>
      <c r="T127" s="49">
        <v>367160</v>
      </c>
      <c r="U127" s="49">
        <v>493488</v>
      </c>
      <c r="V127" s="49">
        <v>1161557</v>
      </c>
      <c r="W127" s="49">
        <v>105284</v>
      </c>
      <c r="X127" s="49">
        <v>6419312</v>
      </c>
    </row>
    <row r="128" spans="1:24" ht="12.75">
      <c r="A128" s="46">
        <v>6</v>
      </c>
      <c r="B128" s="46">
        <v>6</v>
      </c>
      <c r="C128" s="46">
        <v>9</v>
      </c>
      <c r="D128" s="41">
        <v>2</v>
      </c>
      <c r="E128" s="47"/>
      <c r="F128" s="48" t="s">
        <v>258</v>
      </c>
      <c r="G128" s="58" t="s">
        <v>368</v>
      </c>
      <c r="H128" s="49">
        <v>15720436.84</v>
      </c>
      <c r="I128" s="49">
        <v>267316.86</v>
      </c>
      <c r="J128" s="49">
        <v>387062</v>
      </c>
      <c r="K128" s="49">
        <v>3164193.22</v>
      </c>
      <c r="L128" s="49">
        <v>0</v>
      </c>
      <c r="M128" s="49">
        <v>293533</v>
      </c>
      <c r="N128" s="49">
        <v>1061408.01</v>
      </c>
      <c r="O128" s="49">
        <v>166529</v>
      </c>
      <c r="P128" s="49">
        <v>3692864.38</v>
      </c>
      <c r="Q128" s="49">
        <v>35000</v>
      </c>
      <c r="R128" s="49">
        <v>1148150</v>
      </c>
      <c r="S128" s="49">
        <v>0</v>
      </c>
      <c r="T128" s="49">
        <v>82700.7</v>
      </c>
      <c r="U128" s="49">
        <v>1760558.07</v>
      </c>
      <c r="V128" s="49">
        <v>600489</v>
      </c>
      <c r="W128" s="49">
        <v>0</v>
      </c>
      <c r="X128" s="49">
        <v>3060632.6</v>
      </c>
    </row>
    <row r="129" spans="1:24" ht="12.75">
      <c r="A129" s="46">
        <v>6</v>
      </c>
      <c r="B129" s="46">
        <v>17</v>
      </c>
      <c r="C129" s="46">
        <v>4</v>
      </c>
      <c r="D129" s="41">
        <v>2</v>
      </c>
      <c r="E129" s="47"/>
      <c r="F129" s="48" t="s">
        <v>258</v>
      </c>
      <c r="G129" s="58" t="s">
        <v>369</v>
      </c>
      <c r="H129" s="49">
        <v>17590363.25</v>
      </c>
      <c r="I129" s="49">
        <v>1006150.58</v>
      </c>
      <c r="J129" s="49">
        <v>270400</v>
      </c>
      <c r="K129" s="49">
        <v>1815817</v>
      </c>
      <c r="L129" s="49">
        <v>0</v>
      </c>
      <c r="M129" s="49">
        <v>359545</v>
      </c>
      <c r="N129" s="49">
        <v>1867375.85</v>
      </c>
      <c r="O129" s="49">
        <v>197988</v>
      </c>
      <c r="P129" s="49">
        <v>2918501.44</v>
      </c>
      <c r="Q129" s="49">
        <v>43868</v>
      </c>
      <c r="R129" s="49">
        <v>459591</v>
      </c>
      <c r="S129" s="49">
        <v>0</v>
      </c>
      <c r="T129" s="49">
        <v>25900</v>
      </c>
      <c r="U129" s="49">
        <v>3608712</v>
      </c>
      <c r="V129" s="49">
        <v>215747.38</v>
      </c>
      <c r="W129" s="49">
        <v>1431170</v>
      </c>
      <c r="X129" s="49">
        <v>3369597</v>
      </c>
    </row>
    <row r="130" spans="1:24" ht="12.75">
      <c r="A130" s="46">
        <v>6</v>
      </c>
      <c r="B130" s="46">
        <v>3</v>
      </c>
      <c r="C130" s="46">
        <v>10</v>
      </c>
      <c r="D130" s="41">
        <v>2</v>
      </c>
      <c r="E130" s="47"/>
      <c r="F130" s="48" t="s">
        <v>258</v>
      </c>
      <c r="G130" s="58" t="s">
        <v>370</v>
      </c>
      <c r="H130" s="49">
        <v>25515550.1</v>
      </c>
      <c r="I130" s="49">
        <v>412357.62</v>
      </c>
      <c r="J130" s="49">
        <v>257936.62</v>
      </c>
      <c r="K130" s="49">
        <v>1479024.44</v>
      </c>
      <c r="L130" s="49">
        <v>18000</v>
      </c>
      <c r="M130" s="49">
        <v>200483.34</v>
      </c>
      <c r="N130" s="49">
        <v>3917275</v>
      </c>
      <c r="O130" s="49">
        <v>237096.63</v>
      </c>
      <c r="P130" s="49">
        <v>7634985.03</v>
      </c>
      <c r="Q130" s="49">
        <v>64100</v>
      </c>
      <c r="R130" s="49">
        <v>1766083.31</v>
      </c>
      <c r="S130" s="49">
        <v>107787</v>
      </c>
      <c r="T130" s="49">
        <v>147500</v>
      </c>
      <c r="U130" s="49">
        <v>1167790.61</v>
      </c>
      <c r="V130" s="49">
        <v>448000</v>
      </c>
      <c r="W130" s="49">
        <v>72600</v>
      </c>
      <c r="X130" s="49">
        <v>7584530.5</v>
      </c>
    </row>
    <row r="131" spans="1:24" ht="12.75">
      <c r="A131" s="46">
        <v>6</v>
      </c>
      <c r="B131" s="46">
        <v>8</v>
      </c>
      <c r="C131" s="46">
        <v>12</v>
      </c>
      <c r="D131" s="41">
        <v>2</v>
      </c>
      <c r="E131" s="47"/>
      <c r="F131" s="48" t="s">
        <v>258</v>
      </c>
      <c r="G131" s="58" t="s">
        <v>371</v>
      </c>
      <c r="H131" s="49">
        <v>23602438.55</v>
      </c>
      <c r="I131" s="49">
        <v>175729.26</v>
      </c>
      <c r="J131" s="49">
        <v>333792</v>
      </c>
      <c r="K131" s="49">
        <v>1341860</v>
      </c>
      <c r="L131" s="49">
        <v>0</v>
      </c>
      <c r="M131" s="49">
        <v>561136</v>
      </c>
      <c r="N131" s="49">
        <v>1828736.25</v>
      </c>
      <c r="O131" s="49">
        <v>921855</v>
      </c>
      <c r="P131" s="49">
        <v>5997614.34</v>
      </c>
      <c r="Q131" s="49">
        <v>39000</v>
      </c>
      <c r="R131" s="49">
        <v>698359</v>
      </c>
      <c r="S131" s="49">
        <v>0</v>
      </c>
      <c r="T131" s="49">
        <v>78363</v>
      </c>
      <c r="U131" s="49">
        <v>5829799.04</v>
      </c>
      <c r="V131" s="49">
        <v>322350</v>
      </c>
      <c r="W131" s="49">
        <v>33000</v>
      </c>
      <c r="X131" s="49">
        <v>5440844.66</v>
      </c>
    </row>
    <row r="132" spans="1:24" ht="12.75">
      <c r="A132" s="46">
        <v>6</v>
      </c>
      <c r="B132" s="46">
        <v>11</v>
      </c>
      <c r="C132" s="46">
        <v>6</v>
      </c>
      <c r="D132" s="41">
        <v>2</v>
      </c>
      <c r="E132" s="47"/>
      <c r="F132" s="48" t="s">
        <v>258</v>
      </c>
      <c r="G132" s="58" t="s">
        <v>372</v>
      </c>
      <c r="H132" s="49">
        <v>20249605.07</v>
      </c>
      <c r="I132" s="49">
        <v>893851.56</v>
      </c>
      <c r="J132" s="49">
        <v>410965</v>
      </c>
      <c r="K132" s="49">
        <v>727534</v>
      </c>
      <c r="L132" s="49">
        <v>0</v>
      </c>
      <c r="M132" s="49">
        <v>11638.8</v>
      </c>
      <c r="N132" s="49">
        <v>1825784.18</v>
      </c>
      <c r="O132" s="49">
        <v>858095</v>
      </c>
      <c r="P132" s="49">
        <v>5838567.47</v>
      </c>
      <c r="Q132" s="49">
        <v>40300</v>
      </c>
      <c r="R132" s="49">
        <v>996374.2</v>
      </c>
      <c r="S132" s="49">
        <v>1700</v>
      </c>
      <c r="T132" s="49">
        <v>151000</v>
      </c>
      <c r="U132" s="49">
        <v>730777</v>
      </c>
      <c r="V132" s="49">
        <v>1158700</v>
      </c>
      <c r="W132" s="49">
        <v>759220</v>
      </c>
      <c r="X132" s="49">
        <v>5845097.86</v>
      </c>
    </row>
    <row r="133" spans="1:24" ht="12.75">
      <c r="A133" s="46">
        <v>6</v>
      </c>
      <c r="B133" s="46">
        <v>13</v>
      </c>
      <c r="C133" s="46">
        <v>6</v>
      </c>
      <c r="D133" s="41">
        <v>2</v>
      </c>
      <c r="E133" s="47"/>
      <c r="F133" s="48" t="s">
        <v>258</v>
      </c>
      <c r="G133" s="58" t="s">
        <v>373</v>
      </c>
      <c r="H133" s="49">
        <v>19062457.13</v>
      </c>
      <c r="I133" s="49">
        <v>1261624.09</v>
      </c>
      <c r="J133" s="49">
        <v>0</v>
      </c>
      <c r="K133" s="49">
        <v>1070712.01</v>
      </c>
      <c r="L133" s="49">
        <v>0</v>
      </c>
      <c r="M133" s="49">
        <v>117544.56</v>
      </c>
      <c r="N133" s="49">
        <v>2082284.38</v>
      </c>
      <c r="O133" s="49">
        <v>329800</v>
      </c>
      <c r="P133" s="49">
        <v>5988863.8</v>
      </c>
      <c r="Q133" s="49">
        <v>36500</v>
      </c>
      <c r="R133" s="49">
        <v>1240214</v>
      </c>
      <c r="S133" s="49">
        <v>0</v>
      </c>
      <c r="T133" s="49">
        <v>160000</v>
      </c>
      <c r="U133" s="49">
        <v>709864.08</v>
      </c>
      <c r="V133" s="49">
        <v>928478.7</v>
      </c>
      <c r="W133" s="49">
        <v>22000</v>
      </c>
      <c r="X133" s="49">
        <v>5114571.51</v>
      </c>
    </row>
    <row r="134" spans="1:24" ht="12.75">
      <c r="A134" s="46">
        <v>6</v>
      </c>
      <c r="B134" s="46">
        <v>6</v>
      </c>
      <c r="C134" s="46">
        <v>10</v>
      </c>
      <c r="D134" s="41">
        <v>2</v>
      </c>
      <c r="E134" s="47"/>
      <c r="F134" s="48" t="s">
        <v>258</v>
      </c>
      <c r="G134" s="58" t="s">
        <v>374</v>
      </c>
      <c r="H134" s="49">
        <v>18120733.05</v>
      </c>
      <c r="I134" s="49">
        <v>1850013.86</v>
      </c>
      <c r="J134" s="49">
        <v>274800.86</v>
      </c>
      <c r="K134" s="49">
        <v>2444170.41</v>
      </c>
      <c r="L134" s="49">
        <v>200000</v>
      </c>
      <c r="M134" s="49">
        <v>199933</v>
      </c>
      <c r="N134" s="49">
        <v>2025921.06</v>
      </c>
      <c r="O134" s="49">
        <v>154753</v>
      </c>
      <c r="P134" s="49">
        <v>3561658.31</v>
      </c>
      <c r="Q134" s="49">
        <v>47700</v>
      </c>
      <c r="R134" s="49">
        <v>848470.58</v>
      </c>
      <c r="S134" s="49">
        <v>0</v>
      </c>
      <c r="T134" s="49">
        <v>187969.5</v>
      </c>
      <c r="U134" s="49">
        <v>1670180.8</v>
      </c>
      <c r="V134" s="49">
        <v>824983</v>
      </c>
      <c r="W134" s="49">
        <v>44498.52</v>
      </c>
      <c r="X134" s="49">
        <v>3785680.15</v>
      </c>
    </row>
    <row r="135" spans="1:24" ht="12.75">
      <c r="A135" s="46">
        <v>6</v>
      </c>
      <c r="B135" s="46">
        <v>20</v>
      </c>
      <c r="C135" s="46">
        <v>9</v>
      </c>
      <c r="D135" s="41">
        <v>2</v>
      </c>
      <c r="E135" s="47"/>
      <c r="F135" s="48" t="s">
        <v>258</v>
      </c>
      <c r="G135" s="58" t="s">
        <v>375</v>
      </c>
      <c r="H135" s="49">
        <v>25824900.55</v>
      </c>
      <c r="I135" s="49">
        <v>1320175.29</v>
      </c>
      <c r="J135" s="49">
        <v>286874.63</v>
      </c>
      <c r="K135" s="49">
        <v>1427698.21</v>
      </c>
      <c r="L135" s="49">
        <v>43877.5</v>
      </c>
      <c r="M135" s="49">
        <v>255852.74</v>
      </c>
      <c r="N135" s="49">
        <v>2362993.72</v>
      </c>
      <c r="O135" s="49">
        <v>487626.88</v>
      </c>
      <c r="P135" s="49">
        <v>8491641.8</v>
      </c>
      <c r="Q135" s="49">
        <v>70116.72</v>
      </c>
      <c r="R135" s="49">
        <v>1266981</v>
      </c>
      <c r="S135" s="49">
        <v>6398.64</v>
      </c>
      <c r="T135" s="49">
        <v>111713</v>
      </c>
      <c r="U135" s="49">
        <v>1566166.37</v>
      </c>
      <c r="V135" s="49">
        <v>647300</v>
      </c>
      <c r="W135" s="49">
        <v>120000</v>
      </c>
      <c r="X135" s="49">
        <v>7359484.05</v>
      </c>
    </row>
    <row r="136" spans="1:24" ht="12.75">
      <c r="A136" s="46">
        <v>6</v>
      </c>
      <c r="B136" s="46">
        <v>20</v>
      </c>
      <c r="C136" s="46">
        <v>10</v>
      </c>
      <c r="D136" s="41">
        <v>2</v>
      </c>
      <c r="E136" s="47"/>
      <c r="F136" s="48" t="s">
        <v>258</v>
      </c>
      <c r="G136" s="58" t="s">
        <v>376</v>
      </c>
      <c r="H136" s="49">
        <v>22999589</v>
      </c>
      <c r="I136" s="49">
        <v>922556.19</v>
      </c>
      <c r="J136" s="49">
        <v>0</v>
      </c>
      <c r="K136" s="49">
        <v>962451.78</v>
      </c>
      <c r="L136" s="49">
        <v>0</v>
      </c>
      <c r="M136" s="49">
        <v>42500</v>
      </c>
      <c r="N136" s="49">
        <v>2136473</v>
      </c>
      <c r="O136" s="49">
        <v>1174007</v>
      </c>
      <c r="P136" s="49">
        <v>9321431.71</v>
      </c>
      <c r="Q136" s="49">
        <v>45000</v>
      </c>
      <c r="R136" s="49">
        <v>748414.08</v>
      </c>
      <c r="S136" s="49">
        <v>68763.8</v>
      </c>
      <c r="T136" s="49">
        <v>68024</v>
      </c>
      <c r="U136" s="49">
        <v>929080.81</v>
      </c>
      <c r="V136" s="49">
        <v>724164.61</v>
      </c>
      <c r="W136" s="49">
        <v>73410.74</v>
      </c>
      <c r="X136" s="49">
        <v>5783311.28</v>
      </c>
    </row>
    <row r="137" spans="1:24" ht="12.75">
      <c r="A137" s="46">
        <v>6</v>
      </c>
      <c r="B137" s="46">
        <v>1</v>
      </c>
      <c r="C137" s="46">
        <v>14</v>
      </c>
      <c r="D137" s="41">
        <v>2</v>
      </c>
      <c r="E137" s="47"/>
      <c r="F137" s="48" t="s">
        <v>258</v>
      </c>
      <c r="G137" s="58" t="s">
        <v>377</v>
      </c>
      <c r="H137" s="49">
        <v>12202931.6</v>
      </c>
      <c r="I137" s="49">
        <v>246127.7</v>
      </c>
      <c r="J137" s="49">
        <v>170994.82</v>
      </c>
      <c r="K137" s="49">
        <v>65625</v>
      </c>
      <c r="L137" s="49">
        <v>22140</v>
      </c>
      <c r="M137" s="49">
        <v>71450</v>
      </c>
      <c r="N137" s="49">
        <v>1292107.36</v>
      </c>
      <c r="O137" s="49">
        <v>136276.62</v>
      </c>
      <c r="P137" s="49">
        <v>3503449.88</v>
      </c>
      <c r="Q137" s="49">
        <v>28500</v>
      </c>
      <c r="R137" s="49">
        <v>1769346</v>
      </c>
      <c r="S137" s="49">
        <v>0</v>
      </c>
      <c r="T137" s="49">
        <v>139865</v>
      </c>
      <c r="U137" s="49">
        <v>1743518.38</v>
      </c>
      <c r="V137" s="49">
        <v>343765</v>
      </c>
      <c r="W137" s="49">
        <v>29100</v>
      </c>
      <c r="X137" s="49">
        <v>2640665.84</v>
      </c>
    </row>
    <row r="138" spans="1:24" ht="12.75">
      <c r="A138" s="46">
        <v>6</v>
      </c>
      <c r="B138" s="46">
        <v>13</v>
      </c>
      <c r="C138" s="46">
        <v>7</v>
      </c>
      <c r="D138" s="41">
        <v>2</v>
      </c>
      <c r="E138" s="47"/>
      <c r="F138" s="48" t="s">
        <v>258</v>
      </c>
      <c r="G138" s="58" t="s">
        <v>378</v>
      </c>
      <c r="H138" s="49">
        <v>11691288.33</v>
      </c>
      <c r="I138" s="49">
        <v>259771.53</v>
      </c>
      <c r="J138" s="49">
        <v>194122</v>
      </c>
      <c r="K138" s="49">
        <v>982320</v>
      </c>
      <c r="L138" s="49">
        <v>33786.16</v>
      </c>
      <c r="M138" s="49">
        <v>82555</v>
      </c>
      <c r="N138" s="49">
        <v>1927548.64</v>
      </c>
      <c r="O138" s="49">
        <v>83795</v>
      </c>
      <c r="P138" s="49">
        <v>2991793.1</v>
      </c>
      <c r="Q138" s="49">
        <v>42000</v>
      </c>
      <c r="R138" s="49">
        <v>805926</v>
      </c>
      <c r="S138" s="49">
        <v>0</v>
      </c>
      <c r="T138" s="49">
        <v>36000</v>
      </c>
      <c r="U138" s="49">
        <v>452700</v>
      </c>
      <c r="V138" s="49">
        <v>497000</v>
      </c>
      <c r="W138" s="49">
        <v>20700</v>
      </c>
      <c r="X138" s="49">
        <v>3281270.9</v>
      </c>
    </row>
    <row r="139" spans="1:24" ht="12.75">
      <c r="A139" s="46">
        <v>6</v>
      </c>
      <c r="B139" s="46">
        <v>1</v>
      </c>
      <c r="C139" s="46">
        <v>15</v>
      </c>
      <c r="D139" s="41">
        <v>2</v>
      </c>
      <c r="E139" s="47"/>
      <c r="F139" s="48" t="s">
        <v>258</v>
      </c>
      <c r="G139" s="58" t="s">
        <v>379</v>
      </c>
      <c r="H139" s="49">
        <v>10918303.32</v>
      </c>
      <c r="I139" s="49">
        <v>443554.3</v>
      </c>
      <c r="J139" s="49">
        <v>68202.72</v>
      </c>
      <c r="K139" s="49">
        <v>1918061</v>
      </c>
      <c r="L139" s="49">
        <v>1000</v>
      </c>
      <c r="M139" s="49">
        <v>121802</v>
      </c>
      <c r="N139" s="49">
        <v>1428416.41</v>
      </c>
      <c r="O139" s="49">
        <v>188425</v>
      </c>
      <c r="P139" s="49">
        <v>2490843.57</v>
      </c>
      <c r="Q139" s="49">
        <v>15840</v>
      </c>
      <c r="R139" s="49">
        <v>634167</v>
      </c>
      <c r="S139" s="49">
        <v>0</v>
      </c>
      <c r="T139" s="49">
        <v>96170</v>
      </c>
      <c r="U139" s="49">
        <v>542294</v>
      </c>
      <c r="V139" s="49">
        <v>291470.67</v>
      </c>
      <c r="W139" s="49">
        <v>10000</v>
      </c>
      <c r="X139" s="49">
        <v>2668056.65</v>
      </c>
    </row>
    <row r="140" spans="1:24" ht="12.75">
      <c r="A140" s="46">
        <v>6</v>
      </c>
      <c r="B140" s="46">
        <v>10</v>
      </c>
      <c r="C140" s="46">
        <v>6</v>
      </c>
      <c r="D140" s="41">
        <v>2</v>
      </c>
      <c r="E140" s="47"/>
      <c r="F140" s="48" t="s">
        <v>258</v>
      </c>
      <c r="G140" s="58" t="s">
        <v>380</v>
      </c>
      <c r="H140" s="49">
        <v>23429442.32</v>
      </c>
      <c r="I140" s="49">
        <v>174921.51</v>
      </c>
      <c r="J140" s="49">
        <v>22000</v>
      </c>
      <c r="K140" s="49">
        <v>1401925</v>
      </c>
      <c r="L140" s="49">
        <v>330824</v>
      </c>
      <c r="M140" s="49">
        <v>90700</v>
      </c>
      <c r="N140" s="49">
        <v>2089550.16</v>
      </c>
      <c r="O140" s="49">
        <v>2206085</v>
      </c>
      <c r="P140" s="49">
        <v>7156806.76</v>
      </c>
      <c r="Q140" s="49">
        <v>71500</v>
      </c>
      <c r="R140" s="49">
        <v>942550</v>
      </c>
      <c r="S140" s="49">
        <v>110517.64</v>
      </c>
      <c r="T140" s="49">
        <v>94055</v>
      </c>
      <c r="U140" s="49">
        <v>879231.63</v>
      </c>
      <c r="V140" s="49">
        <v>1117898.62</v>
      </c>
      <c r="W140" s="49">
        <v>119180</v>
      </c>
      <c r="X140" s="49">
        <v>6621697</v>
      </c>
    </row>
    <row r="141" spans="1:24" ht="12.75">
      <c r="A141" s="46">
        <v>6</v>
      </c>
      <c r="B141" s="46">
        <v>11</v>
      </c>
      <c r="C141" s="46">
        <v>7</v>
      </c>
      <c r="D141" s="41">
        <v>2</v>
      </c>
      <c r="E141" s="47"/>
      <c r="F141" s="48" t="s">
        <v>258</v>
      </c>
      <c r="G141" s="58" t="s">
        <v>381</v>
      </c>
      <c r="H141" s="49">
        <v>47183374.81</v>
      </c>
      <c r="I141" s="49">
        <v>395717.53</v>
      </c>
      <c r="J141" s="49">
        <v>411205.66</v>
      </c>
      <c r="K141" s="49">
        <v>1853258.42</v>
      </c>
      <c r="L141" s="49">
        <v>76120</v>
      </c>
      <c r="M141" s="49">
        <v>127435.77</v>
      </c>
      <c r="N141" s="49">
        <v>3892837.74</v>
      </c>
      <c r="O141" s="49">
        <v>226830</v>
      </c>
      <c r="P141" s="49">
        <v>15596638.47</v>
      </c>
      <c r="Q141" s="49">
        <v>85000</v>
      </c>
      <c r="R141" s="49">
        <v>1622157.2</v>
      </c>
      <c r="S141" s="49">
        <v>0</v>
      </c>
      <c r="T141" s="49">
        <v>336736</v>
      </c>
      <c r="U141" s="49">
        <v>5153651.94</v>
      </c>
      <c r="V141" s="49">
        <v>1214191.01</v>
      </c>
      <c r="W141" s="49">
        <v>210070.07</v>
      </c>
      <c r="X141" s="49">
        <v>15981525</v>
      </c>
    </row>
    <row r="142" spans="1:24" ht="12.75">
      <c r="A142" s="46">
        <v>6</v>
      </c>
      <c r="B142" s="46">
        <v>19</v>
      </c>
      <c r="C142" s="46">
        <v>4</v>
      </c>
      <c r="D142" s="41">
        <v>2</v>
      </c>
      <c r="E142" s="47"/>
      <c r="F142" s="48" t="s">
        <v>258</v>
      </c>
      <c r="G142" s="58" t="s">
        <v>382</v>
      </c>
      <c r="H142" s="49">
        <v>9365374.69</v>
      </c>
      <c r="I142" s="49">
        <v>172384.46</v>
      </c>
      <c r="J142" s="49">
        <v>110457</v>
      </c>
      <c r="K142" s="49">
        <v>66000</v>
      </c>
      <c r="L142" s="49">
        <v>0</v>
      </c>
      <c r="M142" s="49">
        <v>200000</v>
      </c>
      <c r="N142" s="49">
        <v>1541403.07</v>
      </c>
      <c r="O142" s="49">
        <v>100000</v>
      </c>
      <c r="P142" s="49">
        <v>2429200.96</v>
      </c>
      <c r="Q142" s="49">
        <v>25000</v>
      </c>
      <c r="R142" s="49">
        <v>873809</v>
      </c>
      <c r="S142" s="49">
        <v>0</v>
      </c>
      <c r="T142" s="49">
        <v>84000</v>
      </c>
      <c r="U142" s="49">
        <v>233197.2</v>
      </c>
      <c r="V142" s="49">
        <v>246000</v>
      </c>
      <c r="W142" s="49">
        <v>3000</v>
      </c>
      <c r="X142" s="49">
        <v>3280923</v>
      </c>
    </row>
    <row r="143" spans="1:24" ht="12.75">
      <c r="A143" s="46">
        <v>6</v>
      </c>
      <c r="B143" s="46">
        <v>20</v>
      </c>
      <c r="C143" s="46">
        <v>11</v>
      </c>
      <c r="D143" s="41">
        <v>2</v>
      </c>
      <c r="E143" s="47"/>
      <c r="F143" s="48" t="s">
        <v>258</v>
      </c>
      <c r="G143" s="58" t="s">
        <v>383</v>
      </c>
      <c r="H143" s="49">
        <v>20783671.98</v>
      </c>
      <c r="I143" s="49">
        <v>327978.49</v>
      </c>
      <c r="J143" s="49">
        <v>1024975</v>
      </c>
      <c r="K143" s="49">
        <v>936316.02</v>
      </c>
      <c r="L143" s="49">
        <v>0</v>
      </c>
      <c r="M143" s="49">
        <v>350850.3</v>
      </c>
      <c r="N143" s="49">
        <v>1899731.11</v>
      </c>
      <c r="O143" s="49">
        <v>1034626.41</v>
      </c>
      <c r="P143" s="49">
        <v>5855132.09</v>
      </c>
      <c r="Q143" s="49">
        <v>29000</v>
      </c>
      <c r="R143" s="49">
        <v>1363490</v>
      </c>
      <c r="S143" s="49">
        <v>0</v>
      </c>
      <c r="T143" s="49">
        <v>90000</v>
      </c>
      <c r="U143" s="49">
        <v>641820.68</v>
      </c>
      <c r="V143" s="49">
        <v>1145779.27</v>
      </c>
      <c r="W143" s="49">
        <v>148000</v>
      </c>
      <c r="X143" s="49">
        <v>5935972.61</v>
      </c>
    </row>
    <row r="144" spans="1:24" ht="12.75">
      <c r="A144" s="46">
        <v>6</v>
      </c>
      <c r="B144" s="46">
        <v>16</v>
      </c>
      <c r="C144" s="46">
        <v>5</v>
      </c>
      <c r="D144" s="41">
        <v>2</v>
      </c>
      <c r="E144" s="47"/>
      <c r="F144" s="48" t="s">
        <v>258</v>
      </c>
      <c r="G144" s="58" t="s">
        <v>384</v>
      </c>
      <c r="H144" s="49">
        <v>26397974.05</v>
      </c>
      <c r="I144" s="49">
        <v>7701224.64</v>
      </c>
      <c r="J144" s="49">
        <v>15000</v>
      </c>
      <c r="K144" s="49">
        <v>469205</v>
      </c>
      <c r="L144" s="49">
        <v>0</v>
      </c>
      <c r="M144" s="49">
        <v>25000</v>
      </c>
      <c r="N144" s="49">
        <v>1763287.59</v>
      </c>
      <c r="O144" s="49">
        <v>188417.41</v>
      </c>
      <c r="P144" s="49">
        <v>7676172.34</v>
      </c>
      <c r="Q144" s="49">
        <v>65000</v>
      </c>
      <c r="R144" s="49">
        <v>749201</v>
      </c>
      <c r="S144" s="49">
        <v>0</v>
      </c>
      <c r="T144" s="49">
        <v>43524</v>
      </c>
      <c r="U144" s="49">
        <v>1766753</v>
      </c>
      <c r="V144" s="49">
        <v>522285.59</v>
      </c>
      <c r="W144" s="49">
        <v>105040</v>
      </c>
      <c r="X144" s="49">
        <v>5307863.48</v>
      </c>
    </row>
    <row r="145" spans="1:24" ht="12.75">
      <c r="A145" s="46">
        <v>6</v>
      </c>
      <c r="B145" s="46">
        <v>11</v>
      </c>
      <c r="C145" s="46">
        <v>8</v>
      </c>
      <c r="D145" s="41">
        <v>2</v>
      </c>
      <c r="E145" s="47"/>
      <c r="F145" s="48" t="s">
        <v>258</v>
      </c>
      <c r="G145" s="58" t="s">
        <v>270</v>
      </c>
      <c r="H145" s="49">
        <v>39321569.28</v>
      </c>
      <c r="I145" s="49">
        <v>5808594.78</v>
      </c>
      <c r="J145" s="49">
        <v>0</v>
      </c>
      <c r="K145" s="49">
        <v>2146011.3</v>
      </c>
      <c r="L145" s="49">
        <v>0</v>
      </c>
      <c r="M145" s="49">
        <v>69000</v>
      </c>
      <c r="N145" s="49">
        <v>2258833.11</v>
      </c>
      <c r="O145" s="49">
        <v>966386.47</v>
      </c>
      <c r="P145" s="49">
        <v>14046020.11</v>
      </c>
      <c r="Q145" s="49">
        <v>148000</v>
      </c>
      <c r="R145" s="49">
        <v>1014638</v>
      </c>
      <c r="S145" s="49">
        <v>0</v>
      </c>
      <c r="T145" s="49">
        <v>120454</v>
      </c>
      <c r="U145" s="49">
        <v>820746.11</v>
      </c>
      <c r="V145" s="49">
        <v>1901525.4</v>
      </c>
      <c r="W145" s="49">
        <v>52600</v>
      </c>
      <c r="X145" s="49">
        <v>9968760</v>
      </c>
    </row>
    <row r="146" spans="1:24" ht="12.75">
      <c r="A146" s="46">
        <v>6</v>
      </c>
      <c r="B146" s="46">
        <v>9</v>
      </c>
      <c r="C146" s="46">
        <v>12</v>
      </c>
      <c r="D146" s="41">
        <v>2</v>
      </c>
      <c r="E146" s="47"/>
      <c r="F146" s="48" t="s">
        <v>258</v>
      </c>
      <c r="G146" s="58" t="s">
        <v>385</v>
      </c>
      <c r="H146" s="49">
        <v>33008916.65</v>
      </c>
      <c r="I146" s="49">
        <v>333859.66</v>
      </c>
      <c r="J146" s="49">
        <v>0</v>
      </c>
      <c r="K146" s="49">
        <v>3172723.08</v>
      </c>
      <c r="L146" s="49">
        <v>0</v>
      </c>
      <c r="M146" s="49">
        <v>48000</v>
      </c>
      <c r="N146" s="49">
        <v>3460671.16</v>
      </c>
      <c r="O146" s="49">
        <v>1050940</v>
      </c>
      <c r="P146" s="49">
        <v>9253540.21</v>
      </c>
      <c r="Q146" s="49">
        <v>90000</v>
      </c>
      <c r="R146" s="49">
        <v>1234000</v>
      </c>
      <c r="S146" s="49">
        <v>0</v>
      </c>
      <c r="T146" s="49">
        <v>157192</v>
      </c>
      <c r="U146" s="49">
        <v>4710845.54</v>
      </c>
      <c r="V146" s="49">
        <v>770500</v>
      </c>
      <c r="W146" s="49">
        <v>124650</v>
      </c>
      <c r="X146" s="49">
        <v>8601995</v>
      </c>
    </row>
    <row r="147" spans="1:24" ht="12.75">
      <c r="A147" s="46">
        <v>6</v>
      </c>
      <c r="B147" s="46">
        <v>20</v>
      </c>
      <c r="C147" s="46">
        <v>12</v>
      </c>
      <c r="D147" s="41">
        <v>2</v>
      </c>
      <c r="E147" s="47"/>
      <c r="F147" s="48" t="s">
        <v>258</v>
      </c>
      <c r="G147" s="58" t="s">
        <v>386</v>
      </c>
      <c r="H147" s="49">
        <v>17235184.72</v>
      </c>
      <c r="I147" s="49">
        <v>347042.26</v>
      </c>
      <c r="J147" s="49">
        <v>297100</v>
      </c>
      <c r="K147" s="49">
        <v>1053974.62</v>
      </c>
      <c r="L147" s="49">
        <v>108200</v>
      </c>
      <c r="M147" s="49">
        <v>457083.66</v>
      </c>
      <c r="N147" s="49">
        <v>1797502.71</v>
      </c>
      <c r="O147" s="49">
        <v>186500</v>
      </c>
      <c r="P147" s="49">
        <v>5311078.9</v>
      </c>
      <c r="Q147" s="49">
        <v>48000</v>
      </c>
      <c r="R147" s="49">
        <v>1079985</v>
      </c>
      <c r="S147" s="49">
        <v>68541.2</v>
      </c>
      <c r="T147" s="49">
        <v>71000</v>
      </c>
      <c r="U147" s="49">
        <v>1340096.37</v>
      </c>
      <c r="V147" s="49">
        <v>243300</v>
      </c>
      <c r="W147" s="49">
        <v>25000</v>
      </c>
      <c r="X147" s="49">
        <v>4800780</v>
      </c>
    </row>
    <row r="148" spans="1:24" ht="12.75">
      <c r="A148" s="46">
        <v>6</v>
      </c>
      <c r="B148" s="46">
        <v>18</v>
      </c>
      <c r="C148" s="46">
        <v>8</v>
      </c>
      <c r="D148" s="41">
        <v>2</v>
      </c>
      <c r="E148" s="47"/>
      <c r="F148" s="48" t="s">
        <v>258</v>
      </c>
      <c r="G148" s="58" t="s">
        <v>387</v>
      </c>
      <c r="H148" s="49">
        <v>39335493.59</v>
      </c>
      <c r="I148" s="49">
        <v>582521.61</v>
      </c>
      <c r="J148" s="49">
        <v>419406</v>
      </c>
      <c r="K148" s="49">
        <v>4149630</v>
      </c>
      <c r="L148" s="49">
        <v>138166.88</v>
      </c>
      <c r="M148" s="49">
        <v>272400</v>
      </c>
      <c r="N148" s="49">
        <v>3042612.37</v>
      </c>
      <c r="O148" s="49">
        <v>549149</v>
      </c>
      <c r="P148" s="49">
        <v>9569922.73</v>
      </c>
      <c r="Q148" s="49">
        <v>72345</v>
      </c>
      <c r="R148" s="49">
        <v>1734578</v>
      </c>
      <c r="S148" s="49">
        <v>334940</v>
      </c>
      <c r="T148" s="49">
        <v>538874</v>
      </c>
      <c r="U148" s="49">
        <v>3105839</v>
      </c>
      <c r="V148" s="49">
        <v>940330</v>
      </c>
      <c r="W148" s="49">
        <v>4161870</v>
      </c>
      <c r="X148" s="49">
        <v>9722909</v>
      </c>
    </row>
    <row r="149" spans="1:24" ht="12.75">
      <c r="A149" s="46">
        <v>6</v>
      </c>
      <c r="B149" s="46">
        <v>7</v>
      </c>
      <c r="C149" s="46">
        <v>6</v>
      </c>
      <c r="D149" s="41">
        <v>2</v>
      </c>
      <c r="E149" s="47"/>
      <c r="F149" s="48" t="s">
        <v>258</v>
      </c>
      <c r="G149" s="58" t="s">
        <v>388</v>
      </c>
      <c r="H149" s="49">
        <v>24438220.03</v>
      </c>
      <c r="I149" s="49">
        <v>224097.93</v>
      </c>
      <c r="J149" s="49">
        <v>302735.66</v>
      </c>
      <c r="K149" s="49">
        <v>2240393.26</v>
      </c>
      <c r="L149" s="49">
        <v>0</v>
      </c>
      <c r="M149" s="49">
        <v>51150</v>
      </c>
      <c r="N149" s="49">
        <v>1961671.38</v>
      </c>
      <c r="O149" s="49">
        <v>980541.53</v>
      </c>
      <c r="P149" s="49">
        <v>8237689.48</v>
      </c>
      <c r="Q149" s="49">
        <v>94351.1</v>
      </c>
      <c r="R149" s="49">
        <v>1299945</v>
      </c>
      <c r="S149" s="49">
        <v>0</v>
      </c>
      <c r="T149" s="49">
        <v>703901</v>
      </c>
      <c r="U149" s="49">
        <v>963050.61</v>
      </c>
      <c r="V149" s="49">
        <v>533821.43</v>
      </c>
      <c r="W149" s="49">
        <v>79741.65</v>
      </c>
      <c r="X149" s="49">
        <v>6765130</v>
      </c>
    </row>
    <row r="150" spans="1:24" ht="12.75">
      <c r="A150" s="46">
        <v>6</v>
      </c>
      <c r="B150" s="46">
        <v>18</v>
      </c>
      <c r="C150" s="46">
        <v>9</v>
      </c>
      <c r="D150" s="41">
        <v>2</v>
      </c>
      <c r="E150" s="47"/>
      <c r="F150" s="48" t="s">
        <v>258</v>
      </c>
      <c r="G150" s="58" t="s">
        <v>389</v>
      </c>
      <c r="H150" s="49">
        <v>22475453.48</v>
      </c>
      <c r="I150" s="49">
        <v>228043.83</v>
      </c>
      <c r="J150" s="49">
        <v>428978.57</v>
      </c>
      <c r="K150" s="49">
        <v>3463002.05</v>
      </c>
      <c r="L150" s="49">
        <v>0</v>
      </c>
      <c r="M150" s="49">
        <v>72200</v>
      </c>
      <c r="N150" s="49">
        <v>2083753.07</v>
      </c>
      <c r="O150" s="49">
        <v>257159.01</v>
      </c>
      <c r="P150" s="49">
        <v>6407140.99</v>
      </c>
      <c r="Q150" s="49">
        <v>25000</v>
      </c>
      <c r="R150" s="49">
        <v>1109797.04</v>
      </c>
      <c r="S150" s="49">
        <v>0</v>
      </c>
      <c r="T150" s="49">
        <v>86500</v>
      </c>
      <c r="U150" s="49">
        <v>2918621.64</v>
      </c>
      <c r="V150" s="49">
        <v>133861.28</v>
      </c>
      <c r="W150" s="49">
        <v>46500</v>
      </c>
      <c r="X150" s="49">
        <v>5214896</v>
      </c>
    </row>
    <row r="151" spans="1:24" ht="12.75">
      <c r="A151" s="46">
        <v>6</v>
      </c>
      <c r="B151" s="46">
        <v>18</v>
      </c>
      <c r="C151" s="46">
        <v>10</v>
      </c>
      <c r="D151" s="41">
        <v>2</v>
      </c>
      <c r="E151" s="47"/>
      <c r="F151" s="48" t="s">
        <v>258</v>
      </c>
      <c r="G151" s="58" t="s">
        <v>390</v>
      </c>
      <c r="H151" s="49">
        <v>15091474.09</v>
      </c>
      <c r="I151" s="49">
        <v>672925.5</v>
      </c>
      <c r="J151" s="49">
        <v>300951</v>
      </c>
      <c r="K151" s="49">
        <v>2153877</v>
      </c>
      <c r="L151" s="49">
        <v>0</v>
      </c>
      <c r="M151" s="49">
        <v>216000</v>
      </c>
      <c r="N151" s="49">
        <v>1766515</v>
      </c>
      <c r="O151" s="49">
        <v>156393</v>
      </c>
      <c r="P151" s="49">
        <v>3718980.59</v>
      </c>
      <c r="Q151" s="49">
        <v>33000</v>
      </c>
      <c r="R151" s="49">
        <v>695846</v>
      </c>
      <c r="S151" s="49">
        <v>0</v>
      </c>
      <c r="T151" s="49">
        <v>38070</v>
      </c>
      <c r="U151" s="49">
        <v>755636</v>
      </c>
      <c r="V151" s="49">
        <v>388300</v>
      </c>
      <c r="W151" s="49">
        <v>43725</v>
      </c>
      <c r="X151" s="49">
        <v>4151255</v>
      </c>
    </row>
    <row r="152" spans="1:24" ht="12.75">
      <c r="A152" s="46">
        <v>6</v>
      </c>
      <c r="B152" s="46">
        <v>1</v>
      </c>
      <c r="C152" s="46">
        <v>16</v>
      </c>
      <c r="D152" s="41">
        <v>2</v>
      </c>
      <c r="E152" s="47"/>
      <c r="F152" s="48" t="s">
        <v>258</v>
      </c>
      <c r="G152" s="58" t="s">
        <v>272</v>
      </c>
      <c r="H152" s="49">
        <v>35474665.77</v>
      </c>
      <c r="I152" s="49">
        <v>272053.49</v>
      </c>
      <c r="J152" s="49">
        <v>0</v>
      </c>
      <c r="K152" s="49">
        <v>3461692.52</v>
      </c>
      <c r="L152" s="49">
        <v>3797854.55</v>
      </c>
      <c r="M152" s="49">
        <v>613800</v>
      </c>
      <c r="N152" s="49">
        <v>3937943.26</v>
      </c>
      <c r="O152" s="49">
        <v>274000</v>
      </c>
      <c r="P152" s="49">
        <v>8779152.28</v>
      </c>
      <c r="Q152" s="49">
        <v>83000</v>
      </c>
      <c r="R152" s="49">
        <v>1487482</v>
      </c>
      <c r="S152" s="49">
        <v>0</v>
      </c>
      <c r="T152" s="49">
        <v>103302</v>
      </c>
      <c r="U152" s="49">
        <v>1951360</v>
      </c>
      <c r="V152" s="49">
        <v>1173359</v>
      </c>
      <c r="W152" s="49">
        <v>190000</v>
      </c>
      <c r="X152" s="49">
        <v>9349666.67</v>
      </c>
    </row>
    <row r="153" spans="1:24" ht="12.75">
      <c r="A153" s="46">
        <v>6</v>
      </c>
      <c r="B153" s="46">
        <v>2</v>
      </c>
      <c r="C153" s="46">
        <v>13</v>
      </c>
      <c r="D153" s="41">
        <v>2</v>
      </c>
      <c r="E153" s="47"/>
      <c r="F153" s="48" t="s">
        <v>258</v>
      </c>
      <c r="G153" s="58" t="s">
        <v>391</v>
      </c>
      <c r="H153" s="49">
        <v>16497606.74</v>
      </c>
      <c r="I153" s="49">
        <v>116933.13</v>
      </c>
      <c r="J153" s="49">
        <v>249910.96</v>
      </c>
      <c r="K153" s="49">
        <v>1066106.51</v>
      </c>
      <c r="L153" s="49">
        <v>0</v>
      </c>
      <c r="M153" s="49">
        <v>156210</v>
      </c>
      <c r="N153" s="49">
        <v>1927299.72</v>
      </c>
      <c r="O153" s="49">
        <v>319544.3</v>
      </c>
      <c r="P153" s="49">
        <v>5301936.42</v>
      </c>
      <c r="Q153" s="49">
        <v>52580</v>
      </c>
      <c r="R153" s="49">
        <v>643337</v>
      </c>
      <c r="S153" s="49">
        <v>0</v>
      </c>
      <c r="T153" s="49">
        <v>52000</v>
      </c>
      <c r="U153" s="49">
        <v>1799667</v>
      </c>
      <c r="V153" s="49">
        <v>220800</v>
      </c>
      <c r="W153" s="49">
        <v>134706.7</v>
      </c>
      <c r="X153" s="49">
        <v>4456575</v>
      </c>
    </row>
    <row r="154" spans="1:24" ht="12.75">
      <c r="A154" s="46">
        <v>6</v>
      </c>
      <c r="B154" s="46">
        <v>18</v>
      </c>
      <c r="C154" s="46">
        <v>11</v>
      </c>
      <c r="D154" s="41">
        <v>2</v>
      </c>
      <c r="E154" s="47"/>
      <c r="F154" s="48" t="s">
        <v>258</v>
      </c>
      <c r="G154" s="58" t="s">
        <v>273</v>
      </c>
      <c r="H154" s="49">
        <v>42019334.62</v>
      </c>
      <c r="I154" s="49">
        <v>283301.11</v>
      </c>
      <c r="J154" s="49">
        <v>795500</v>
      </c>
      <c r="K154" s="49">
        <v>8028983.35</v>
      </c>
      <c r="L154" s="49">
        <v>0</v>
      </c>
      <c r="M154" s="49">
        <v>317173.02</v>
      </c>
      <c r="N154" s="49">
        <v>2849346</v>
      </c>
      <c r="O154" s="49">
        <v>291400</v>
      </c>
      <c r="P154" s="49">
        <v>11891361.51</v>
      </c>
      <c r="Q154" s="49">
        <v>60000</v>
      </c>
      <c r="R154" s="49">
        <v>2355230</v>
      </c>
      <c r="S154" s="49">
        <v>130900</v>
      </c>
      <c r="T154" s="49">
        <v>218673</v>
      </c>
      <c r="U154" s="49">
        <v>1408848.98</v>
      </c>
      <c r="V154" s="49">
        <v>898505.76</v>
      </c>
      <c r="W154" s="49">
        <v>193300</v>
      </c>
      <c r="X154" s="49">
        <v>12296811.89</v>
      </c>
    </row>
    <row r="155" spans="1:24" ht="12.75">
      <c r="A155" s="46">
        <v>6</v>
      </c>
      <c r="B155" s="46">
        <v>17</v>
      </c>
      <c r="C155" s="46">
        <v>5</v>
      </c>
      <c r="D155" s="41">
        <v>2</v>
      </c>
      <c r="E155" s="47"/>
      <c r="F155" s="48" t="s">
        <v>258</v>
      </c>
      <c r="G155" s="58" t="s">
        <v>392</v>
      </c>
      <c r="H155" s="49">
        <v>36688856.83</v>
      </c>
      <c r="I155" s="49">
        <v>165289.94</v>
      </c>
      <c r="J155" s="49">
        <v>0</v>
      </c>
      <c r="K155" s="49">
        <v>1460020</v>
      </c>
      <c r="L155" s="49">
        <v>0</v>
      </c>
      <c r="M155" s="49">
        <v>10000</v>
      </c>
      <c r="N155" s="49">
        <v>3375543.02</v>
      </c>
      <c r="O155" s="49">
        <v>392300</v>
      </c>
      <c r="P155" s="49">
        <v>11408019.99</v>
      </c>
      <c r="Q155" s="49">
        <v>487000</v>
      </c>
      <c r="R155" s="49">
        <v>1611495</v>
      </c>
      <c r="S155" s="49">
        <v>0</v>
      </c>
      <c r="T155" s="49">
        <v>228020</v>
      </c>
      <c r="U155" s="49">
        <v>6034020</v>
      </c>
      <c r="V155" s="49">
        <v>853540</v>
      </c>
      <c r="W155" s="49">
        <v>150971</v>
      </c>
      <c r="X155" s="49">
        <v>10512637.88</v>
      </c>
    </row>
    <row r="156" spans="1:24" ht="12.75">
      <c r="A156" s="46">
        <v>6</v>
      </c>
      <c r="B156" s="46">
        <v>11</v>
      </c>
      <c r="C156" s="46">
        <v>9</v>
      </c>
      <c r="D156" s="41">
        <v>2</v>
      </c>
      <c r="E156" s="47"/>
      <c r="F156" s="48" t="s">
        <v>258</v>
      </c>
      <c r="G156" s="58" t="s">
        <v>393</v>
      </c>
      <c r="H156" s="49">
        <v>35761155.09</v>
      </c>
      <c r="I156" s="49">
        <v>415787.34</v>
      </c>
      <c r="J156" s="49">
        <v>0</v>
      </c>
      <c r="K156" s="49">
        <v>1239961.96</v>
      </c>
      <c r="L156" s="49">
        <v>0</v>
      </c>
      <c r="M156" s="49">
        <v>289583</v>
      </c>
      <c r="N156" s="49">
        <v>2802922.45</v>
      </c>
      <c r="O156" s="49">
        <v>445253.46</v>
      </c>
      <c r="P156" s="49">
        <v>15801891.6</v>
      </c>
      <c r="Q156" s="49">
        <v>48000</v>
      </c>
      <c r="R156" s="49">
        <v>699796</v>
      </c>
      <c r="S156" s="49">
        <v>0</v>
      </c>
      <c r="T156" s="49">
        <v>147543</v>
      </c>
      <c r="U156" s="49">
        <v>2980572.75</v>
      </c>
      <c r="V156" s="49">
        <v>960517.32</v>
      </c>
      <c r="W156" s="49">
        <v>58020</v>
      </c>
      <c r="X156" s="49">
        <v>9871306.21</v>
      </c>
    </row>
    <row r="157" spans="1:24" ht="12.75">
      <c r="A157" s="46">
        <v>6</v>
      </c>
      <c r="B157" s="46">
        <v>4</v>
      </c>
      <c r="C157" s="46">
        <v>6</v>
      </c>
      <c r="D157" s="41">
        <v>2</v>
      </c>
      <c r="E157" s="47"/>
      <c r="F157" s="48" t="s">
        <v>258</v>
      </c>
      <c r="G157" s="58" t="s">
        <v>394</v>
      </c>
      <c r="H157" s="49">
        <v>15541064.67</v>
      </c>
      <c r="I157" s="49">
        <v>326270.66</v>
      </c>
      <c r="J157" s="49">
        <v>85120</v>
      </c>
      <c r="K157" s="49">
        <v>614240</v>
      </c>
      <c r="L157" s="49">
        <v>0</v>
      </c>
      <c r="M157" s="49">
        <v>233486</v>
      </c>
      <c r="N157" s="49">
        <v>1808049.9</v>
      </c>
      <c r="O157" s="49">
        <v>178028.89</v>
      </c>
      <c r="P157" s="49">
        <v>4555946.91</v>
      </c>
      <c r="Q157" s="49">
        <v>32000</v>
      </c>
      <c r="R157" s="49">
        <v>1335605.6</v>
      </c>
      <c r="S157" s="49">
        <v>0</v>
      </c>
      <c r="T157" s="49">
        <v>30000</v>
      </c>
      <c r="U157" s="49">
        <v>1470236</v>
      </c>
      <c r="V157" s="49">
        <v>353723</v>
      </c>
      <c r="W157" s="49">
        <v>75310</v>
      </c>
      <c r="X157" s="49">
        <v>4443047.71</v>
      </c>
    </row>
    <row r="158" spans="1:24" ht="12.75">
      <c r="A158" s="46">
        <v>6</v>
      </c>
      <c r="B158" s="46">
        <v>7</v>
      </c>
      <c r="C158" s="46">
        <v>7</v>
      </c>
      <c r="D158" s="41">
        <v>2</v>
      </c>
      <c r="E158" s="47"/>
      <c r="F158" s="48" t="s">
        <v>258</v>
      </c>
      <c r="G158" s="58" t="s">
        <v>395</v>
      </c>
      <c r="H158" s="49">
        <v>28174116.95</v>
      </c>
      <c r="I158" s="49">
        <v>434243.27</v>
      </c>
      <c r="J158" s="49">
        <v>301320</v>
      </c>
      <c r="K158" s="49">
        <v>1817329.62</v>
      </c>
      <c r="L158" s="49">
        <v>0</v>
      </c>
      <c r="M158" s="49">
        <v>49000</v>
      </c>
      <c r="N158" s="49">
        <v>2705693.92</v>
      </c>
      <c r="O158" s="49">
        <v>1191524.59</v>
      </c>
      <c r="P158" s="49">
        <v>8928355.94</v>
      </c>
      <c r="Q158" s="49">
        <v>100000</v>
      </c>
      <c r="R158" s="49">
        <v>1105703.72</v>
      </c>
      <c r="S158" s="49">
        <v>0</v>
      </c>
      <c r="T158" s="49">
        <v>455479.75</v>
      </c>
      <c r="U158" s="49">
        <v>3296872.56</v>
      </c>
      <c r="V158" s="49">
        <v>686964.3</v>
      </c>
      <c r="W158" s="49">
        <v>223200</v>
      </c>
      <c r="X158" s="49">
        <v>6878429.28</v>
      </c>
    </row>
    <row r="159" spans="1:24" ht="12.75">
      <c r="A159" s="46">
        <v>6</v>
      </c>
      <c r="B159" s="46">
        <v>1</v>
      </c>
      <c r="C159" s="46">
        <v>17</v>
      </c>
      <c r="D159" s="41">
        <v>2</v>
      </c>
      <c r="E159" s="47"/>
      <c r="F159" s="48" t="s">
        <v>258</v>
      </c>
      <c r="G159" s="58" t="s">
        <v>396</v>
      </c>
      <c r="H159" s="49">
        <v>14978123.65</v>
      </c>
      <c r="I159" s="49">
        <v>1348470.88</v>
      </c>
      <c r="J159" s="49">
        <v>259449</v>
      </c>
      <c r="K159" s="49">
        <v>389761</v>
      </c>
      <c r="L159" s="49">
        <v>54750</v>
      </c>
      <c r="M159" s="49">
        <v>82967</v>
      </c>
      <c r="N159" s="49">
        <v>2062648.73</v>
      </c>
      <c r="O159" s="49">
        <v>282464</v>
      </c>
      <c r="P159" s="49">
        <v>3953510.04</v>
      </c>
      <c r="Q159" s="49">
        <v>33442</v>
      </c>
      <c r="R159" s="49">
        <v>1747598</v>
      </c>
      <c r="S159" s="49">
        <v>6746</v>
      </c>
      <c r="T159" s="49">
        <v>86807</v>
      </c>
      <c r="U159" s="49">
        <v>347057</v>
      </c>
      <c r="V159" s="49">
        <v>215566</v>
      </c>
      <c r="W159" s="49">
        <v>34388</v>
      </c>
      <c r="X159" s="49">
        <v>4072499</v>
      </c>
    </row>
    <row r="160" spans="1:24" ht="12.75">
      <c r="A160" s="46">
        <v>6</v>
      </c>
      <c r="B160" s="46">
        <v>2</v>
      </c>
      <c r="C160" s="46">
        <v>14</v>
      </c>
      <c r="D160" s="41">
        <v>2</v>
      </c>
      <c r="E160" s="47"/>
      <c r="F160" s="48" t="s">
        <v>258</v>
      </c>
      <c r="G160" s="58" t="s">
        <v>397</v>
      </c>
      <c r="H160" s="49">
        <v>25245692.2</v>
      </c>
      <c r="I160" s="49">
        <v>567169.47</v>
      </c>
      <c r="J160" s="49">
        <v>457050</v>
      </c>
      <c r="K160" s="49">
        <v>1717006.37</v>
      </c>
      <c r="L160" s="49">
        <v>0</v>
      </c>
      <c r="M160" s="49">
        <v>43200</v>
      </c>
      <c r="N160" s="49">
        <v>2261278.74</v>
      </c>
      <c r="O160" s="49">
        <v>289250</v>
      </c>
      <c r="P160" s="49">
        <v>7519197.16</v>
      </c>
      <c r="Q160" s="49">
        <v>91590</v>
      </c>
      <c r="R160" s="49">
        <v>1147131</v>
      </c>
      <c r="S160" s="49">
        <v>0</v>
      </c>
      <c r="T160" s="49">
        <v>182859</v>
      </c>
      <c r="U160" s="49">
        <v>3887643.46</v>
      </c>
      <c r="V160" s="49">
        <v>267000</v>
      </c>
      <c r="W160" s="49">
        <v>64960</v>
      </c>
      <c r="X160" s="49">
        <v>6750357</v>
      </c>
    </row>
    <row r="161" spans="1:24" ht="12.75">
      <c r="A161" s="46">
        <v>6</v>
      </c>
      <c r="B161" s="46">
        <v>4</v>
      </c>
      <c r="C161" s="46">
        <v>7</v>
      </c>
      <c r="D161" s="41">
        <v>2</v>
      </c>
      <c r="E161" s="47"/>
      <c r="F161" s="48" t="s">
        <v>258</v>
      </c>
      <c r="G161" s="58" t="s">
        <v>398</v>
      </c>
      <c r="H161" s="49">
        <v>18363804.4</v>
      </c>
      <c r="I161" s="49">
        <v>2966991.88</v>
      </c>
      <c r="J161" s="49">
        <v>96000</v>
      </c>
      <c r="K161" s="49">
        <v>521282</v>
      </c>
      <c r="L161" s="49">
        <v>0</v>
      </c>
      <c r="M161" s="49">
        <v>51195</v>
      </c>
      <c r="N161" s="49">
        <v>2020414.46</v>
      </c>
      <c r="O161" s="49">
        <v>156892.86</v>
      </c>
      <c r="P161" s="49">
        <v>4901529.51</v>
      </c>
      <c r="Q161" s="49">
        <v>34200</v>
      </c>
      <c r="R161" s="49">
        <v>1360658.32</v>
      </c>
      <c r="S161" s="49">
        <v>1000</v>
      </c>
      <c r="T161" s="49">
        <v>68800</v>
      </c>
      <c r="U161" s="49">
        <v>501058</v>
      </c>
      <c r="V161" s="49">
        <v>518000</v>
      </c>
      <c r="W161" s="49">
        <v>64500</v>
      </c>
      <c r="X161" s="49">
        <v>5101282.37</v>
      </c>
    </row>
    <row r="162" spans="1:24" ht="12.75">
      <c r="A162" s="46">
        <v>6</v>
      </c>
      <c r="B162" s="46">
        <v>15</v>
      </c>
      <c r="C162" s="46">
        <v>7</v>
      </c>
      <c r="D162" s="41">
        <v>2</v>
      </c>
      <c r="E162" s="47"/>
      <c r="F162" s="48" t="s">
        <v>258</v>
      </c>
      <c r="G162" s="58" t="s">
        <v>399</v>
      </c>
      <c r="H162" s="49">
        <v>31675148.86</v>
      </c>
      <c r="I162" s="49">
        <v>3081034.51</v>
      </c>
      <c r="J162" s="49">
        <v>0</v>
      </c>
      <c r="K162" s="49">
        <v>1285276.06</v>
      </c>
      <c r="L162" s="49">
        <v>0</v>
      </c>
      <c r="M162" s="49">
        <v>174085.13</v>
      </c>
      <c r="N162" s="49">
        <v>2938115.84</v>
      </c>
      <c r="O162" s="49">
        <v>304396.35</v>
      </c>
      <c r="P162" s="49">
        <v>8787009.8</v>
      </c>
      <c r="Q162" s="49">
        <v>39900</v>
      </c>
      <c r="R162" s="49">
        <v>617970</v>
      </c>
      <c r="S162" s="49">
        <v>0</v>
      </c>
      <c r="T162" s="49">
        <v>110236</v>
      </c>
      <c r="U162" s="49">
        <v>2920272</v>
      </c>
      <c r="V162" s="49">
        <v>1075128.17</v>
      </c>
      <c r="W162" s="49">
        <v>95000</v>
      </c>
      <c r="X162" s="49">
        <v>10246725</v>
      </c>
    </row>
    <row r="163" spans="1:24" ht="12.75">
      <c r="A163" s="46">
        <v>6</v>
      </c>
      <c r="B163" s="46">
        <v>18</v>
      </c>
      <c r="C163" s="46">
        <v>13</v>
      </c>
      <c r="D163" s="41">
        <v>2</v>
      </c>
      <c r="E163" s="47"/>
      <c r="F163" s="48" t="s">
        <v>258</v>
      </c>
      <c r="G163" s="58" t="s">
        <v>400</v>
      </c>
      <c r="H163" s="49">
        <v>21168191.25</v>
      </c>
      <c r="I163" s="49">
        <v>715044.91</v>
      </c>
      <c r="J163" s="49">
        <v>0</v>
      </c>
      <c r="K163" s="49">
        <v>5125100</v>
      </c>
      <c r="L163" s="49">
        <v>0</v>
      </c>
      <c r="M163" s="49">
        <v>25000</v>
      </c>
      <c r="N163" s="49">
        <v>1926471.58</v>
      </c>
      <c r="O163" s="49">
        <v>941462.8</v>
      </c>
      <c r="P163" s="49">
        <v>4680092.96</v>
      </c>
      <c r="Q163" s="49">
        <v>37000</v>
      </c>
      <c r="R163" s="49">
        <v>1452017</v>
      </c>
      <c r="S163" s="49">
        <v>0</v>
      </c>
      <c r="T163" s="49">
        <v>235800</v>
      </c>
      <c r="U163" s="49">
        <v>763088</v>
      </c>
      <c r="V163" s="49">
        <v>204200</v>
      </c>
      <c r="W163" s="49">
        <v>50000</v>
      </c>
      <c r="X163" s="49">
        <v>5012914</v>
      </c>
    </row>
    <row r="164" spans="1:24" ht="12.75">
      <c r="A164" s="46">
        <v>6</v>
      </c>
      <c r="B164" s="46">
        <v>16</v>
      </c>
      <c r="C164" s="46">
        <v>6</v>
      </c>
      <c r="D164" s="41">
        <v>2</v>
      </c>
      <c r="E164" s="47"/>
      <c r="F164" s="48" t="s">
        <v>258</v>
      </c>
      <c r="G164" s="58" t="s">
        <v>401</v>
      </c>
      <c r="H164" s="49">
        <v>15494670.5</v>
      </c>
      <c r="I164" s="49">
        <v>147160.86</v>
      </c>
      <c r="J164" s="49">
        <v>51400</v>
      </c>
      <c r="K164" s="49">
        <v>2399080.69</v>
      </c>
      <c r="L164" s="49">
        <v>0</v>
      </c>
      <c r="M164" s="49">
        <v>25000</v>
      </c>
      <c r="N164" s="49">
        <v>1815769.4</v>
      </c>
      <c r="O164" s="49">
        <v>846267.8</v>
      </c>
      <c r="P164" s="49">
        <v>3173277.49</v>
      </c>
      <c r="Q164" s="49">
        <v>46000</v>
      </c>
      <c r="R164" s="49">
        <v>733343</v>
      </c>
      <c r="S164" s="49">
        <v>0</v>
      </c>
      <c r="T164" s="49">
        <v>121760</v>
      </c>
      <c r="U164" s="49">
        <v>1092400</v>
      </c>
      <c r="V164" s="49">
        <v>334886</v>
      </c>
      <c r="W164" s="49">
        <v>98555.31</v>
      </c>
      <c r="X164" s="49">
        <v>4609769.95</v>
      </c>
    </row>
    <row r="165" spans="1:24" ht="12.75">
      <c r="A165" s="46">
        <v>6</v>
      </c>
      <c r="B165" s="46">
        <v>19</v>
      </c>
      <c r="C165" s="46">
        <v>5</v>
      </c>
      <c r="D165" s="41">
        <v>2</v>
      </c>
      <c r="E165" s="47"/>
      <c r="F165" s="48" t="s">
        <v>258</v>
      </c>
      <c r="G165" s="58" t="s">
        <v>402</v>
      </c>
      <c r="H165" s="49">
        <v>20675643.87</v>
      </c>
      <c r="I165" s="49">
        <v>474112.8</v>
      </c>
      <c r="J165" s="49">
        <v>0</v>
      </c>
      <c r="K165" s="49">
        <v>2742284</v>
      </c>
      <c r="L165" s="49">
        <v>373489</v>
      </c>
      <c r="M165" s="49">
        <v>406738.17</v>
      </c>
      <c r="N165" s="49">
        <v>2065643.36</v>
      </c>
      <c r="O165" s="49">
        <v>149952</v>
      </c>
      <c r="P165" s="49">
        <v>6331349.21</v>
      </c>
      <c r="Q165" s="49">
        <v>82000</v>
      </c>
      <c r="R165" s="49">
        <v>804716</v>
      </c>
      <c r="S165" s="49">
        <v>0</v>
      </c>
      <c r="T165" s="49">
        <v>65900</v>
      </c>
      <c r="U165" s="49">
        <v>909600</v>
      </c>
      <c r="V165" s="49">
        <v>742577.34</v>
      </c>
      <c r="W165" s="49">
        <v>34500</v>
      </c>
      <c r="X165" s="49">
        <v>5492781.99</v>
      </c>
    </row>
    <row r="166" spans="1:24" ht="12.75">
      <c r="A166" s="46">
        <v>6</v>
      </c>
      <c r="B166" s="46">
        <v>8</v>
      </c>
      <c r="C166" s="46">
        <v>13</v>
      </c>
      <c r="D166" s="41">
        <v>2</v>
      </c>
      <c r="E166" s="47"/>
      <c r="F166" s="48" t="s">
        <v>258</v>
      </c>
      <c r="G166" s="58" t="s">
        <v>403</v>
      </c>
      <c r="H166" s="49">
        <v>14951111.83</v>
      </c>
      <c r="I166" s="49">
        <v>587473</v>
      </c>
      <c r="J166" s="49">
        <v>236014.67</v>
      </c>
      <c r="K166" s="49">
        <v>750004.89</v>
      </c>
      <c r="L166" s="49">
        <v>7000</v>
      </c>
      <c r="M166" s="49">
        <v>24033.02</v>
      </c>
      <c r="N166" s="49">
        <v>1874304.7</v>
      </c>
      <c r="O166" s="49">
        <v>286004.61</v>
      </c>
      <c r="P166" s="49">
        <v>3192981.51</v>
      </c>
      <c r="Q166" s="49">
        <v>65000</v>
      </c>
      <c r="R166" s="49">
        <v>654757</v>
      </c>
      <c r="S166" s="49">
        <v>0</v>
      </c>
      <c r="T166" s="49">
        <v>26878</v>
      </c>
      <c r="U166" s="49">
        <v>3368055.96</v>
      </c>
      <c r="V166" s="49">
        <v>493463.47</v>
      </c>
      <c r="W166" s="49">
        <v>10000</v>
      </c>
      <c r="X166" s="49">
        <v>3375141</v>
      </c>
    </row>
    <row r="167" spans="1:24" ht="12.75">
      <c r="A167" s="46">
        <v>6</v>
      </c>
      <c r="B167" s="46">
        <v>14</v>
      </c>
      <c r="C167" s="46">
        <v>10</v>
      </c>
      <c r="D167" s="41">
        <v>2</v>
      </c>
      <c r="E167" s="47"/>
      <c r="F167" s="48" t="s">
        <v>258</v>
      </c>
      <c r="G167" s="58" t="s">
        <v>404</v>
      </c>
      <c r="H167" s="49">
        <v>20705173.73</v>
      </c>
      <c r="I167" s="49">
        <v>934449.43</v>
      </c>
      <c r="J167" s="49">
        <v>0</v>
      </c>
      <c r="K167" s="49">
        <v>2387395</v>
      </c>
      <c r="L167" s="49">
        <v>0</v>
      </c>
      <c r="M167" s="49">
        <v>54000</v>
      </c>
      <c r="N167" s="49">
        <v>2131199.64</v>
      </c>
      <c r="O167" s="49">
        <v>156000</v>
      </c>
      <c r="P167" s="49">
        <v>6183878.66</v>
      </c>
      <c r="Q167" s="49">
        <v>50000</v>
      </c>
      <c r="R167" s="49">
        <v>681272.6</v>
      </c>
      <c r="S167" s="49">
        <v>4000</v>
      </c>
      <c r="T167" s="49">
        <v>121995</v>
      </c>
      <c r="U167" s="49">
        <v>1775998</v>
      </c>
      <c r="V167" s="49">
        <v>271000</v>
      </c>
      <c r="W167" s="49">
        <v>526000</v>
      </c>
      <c r="X167" s="49">
        <v>5427985.4</v>
      </c>
    </row>
    <row r="168" spans="1:24" ht="12.75">
      <c r="A168" s="46">
        <v>6</v>
      </c>
      <c r="B168" s="46">
        <v>4</v>
      </c>
      <c r="C168" s="46">
        <v>8</v>
      </c>
      <c r="D168" s="41">
        <v>2</v>
      </c>
      <c r="E168" s="47"/>
      <c r="F168" s="48" t="s">
        <v>258</v>
      </c>
      <c r="G168" s="58" t="s">
        <v>405</v>
      </c>
      <c r="H168" s="49">
        <v>37175634.15</v>
      </c>
      <c r="I168" s="49">
        <v>3030540.74</v>
      </c>
      <c r="J168" s="49">
        <v>0</v>
      </c>
      <c r="K168" s="49">
        <v>1765368.92</v>
      </c>
      <c r="L168" s="49">
        <v>0</v>
      </c>
      <c r="M168" s="49">
        <v>1060862.32</v>
      </c>
      <c r="N168" s="49">
        <v>3125050.27</v>
      </c>
      <c r="O168" s="49">
        <v>332157</v>
      </c>
      <c r="P168" s="49">
        <v>10973168.75</v>
      </c>
      <c r="Q168" s="49">
        <v>112521.29</v>
      </c>
      <c r="R168" s="49">
        <v>1481975</v>
      </c>
      <c r="S168" s="49">
        <v>241815.74</v>
      </c>
      <c r="T168" s="49">
        <v>53441.56</v>
      </c>
      <c r="U168" s="49">
        <v>2762339.29</v>
      </c>
      <c r="V168" s="49">
        <v>948578.31</v>
      </c>
      <c r="W168" s="49">
        <v>752200</v>
      </c>
      <c r="X168" s="49">
        <v>10535614.96</v>
      </c>
    </row>
    <row r="169" spans="1:24" ht="12.75">
      <c r="A169" s="46">
        <v>6</v>
      </c>
      <c r="B169" s="46">
        <v>3</v>
      </c>
      <c r="C169" s="46">
        <v>12</v>
      </c>
      <c r="D169" s="41">
        <v>2</v>
      </c>
      <c r="E169" s="47"/>
      <c r="F169" s="48" t="s">
        <v>258</v>
      </c>
      <c r="G169" s="58" t="s">
        <v>406</v>
      </c>
      <c r="H169" s="49">
        <v>27929946.08</v>
      </c>
      <c r="I169" s="49">
        <v>3178799.98</v>
      </c>
      <c r="J169" s="49">
        <v>201000</v>
      </c>
      <c r="K169" s="49">
        <v>4480000</v>
      </c>
      <c r="L169" s="49">
        <v>0</v>
      </c>
      <c r="M169" s="49">
        <v>683000</v>
      </c>
      <c r="N169" s="49">
        <v>2126592.68</v>
      </c>
      <c r="O169" s="49">
        <v>160400</v>
      </c>
      <c r="P169" s="49">
        <v>7489841.92</v>
      </c>
      <c r="Q169" s="49">
        <v>36000</v>
      </c>
      <c r="R169" s="49">
        <v>1496445.5</v>
      </c>
      <c r="S169" s="49">
        <v>0</v>
      </c>
      <c r="T169" s="49">
        <v>140056</v>
      </c>
      <c r="U169" s="49">
        <v>965187</v>
      </c>
      <c r="V169" s="49">
        <v>269160</v>
      </c>
      <c r="W169" s="49">
        <v>66010</v>
      </c>
      <c r="X169" s="49">
        <v>6637453</v>
      </c>
    </row>
    <row r="170" spans="1:24" ht="12.75">
      <c r="A170" s="46">
        <v>6</v>
      </c>
      <c r="B170" s="46">
        <v>7</v>
      </c>
      <c r="C170" s="46">
        <v>9</v>
      </c>
      <c r="D170" s="41">
        <v>2</v>
      </c>
      <c r="E170" s="47"/>
      <c r="F170" s="48" t="s">
        <v>258</v>
      </c>
      <c r="G170" s="58" t="s">
        <v>407</v>
      </c>
      <c r="H170" s="49">
        <v>28719551.39</v>
      </c>
      <c r="I170" s="49">
        <v>601807</v>
      </c>
      <c r="J170" s="49">
        <v>3012660</v>
      </c>
      <c r="K170" s="49">
        <v>3763325</v>
      </c>
      <c r="L170" s="49">
        <v>128592</v>
      </c>
      <c r="M170" s="49">
        <v>117608</v>
      </c>
      <c r="N170" s="49">
        <v>2266296</v>
      </c>
      <c r="O170" s="49">
        <v>756727</v>
      </c>
      <c r="P170" s="49">
        <v>8278409.39</v>
      </c>
      <c r="Q170" s="49">
        <v>58632</v>
      </c>
      <c r="R170" s="49">
        <v>882252</v>
      </c>
      <c r="S170" s="49">
        <v>190595</v>
      </c>
      <c r="T170" s="49">
        <v>309574</v>
      </c>
      <c r="U170" s="49">
        <v>1125512</v>
      </c>
      <c r="V170" s="49">
        <v>597572</v>
      </c>
      <c r="W170" s="49">
        <v>227400</v>
      </c>
      <c r="X170" s="49">
        <v>6402590</v>
      </c>
    </row>
    <row r="171" spans="1:24" ht="12.75">
      <c r="A171" s="46">
        <v>6</v>
      </c>
      <c r="B171" s="46">
        <v>12</v>
      </c>
      <c r="C171" s="46">
        <v>7</v>
      </c>
      <c r="D171" s="41">
        <v>2</v>
      </c>
      <c r="E171" s="47"/>
      <c r="F171" s="48" t="s">
        <v>258</v>
      </c>
      <c r="G171" s="58" t="s">
        <v>408</v>
      </c>
      <c r="H171" s="49">
        <v>18734034.47</v>
      </c>
      <c r="I171" s="49">
        <v>174091.51</v>
      </c>
      <c r="J171" s="49">
        <v>0</v>
      </c>
      <c r="K171" s="49">
        <v>1639756.39</v>
      </c>
      <c r="L171" s="49">
        <v>37000</v>
      </c>
      <c r="M171" s="49">
        <v>76528.44</v>
      </c>
      <c r="N171" s="49">
        <v>2097827.04</v>
      </c>
      <c r="O171" s="49">
        <v>198500</v>
      </c>
      <c r="P171" s="49">
        <v>5872734.65</v>
      </c>
      <c r="Q171" s="49">
        <v>86041.96</v>
      </c>
      <c r="R171" s="49">
        <v>837667</v>
      </c>
      <c r="S171" s="49">
        <v>5000</v>
      </c>
      <c r="T171" s="49">
        <v>64175</v>
      </c>
      <c r="U171" s="49">
        <v>498377.05</v>
      </c>
      <c r="V171" s="49">
        <v>205000</v>
      </c>
      <c r="W171" s="49">
        <v>1154440.43</v>
      </c>
      <c r="X171" s="49">
        <v>5786895</v>
      </c>
    </row>
    <row r="172" spans="1:24" ht="12.75">
      <c r="A172" s="46">
        <v>6</v>
      </c>
      <c r="B172" s="46">
        <v>1</v>
      </c>
      <c r="C172" s="46">
        <v>18</v>
      </c>
      <c r="D172" s="41">
        <v>2</v>
      </c>
      <c r="E172" s="47"/>
      <c r="F172" s="48" t="s">
        <v>258</v>
      </c>
      <c r="G172" s="58" t="s">
        <v>409</v>
      </c>
      <c r="H172" s="49">
        <v>24530201.93</v>
      </c>
      <c r="I172" s="49">
        <v>2463709.67</v>
      </c>
      <c r="J172" s="49">
        <v>140530</v>
      </c>
      <c r="K172" s="49">
        <v>4589447.97</v>
      </c>
      <c r="L172" s="49">
        <v>0</v>
      </c>
      <c r="M172" s="49">
        <v>197401</v>
      </c>
      <c r="N172" s="49">
        <v>2004097.91</v>
      </c>
      <c r="O172" s="49">
        <v>221354.56</v>
      </c>
      <c r="P172" s="49">
        <v>6321767.67</v>
      </c>
      <c r="Q172" s="49">
        <v>99325</v>
      </c>
      <c r="R172" s="49">
        <v>1068296</v>
      </c>
      <c r="S172" s="49">
        <v>62207</v>
      </c>
      <c r="T172" s="49">
        <v>78975.78</v>
      </c>
      <c r="U172" s="49">
        <v>1210145</v>
      </c>
      <c r="V172" s="49">
        <v>543896.53</v>
      </c>
      <c r="W172" s="49">
        <v>79000</v>
      </c>
      <c r="X172" s="49">
        <v>5450047.84</v>
      </c>
    </row>
    <row r="173" spans="1:24" ht="12.75">
      <c r="A173" s="46">
        <v>6</v>
      </c>
      <c r="B173" s="46">
        <v>19</v>
      </c>
      <c r="C173" s="46">
        <v>6</v>
      </c>
      <c r="D173" s="41">
        <v>2</v>
      </c>
      <c r="E173" s="47"/>
      <c r="F173" s="48" t="s">
        <v>258</v>
      </c>
      <c r="G173" s="58" t="s">
        <v>274</v>
      </c>
      <c r="H173" s="49">
        <v>24080605.97</v>
      </c>
      <c r="I173" s="49">
        <v>300217.24</v>
      </c>
      <c r="J173" s="49">
        <v>10000</v>
      </c>
      <c r="K173" s="49">
        <v>753457.25</v>
      </c>
      <c r="L173" s="49">
        <v>432824</v>
      </c>
      <c r="M173" s="49">
        <v>74180.83</v>
      </c>
      <c r="N173" s="49">
        <v>2943162.63</v>
      </c>
      <c r="O173" s="49">
        <v>288267</v>
      </c>
      <c r="P173" s="49">
        <v>7447129.05</v>
      </c>
      <c r="Q173" s="49">
        <v>167000</v>
      </c>
      <c r="R173" s="49">
        <v>1617876</v>
      </c>
      <c r="S173" s="49">
        <v>0</v>
      </c>
      <c r="T173" s="49">
        <v>181616</v>
      </c>
      <c r="U173" s="49">
        <v>2250136.27</v>
      </c>
      <c r="V173" s="49">
        <v>612803.76</v>
      </c>
      <c r="W173" s="49">
        <v>39000</v>
      </c>
      <c r="X173" s="49">
        <v>6962935.94</v>
      </c>
    </row>
    <row r="174" spans="1:24" ht="12.75">
      <c r="A174" s="46">
        <v>6</v>
      </c>
      <c r="B174" s="46">
        <v>15</v>
      </c>
      <c r="C174" s="46">
        <v>8</v>
      </c>
      <c r="D174" s="41">
        <v>2</v>
      </c>
      <c r="E174" s="47"/>
      <c r="F174" s="48" t="s">
        <v>258</v>
      </c>
      <c r="G174" s="58" t="s">
        <v>410</v>
      </c>
      <c r="H174" s="49">
        <v>29508867.57</v>
      </c>
      <c r="I174" s="49">
        <v>531334.36</v>
      </c>
      <c r="J174" s="49">
        <v>0</v>
      </c>
      <c r="K174" s="49">
        <v>2895079.43</v>
      </c>
      <c r="L174" s="49">
        <v>65000</v>
      </c>
      <c r="M174" s="49">
        <v>181497.75</v>
      </c>
      <c r="N174" s="49">
        <v>2618895.48</v>
      </c>
      <c r="O174" s="49">
        <v>279100</v>
      </c>
      <c r="P174" s="49">
        <v>9829987.46</v>
      </c>
      <c r="Q174" s="49">
        <v>70649.82</v>
      </c>
      <c r="R174" s="49">
        <v>1963014</v>
      </c>
      <c r="S174" s="49">
        <v>0</v>
      </c>
      <c r="T174" s="49">
        <v>217400</v>
      </c>
      <c r="U174" s="49">
        <v>1544045.67</v>
      </c>
      <c r="V174" s="49">
        <v>777714.36</v>
      </c>
      <c r="W174" s="49">
        <v>357539.71</v>
      </c>
      <c r="X174" s="49">
        <v>8177609.53</v>
      </c>
    </row>
    <row r="175" spans="1:24" ht="12.75">
      <c r="A175" s="46">
        <v>6</v>
      </c>
      <c r="B175" s="46">
        <v>9</v>
      </c>
      <c r="C175" s="46">
        <v>13</v>
      </c>
      <c r="D175" s="41">
        <v>2</v>
      </c>
      <c r="E175" s="47"/>
      <c r="F175" s="48" t="s">
        <v>258</v>
      </c>
      <c r="G175" s="58" t="s">
        <v>411</v>
      </c>
      <c r="H175" s="49">
        <v>30020135.97</v>
      </c>
      <c r="I175" s="49">
        <v>2292931.17</v>
      </c>
      <c r="J175" s="49">
        <v>2200</v>
      </c>
      <c r="K175" s="49">
        <v>2996557.1</v>
      </c>
      <c r="L175" s="49">
        <v>0</v>
      </c>
      <c r="M175" s="49">
        <v>257599.01</v>
      </c>
      <c r="N175" s="49">
        <v>2225060.55</v>
      </c>
      <c r="O175" s="49">
        <v>647947.75</v>
      </c>
      <c r="P175" s="49">
        <v>8426745.63</v>
      </c>
      <c r="Q175" s="49">
        <v>85000</v>
      </c>
      <c r="R175" s="49">
        <v>1617084</v>
      </c>
      <c r="S175" s="49">
        <v>5000</v>
      </c>
      <c r="T175" s="49">
        <v>260695.15</v>
      </c>
      <c r="U175" s="49">
        <v>3236919.61</v>
      </c>
      <c r="V175" s="49">
        <v>810680</v>
      </c>
      <c r="W175" s="49">
        <v>10000</v>
      </c>
      <c r="X175" s="49">
        <v>7145716</v>
      </c>
    </row>
    <row r="176" spans="1:24" ht="12.75">
      <c r="A176" s="46">
        <v>6</v>
      </c>
      <c r="B176" s="46">
        <v>11</v>
      </c>
      <c r="C176" s="46">
        <v>10</v>
      </c>
      <c r="D176" s="41">
        <v>2</v>
      </c>
      <c r="E176" s="47"/>
      <c r="F176" s="48" t="s">
        <v>258</v>
      </c>
      <c r="G176" s="58" t="s">
        <v>412</v>
      </c>
      <c r="H176" s="49">
        <v>29225579.61</v>
      </c>
      <c r="I176" s="49">
        <v>509178.27</v>
      </c>
      <c r="J176" s="49">
        <v>120000</v>
      </c>
      <c r="K176" s="49">
        <v>1000500</v>
      </c>
      <c r="L176" s="49">
        <v>0</v>
      </c>
      <c r="M176" s="49">
        <v>141869.3</v>
      </c>
      <c r="N176" s="49">
        <v>3019126.29</v>
      </c>
      <c r="O176" s="49">
        <v>218258.09</v>
      </c>
      <c r="P176" s="49">
        <v>10406611.87</v>
      </c>
      <c r="Q176" s="49">
        <v>52500</v>
      </c>
      <c r="R176" s="49">
        <v>1074263</v>
      </c>
      <c r="S176" s="49">
        <v>0</v>
      </c>
      <c r="T176" s="49">
        <v>76485</v>
      </c>
      <c r="U176" s="49">
        <v>602684.19</v>
      </c>
      <c r="V176" s="49">
        <v>552500</v>
      </c>
      <c r="W176" s="49">
        <v>80000</v>
      </c>
      <c r="X176" s="49">
        <v>11371603.6</v>
      </c>
    </row>
    <row r="177" spans="1:24" ht="12.75">
      <c r="A177" s="46">
        <v>6</v>
      </c>
      <c r="B177" s="46">
        <v>3</v>
      </c>
      <c r="C177" s="46">
        <v>13</v>
      </c>
      <c r="D177" s="41">
        <v>2</v>
      </c>
      <c r="E177" s="47"/>
      <c r="F177" s="48" t="s">
        <v>258</v>
      </c>
      <c r="G177" s="58" t="s">
        <v>413</v>
      </c>
      <c r="H177" s="49">
        <v>15446098.86</v>
      </c>
      <c r="I177" s="49">
        <v>342586.38</v>
      </c>
      <c r="J177" s="49">
        <v>0</v>
      </c>
      <c r="K177" s="49">
        <v>666806.49</v>
      </c>
      <c r="L177" s="49">
        <v>19800</v>
      </c>
      <c r="M177" s="49">
        <v>711806.63</v>
      </c>
      <c r="N177" s="49">
        <v>1802614.91</v>
      </c>
      <c r="O177" s="49">
        <v>342927.77</v>
      </c>
      <c r="P177" s="49">
        <v>3323786.73</v>
      </c>
      <c r="Q177" s="49">
        <v>30000</v>
      </c>
      <c r="R177" s="49">
        <v>964114.5</v>
      </c>
      <c r="S177" s="49">
        <v>63933</v>
      </c>
      <c r="T177" s="49">
        <v>186962</v>
      </c>
      <c r="U177" s="49">
        <v>2062398.17</v>
      </c>
      <c r="V177" s="49">
        <v>411731.94</v>
      </c>
      <c r="W177" s="49">
        <v>66000</v>
      </c>
      <c r="X177" s="49">
        <v>4450630.34</v>
      </c>
    </row>
    <row r="178" spans="1:24" ht="12.75">
      <c r="A178" s="46">
        <v>6</v>
      </c>
      <c r="B178" s="46">
        <v>11</v>
      </c>
      <c r="C178" s="46">
        <v>11</v>
      </c>
      <c r="D178" s="41">
        <v>2</v>
      </c>
      <c r="E178" s="47"/>
      <c r="F178" s="48" t="s">
        <v>258</v>
      </c>
      <c r="G178" s="58" t="s">
        <v>414</v>
      </c>
      <c r="H178" s="49">
        <v>22226302.79</v>
      </c>
      <c r="I178" s="49">
        <v>2509271.6</v>
      </c>
      <c r="J178" s="49">
        <v>0</v>
      </c>
      <c r="K178" s="49">
        <v>788822.04</v>
      </c>
      <c r="L178" s="49">
        <v>0</v>
      </c>
      <c r="M178" s="49">
        <v>0</v>
      </c>
      <c r="N178" s="49">
        <v>1910908.3</v>
      </c>
      <c r="O178" s="49">
        <v>416215</v>
      </c>
      <c r="P178" s="49">
        <v>7387665.36</v>
      </c>
      <c r="Q178" s="49">
        <v>41000</v>
      </c>
      <c r="R178" s="49">
        <v>842300.2</v>
      </c>
      <c r="S178" s="49">
        <v>5000</v>
      </c>
      <c r="T178" s="49">
        <v>62788</v>
      </c>
      <c r="U178" s="49">
        <v>475073.29</v>
      </c>
      <c r="V178" s="49">
        <v>798000</v>
      </c>
      <c r="W178" s="49">
        <v>28000</v>
      </c>
      <c r="X178" s="49">
        <v>6961259</v>
      </c>
    </row>
    <row r="179" spans="1:24" ht="12.75">
      <c r="A179" s="46">
        <v>6</v>
      </c>
      <c r="B179" s="46">
        <v>19</v>
      </c>
      <c r="C179" s="46">
        <v>7</v>
      </c>
      <c r="D179" s="41">
        <v>2</v>
      </c>
      <c r="E179" s="47"/>
      <c r="F179" s="48" t="s">
        <v>258</v>
      </c>
      <c r="G179" s="58" t="s">
        <v>415</v>
      </c>
      <c r="H179" s="49">
        <v>16984195.02</v>
      </c>
      <c r="I179" s="49">
        <v>335761.75</v>
      </c>
      <c r="J179" s="49">
        <v>0</v>
      </c>
      <c r="K179" s="49">
        <v>1901043.44</v>
      </c>
      <c r="L179" s="49">
        <v>333926.25</v>
      </c>
      <c r="M179" s="49">
        <v>302289.89</v>
      </c>
      <c r="N179" s="49">
        <v>1988335.37</v>
      </c>
      <c r="O179" s="49">
        <v>147164.58</v>
      </c>
      <c r="P179" s="49">
        <v>3719967.42</v>
      </c>
      <c r="Q179" s="49">
        <v>45000</v>
      </c>
      <c r="R179" s="49">
        <v>878564.97</v>
      </c>
      <c r="S179" s="49">
        <v>0</v>
      </c>
      <c r="T179" s="49">
        <v>362751.01</v>
      </c>
      <c r="U179" s="49">
        <v>771363.17</v>
      </c>
      <c r="V179" s="49">
        <v>329582.04</v>
      </c>
      <c r="W179" s="49">
        <v>450349.23</v>
      </c>
      <c r="X179" s="49">
        <v>5418095.9</v>
      </c>
    </row>
    <row r="180" spans="1:24" ht="12.75">
      <c r="A180" s="46">
        <v>6</v>
      </c>
      <c r="B180" s="46">
        <v>9</v>
      </c>
      <c r="C180" s="46">
        <v>14</v>
      </c>
      <c r="D180" s="41">
        <v>2</v>
      </c>
      <c r="E180" s="47"/>
      <c r="F180" s="48" t="s">
        <v>258</v>
      </c>
      <c r="G180" s="58" t="s">
        <v>416</v>
      </c>
      <c r="H180" s="49">
        <v>46368347.41</v>
      </c>
      <c r="I180" s="49">
        <v>1353564.9</v>
      </c>
      <c r="J180" s="49">
        <v>1251152.92</v>
      </c>
      <c r="K180" s="49">
        <v>5860024.64</v>
      </c>
      <c r="L180" s="49">
        <v>0</v>
      </c>
      <c r="M180" s="49">
        <v>656840</v>
      </c>
      <c r="N180" s="49">
        <v>3881088.69</v>
      </c>
      <c r="O180" s="49">
        <v>1179092.84</v>
      </c>
      <c r="P180" s="49">
        <v>12198528.44</v>
      </c>
      <c r="Q180" s="49">
        <v>151500</v>
      </c>
      <c r="R180" s="49">
        <v>1347238</v>
      </c>
      <c r="S180" s="49">
        <v>0</v>
      </c>
      <c r="T180" s="49">
        <v>469603</v>
      </c>
      <c r="U180" s="49">
        <v>4337545.08</v>
      </c>
      <c r="V180" s="49">
        <v>404523.46</v>
      </c>
      <c r="W180" s="49">
        <v>160300</v>
      </c>
      <c r="X180" s="49">
        <v>13117345.44</v>
      </c>
    </row>
    <row r="181" spans="1:24" ht="12.75">
      <c r="A181" s="46">
        <v>6</v>
      </c>
      <c r="B181" s="46">
        <v>19</v>
      </c>
      <c r="C181" s="46">
        <v>8</v>
      </c>
      <c r="D181" s="41">
        <v>2</v>
      </c>
      <c r="E181" s="47"/>
      <c r="F181" s="48" t="s">
        <v>258</v>
      </c>
      <c r="G181" s="58" t="s">
        <v>417</v>
      </c>
      <c r="H181" s="49">
        <v>11343521.39</v>
      </c>
      <c r="I181" s="49">
        <v>250836.94</v>
      </c>
      <c r="J181" s="49">
        <v>72000</v>
      </c>
      <c r="K181" s="49">
        <v>525500</v>
      </c>
      <c r="L181" s="49">
        <v>0</v>
      </c>
      <c r="M181" s="49">
        <v>252300.62</v>
      </c>
      <c r="N181" s="49">
        <v>1308432.01</v>
      </c>
      <c r="O181" s="49">
        <v>97141</v>
      </c>
      <c r="P181" s="49">
        <v>3288311.62</v>
      </c>
      <c r="Q181" s="49">
        <v>16650</v>
      </c>
      <c r="R181" s="49">
        <v>801322.17</v>
      </c>
      <c r="S181" s="49">
        <v>0</v>
      </c>
      <c r="T181" s="49">
        <v>260587</v>
      </c>
      <c r="U181" s="49">
        <v>273400</v>
      </c>
      <c r="V181" s="49">
        <v>277119.03</v>
      </c>
      <c r="W181" s="49">
        <v>97000</v>
      </c>
      <c r="X181" s="49">
        <v>3822921</v>
      </c>
    </row>
    <row r="182" spans="1:24" ht="12.75">
      <c r="A182" s="46">
        <v>6</v>
      </c>
      <c r="B182" s="46">
        <v>9</v>
      </c>
      <c r="C182" s="46">
        <v>15</v>
      </c>
      <c r="D182" s="41">
        <v>2</v>
      </c>
      <c r="E182" s="47"/>
      <c r="F182" s="48" t="s">
        <v>258</v>
      </c>
      <c r="G182" s="58" t="s">
        <v>418</v>
      </c>
      <c r="H182" s="49">
        <v>19921918.32</v>
      </c>
      <c r="I182" s="49">
        <v>475131.85</v>
      </c>
      <c r="J182" s="49">
        <v>398066.99</v>
      </c>
      <c r="K182" s="49">
        <v>2662052.7</v>
      </c>
      <c r="L182" s="49">
        <v>0</v>
      </c>
      <c r="M182" s="49">
        <v>506417.83</v>
      </c>
      <c r="N182" s="49">
        <v>1773424.9</v>
      </c>
      <c r="O182" s="49">
        <v>260794.6</v>
      </c>
      <c r="P182" s="49">
        <v>6595630.47</v>
      </c>
      <c r="Q182" s="49">
        <v>54000</v>
      </c>
      <c r="R182" s="49">
        <v>842053</v>
      </c>
      <c r="S182" s="49">
        <v>0</v>
      </c>
      <c r="T182" s="49">
        <v>34900</v>
      </c>
      <c r="U182" s="49">
        <v>1681150</v>
      </c>
      <c r="V182" s="49">
        <v>309800</v>
      </c>
      <c r="W182" s="49">
        <v>20720.98</v>
      </c>
      <c r="X182" s="49">
        <v>4307775</v>
      </c>
    </row>
    <row r="183" spans="1:24" ht="12.75">
      <c r="A183" s="46">
        <v>6</v>
      </c>
      <c r="B183" s="46">
        <v>9</v>
      </c>
      <c r="C183" s="46">
        <v>16</v>
      </c>
      <c r="D183" s="41">
        <v>2</v>
      </c>
      <c r="E183" s="47"/>
      <c r="F183" s="48" t="s">
        <v>258</v>
      </c>
      <c r="G183" s="58" t="s">
        <v>419</v>
      </c>
      <c r="H183" s="49">
        <v>11144102.79</v>
      </c>
      <c r="I183" s="49">
        <v>338069.38</v>
      </c>
      <c r="J183" s="49">
        <v>73430</v>
      </c>
      <c r="K183" s="49">
        <v>967278</v>
      </c>
      <c r="L183" s="49">
        <v>0</v>
      </c>
      <c r="M183" s="49">
        <v>22759</v>
      </c>
      <c r="N183" s="49">
        <v>1354537.44</v>
      </c>
      <c r="O183" s="49">
        <v>189459</v>
      </c>
      <c r="P183" s="49">
        <v>4201077.71</v>
      </c>
      <c r="Q183" s="49">
        <v>25000</v>
      </c>
      <c r="R183" s="49">
        <v>563217</v>
      </c>
      <c r="S183" s="49">
        <v>0</v>
      </c>
      <c r="T183" s="49">
        <v>21770</v>
      </c>
      <c r="U183" s="49">
        <v>351600</v>
      </c>
      <c r="V183" s="49">
        <v>156722</v>
      </c>
      <c r="W183" s="49">
        <v>5000</v>
      </c>
      <c r="X183" s="49">
        <v>2874183.26</v>
      </c>
    </row>
    <row r="184" spans="1:24" ht="12.75">
      <c r="A184" s="46">
        <v>6</v>
      </c>
      <c r="B184" s="46">
        <v>7</v>
      </c>
      <c r="C184" s="46">
        <v>10</v>
      </c>
      <c r="D184" s="41">
        <v>2</v>
      </c>
      <c r="E184" s="47"/>
      <c r="F184" s="48" t="s">
        <v>258</v>
      </c>
      <c r="G184" s="58" t="s">
        <v>420</v>
      </c>
      <c r="H184" s="49">
        <v>24603540.08</v>
      </c>
      <c r="I184" s="49">
        <v>2017067.64</v>
      </c>
      <c r="J184" s="49">
        <v>0</v>
      </c>
      <c r="K184" s="49">
        <v>1250627</v>
      </c>
      <c r="L184" s="49">
        <v>5000</v>
      </c>
      <c r="M184" s="49">
        <v>518133</v>
      </c>
      <c r="N184" s="49">
        <v>2302560.88</v>
      </c>
      <c r="O184" s="49">
        <v>180600</v>
      </c>
      <c r="P184" s="49">
        <v>7447673.69</v>
      </c>
      <c r="Q184" s="49">
        <v>102400</v>
      </c>
      <c r="R184" s="49">
        <v>1364779</v>
      </c>
      <c r="S184" s="49">
        <v>8000</v>
      </c>
      <c r="T184" s="49">
        <v>277475</v>
      </c>
      <c r="U184" s="49">
        <v>938582</v>
      </c>
      <c r="V184" s="49">
        <v>507402</v>
      </c>
      <c r="W184" s="49">
        <v>121800</v>
      </c>
      <c r="X184" s="49">
        <v>7561439.87</v>
      </c>
    </row>
    <row r="185" spans="1:24" ht="12.75">
      <c r="A185" s="46">
        <v>6</v>
      </c>
      <c r="B185" s="46">
        <v>1</v>
      </c>
      <c r="C185" s="46">
        <v>19</v>
      </c>
      <c r="D185" s="41">
        <v>2</v>
      </c>
      <c r="E185" s="47"/>
      <c r="F185" s="48" t="s">
        <v>258</v>
      </c>
      <c r="G185" s="58" t="s">
        <v>421</v>
      </c>
      <c r="H185" s="49">
        <v>24225558.11</v>
      </c>
      <c r="I185" s="49">
        <v>255118.07</v>
      </c>
      <c r="J185" s="49">
        <v>0</v>
      </c>
      <c r="K185" s="49">
        <v>1574600</v>
      </c>
      <c r="L185" s="49">
        <v>36000</v>
      </c>
      <c r="M185" s="49">
        <v>125900</v>
      </c>
      <c r="N185" s="49">
        <v>2348292.65</v>
      </c>
      <c r="O185" s="49">
        <v>1013763</v>
      </c>
      <c r="P185" s="49">
        <v>7859032.68</v>
      </c>
      <c r="Q185" s="49">
        <v>98000</v>
      </c>
      <c r="R185" s="49">
        <v>1014404</v>
      </c>
      <c r="S185" s="49">
        <v>0</v>
      </c>
      <c r="T185" s="49">
        <v>74539.72</v>
      </c>
      <c r="U185" s="49">
        <v>1879126</v>
      </c>
      <c r="V185" s="49">
        <v>1838000</v>
      </c>
      <c r="W185" s="49">
        <v>135150</v>
      </c>
      <c r="X185" s="49">
        <v>5973631.99</v>
      </c>
    </row>
    <row r="186" spans="1:24" ht="12.75">
      <c r="A186" s="46">
        <v>6</v>
      </c>
      <c r="B186" s="46">
        <v>20</v>
      </c>
      <c r="C186" s="46">
        <v>14</v>
      </c>
      <c r="D186" s="41">
        <v>2</v>
      </c>
      <c r="E186" s="47"/>
      <c r="F186" s="48" t="s">
        <v>258</v>
      </c>
      <c r="G186" s="58" t="s">
        <v>422</v>
      </c>
      <c r="H186" s="49">
        <v>86055630.31</v>
      </c>
      <c r="I186" s="49">
        <v>4668415.15</v>
      </c>
      <c r="J186" s="49">
        <v>0</v>
      </c>
      <c r="K186" s="49">
        <v>10988704.02</v>
      </c>
      <c r="L186" s="49">
        <v>228450</v>
      </c>
      <c r="M186" s="49">
        <v>329046</v>
      </c>
      <c r="N186" s="49">
        <v>5666143.74</v>
      </c>
      <c r="O186" s="49">
        <v>1408438.16</v>
      </c>
      <c r="P186" s="49">
        <v>22269671.07</v>
      </c>
      <c r="Q186" s="49">
        <v>235000</v>
      </c>
      <c r="R186" s="49">
        <v>3640549</v>
      </c>
      <c r="S186" s="49">
        <v>0</v>
      </c>
      <c r="T186" s="49">
        <v>231200</v>
      </c>
      <c r="U186" s="49">
        <v>9650532.1</v>
      </c>
      <c r="V186" s="49">
        <v>2569678.31</v>
      </c>
      <c r="W186" s="49">
        <v>1128700</v>
      </c>
      <c r="X186" s="49">
        <v>23041102.76</v>
      </c>
    </row>
    <row r="187" spans="1:24" ht="12.75">
      <c r="A187" s="46">
        <v>6</v>
      </c>
      <c r="B187" s="46">
        <v>3</v>
      </c>
      <c r="C187" s="46">
        <v>14</v>
      </c>
      <c r="D187" s="41">
        <v>2</v>
      </c>
      <c r="E187" s="47"/>
      <c r="F187" s="48" t="s">
        <v>258</v>
      </c>
      <c r="G187" s="58" t="s">
        <v>423</v>
      </c>
      <c r="H187" s="49">
        <v>13544432.78</v>
      </c>
      <c r="I187" s="49">
        <v>330103.34</v>
      </c>
      <c r="J187" s="49">
        <v>164399</v>
      </c>
      <c r="K187" s="49">
        <v>918093.61</v>
      </c>
      <c r="L187" s="49">
        <v>0</v>
      </c>
      <c r="M187" s="49">
        <v>156205.27</v>
      </c>
      <c r="N187" s="49">
        <v>1665056.53</v>
      </c>
      <c r="O187" s="49">
        <v>135056.5</v>
      </c>
      <c r="P187" s="49">
        <v>3847319.17</v>
      </c>
      <c r="Q187" s="49">
        <v>21000</v>
      </c>
      <c r="R187" s="49">
        <v>1373827</v>
      </c>
      <c r="S187" s="49">
        <v>0</v>
      </c>
      <c r="T187" s="49">
        <v>28000</v>
      </c>
      <c r="U187" s="49">
        <v>498717.36</v>
      </c>
      <c r="V187" s="49">
        <v>190000</v>
      </c>
      <c r="W187" s="49">
        <v>137510</v>
      </c>
      <c r="X187" s="49">
        <v>4079145</v>
      </c>
    </row>
    <row r="188" spans="1:24" ht="12.75">
      <c r="A188" s="46">
        <v>6</v>
      </c>
      <c r="B188" s="46">
        <v>6</v>
      </c>
      <c r="C188" s="46">
        <v>11</v>
      </c>
      <c r="D188" s="41">
        <v>2</v>
      </c>
      <c r="E188" s="47"/>
      <c r="F188" s="48" t="s">
        <v>258</v>
      </c>
      <c r="G188" s="58" t="s">
        <v>424</v>
      </c>
      <c r="H188" s="49">
        <v>20527090.09</v>
      </c>
      <c r="I188" s="49">
        <v>635616.19</v>
      </c>
      <c r="J188" s="49">
        <v>141600</v>
      </c>
      <c r="K188" s="49">
        <v>4164445</v>
      </c>
      <c r="L188" s="49">
        <v>0</v>
      </c>
      <c r="M188" s="49">
        <v>121500</v>
      </c>
      <c r="N188" s="49">
        <v>2083901.53</v>
      </c>
      <c r="O188" s="49">
        <v>208723.62</v>
      </c>
      <c r="P188" s="49">
        <v>5933031.34</v>
      </c>
      <c r="Q188" s="49">
        <v>63030</v>
      </c>
      <c r="R188" s="49">
        <v>744065</v>
      </c>
      <c r="S188" s="49">
        <v>0</v>
      </c>
      <c r="T188" s="49">
        <v>50100</v>
      </c>
      <c r="U188" s="49">
        <v>667197.41</v>
      </c>
      <c r="V188" s="49">
        <v>453000</v>
      </c>
      <c r="W188" s="49">
        <v>90000</v>
      </c>
      <c r="X188" s="49">
        <v>5170880</v>
      </c>
    </row>
    <row r="189" spans="1:24" ht="12.75">
      <c r="A189" s="46">
        <v>6</v>
      </c>
      <c r="B189" s="46">
        <v>14</v>
      </c>
      <c r="C189" s="46">
        <v>11</v>
      </c>
      <c r="D189" s="41">
        <v>2</v>
      </c>
      <c r="E189" s="47"/>
      <c r="F189" s="48" t="s">
        <v>258</v>
      </c>
      <c r="G189" s="58" t="s">
        <v>425</v>
      </c>
      <c r="H189" s="49">
        <v>31993054.91</v>
      </c>
      <c r="I189" s="49">
        <v>585944.7</v>
      </c>
      <c r="J189" s="49">
        <v>500</v>
      </c>
      <c r="K189" s="49">
        <v>1993898</v>
      </c>
      <c r="L189" s="49">
        <v>0</v>
      </c>
      <c r="M189" s="49">
        <v>254324</v>
      </c>
      <c r="N189" s="49">
        <v>1774114.05</v>
      </c>
      <c r="O189" s="49">
        <v>1390482.8</v>
      </c>
      <c r="P189" s="49">
        <v>11392148.29</v>
      </c>
      <c r="Q189" s="49">
        <v>99700</v>
      </c>
      <c r="R189" s="49">
        <v>722772</v>
      </c>
      <c r="S189" s="49">
        <v>630326</v>
      </c>
      <c r="T189" s="49">
        <v>196195</v>
      </c>
      <c r="U189" s="49">
        <v>2495933.24</v>
      </c>
      <c r="V189" s="49">
        <v>1218675</v>
      </c>
      <c r="W189" s="49">
        <v>1228222</v>
      </c>
      <c r="X189" s="49">
        <v>8009819.83</v>
      </c>
    </row>
    <row r="190" spans="1:24" ht="12.75">
      <c r="A190" s="46">
        <v>6</v>
      </c>
      <c r="B190" s="46">
        <v>7</v>
      </c>
      <c r="C190" s="46">
        <v>2</v>
      </c>
      <c r="D190" s="41">
        <v>3</v>
      </c>
      <c r="E190" s="47"/>
      <c r="F190" s="48" t="s">
        <v>258</v>
      </c>
      <c r="G190" s="58" t="s">
        <v>426</v>
      </c>
      <c r="H190" s="49">
        <v>37480581.95</v>
      </c>
      <c r="I190" s="49">
        <v>500338.13</v>
      </c>
      <c r="J190" s="49">
        <v>822593</v>
      </c>
      <c r="K190" s="49">
        <v>2324717.1</v>
      </c>
      <c r="L190" s="49">
        <v>120000</v>
      </c>
      <c r="M190" s="49">
        <v>1229110.43</v>
      </c>
      <c r="N190" s="49">
        <v>4800015.86</v>
      </c>
      <c r="O190" s="49">
        <v>583788.95</v>
      </c>
      <c r="P190" s="49">
        <v>11172164.33</v>
      </c>
      <c r="Q190" s="49">
        <v>187300</v>
      </c>
      <c r="R190" s="49">
        <v>2418067.05</v>
      </c>
      <c r="S190" s="49">
        <v>0</v>
      </c>
      <c r="T190" s="49">
        <v>192261.2</v>
      </c>
      <c r="U190" s="49">
        <v>1610423.75</v>
      </c>
      <c r="V190" s="49">
        <v>820159.16</v>
      </c>
      <c r="W190" s="49">
        <v>176878.29</v>
      </c>
      <c r="X190" s="49">
        <v>10522764.7</v>
      </c>
    </row>
    <row r="191" spans="1:24" ht="12.75">
      <c r="A191" s="46">
        <v>6</v>
      </c>
      <c r="B191" s="46">
        <v>9</v>
      </c>
      <c r="C191" s="46">
        <v>1</v>
      </c>
      <c r="D191" s="41">
        <v>3</v>
      </c>
      <c r="E191" s="47"/>
      <c r="F191" s="48" t="s">
        <v>258</v>
      </c>
      <c r="G191" s="58" t="s">
        <v>427</v>
      </c>
      <c r="H191" s="49">
        <v>47982911.14</v>
      </c>
      <c r="I191" s="49">
        <v>460042.06</v>
      </c>
      <c r="J191" s="49">
        <v>0</v>
      </c>
      <c r="K191" s="49">
        <v>4105690.85</v>
      </c>
      <c r="L191" s="49">
        <v>0</v>
      </c>
      <c r="M191" s="49">
        <v>508115</v>
      </c>
      <c r="N191" s="49">
        <v>4709692.31</v>
      </c>
      <c r="O191" s="49">
        <v>424832.02</v>
      </c>
      <c r="P191" s="49">
        <v>14678152.15</v>
      </c>
      <c r="Q191" s="49">
        <v>210000</v>
      </c>
      <c r="R191" s="49">
        <v>2683285</v>
      </c>
      <c r="S191" s="49">
        <v>4000</v>
      </c>
      <c r="T191" s="49">
        <v>625042</v>
      </c>
      <c r="U191" s="49">
        <v>3031415.75</v>
      </c>
      <c r="V191" s="49">
        <v>1067597.16</v>
      </c>
      <c r="W191" s="49">
        <v>1353081.44</v>
      </c>
      <c r="X191" s="49">
        <v>14121965.4</v>
      </c>
    </row>
    <row r="192" spans="1:24" ht="12.75">
      <c r="A192" s="46">
        <v>6</v>
      </c>
      <c r="B192" s="46">
        <v>9</v>
      </c>
      <c r="C192" s="46">
        <v>3</v>
      </c>
      <c r="D192" s="41">
        <v>3</v>
      </c>
      <c r="E192" s="47"/>
      <c r="F192" s="48" t="s">
        <v>258</v>
      </c>
      <c r="G192" s="58" t="s">
        <v>428</v>
      </c>
      <c r="H192" s="49">
        <v>46207129.69</v>
      </c>
      <c r="I192" s="49">
        <v>532244.74</v>
      </c>
      <c r="J192" s="49">
        <v>0</v>
      </c>
      <c r="K192" s="49">
        <v>4284779.95</v>
      </c>
      <c r="L192" s="49">
        <v>0</v>
      </c>
      <c r="M192" s="49">
        <v>1104042.93</v>
      </c>
      <c r="N192" s="49">
        <v>3921866.4</v>
      </c>
      <c r="O192" s="49">
        <v>329938</v>
      </c>
      <c r="P192" s="49">
        <v>12445801.98</v>
      </c>
      <c r="Q192" s="49">
        <v>185000</v>
      </c>
      <c r="R192" s="49">
        <v>2795150</v>
      </c>
      <c r="S192" s="49">
        <v>387039.99</v>
      </c>
      <c r="T192" s="49">
        <v>364174</v>
      </c>
      <c r="U192" s="49">
        <v>6400222.7</v>
      </c>
      <c r="V192" s="49">
        <v>1141853</v>
      </c>
      <c r="W192" s="49">
        <v>104900</v>
      </c>
      <c r="X192" s="49">
        <v>12210116</v>
      </c>
    </row>
    <row r="193" spans="1:24" ht="12.75">
      <c r="A193" s="46">
        <v>6</v>
      </c>
      <c r="B193" s="46">
        <v>2</v>
      </c>
      <c r="C193" s="46">
        <v>5</v>
      </c>
      <c r="D193" s="41">
        <v>3</v>
      </c>
      <c r="E193" s="47"/>
      <c r="F193" s="48" t="s">
        <v>258</v>
      </c>
      <c r="G193" s="58" t="s">
        <v>429</v>
      </c>
      <c r="H193" s="49">
        <v>26458562.16</v>
      </c>
      <c r="I193" s="49">
        <v>2394919.92</v>
      </c>
      <c r="J193" s="49">
        <v>0</v>
      </c>
      <c r="K193" s="49">
        <v>317417.2</v>
      </c>
      <c r="L193" s="49">
        <v>3000</v>
      </c>
      <c r="M193" s="49">
        <v>309360</v>
      </c>
      <c r="N193" s="49">
        <v>2500213.3</v>
      </c>
      <c r="O193" s="49">
        <v>435581.56</v>
      </c>
      <c r="P193" s="49">
        <v>8562750.26</v>
      </c>
      <c r="Q193" s="49">
        <v>115000</v>
      </c>
      <c r="R193" s="49">
        <v>1022155</v>
      </c>
      <c r="S193" s="49">
        <v>0</v>
      </c>
      <c r="T193" s="49">
        <v>74422.52</v>
      </c>
      <c r="U193" s="49">
        <v>1959030.37</v>
      </c>
      <c r="V193" s="49">
        <v>651335.59</v>
      </c>
      <c r="W193" s="49">
        <v>724395</v>
      </c>
      <c r="X193" s="49">
        <v>7388981.44</v>
      </c>
    </row>
    <row r="194" spans="1:24" ht="12.75">
      <c r="A194" s="46">
        <v>6</v>
      </c>
      <c r="B194" s="46">
        <v>5</v>
      </c>
      <c r="C194" s="46">
        <v>5</v>
      </c>
      <c r="D194" s="41">
        <v>3</v>
      </c>
      <c r="E194" s="47"/>
      <c r="F194" s="48" t="s">
        <v>258</v>
      </c>
      <c r="G194" s="58" t="s">
        <v>430</v>
      </c>
      <c r="H194" s="49">
        <v>69619689.8</v>
      </c>
      <c r="I194" s="49">
        <v>73270.93</v>
      </c>
      <c r="J194" s="49">
        <v>0</v>
      </c>
      <c r="K194" s="49">
        <v>3343761.87</v>
      </c>
      <c r="L194" s="49">
        <v>1617925</v>
      </c>
      <c r="M194" s="49">
        <v>1017241</v>
      </c>
      <c r="N194" s="49">
        <v>5940756.7</v>
      </c>
      <c r="O194" s="49">
        <v>839990.72</v>
      </c>
      <c r="P194" s="49">
        <v>16684209.28</v>
      </c>
      <c r="Q194" s="49">
        <v>369837.81</v>
      </c>
      <c r="R194" s="49">
        <v>3453345</v>
      </c>
      <c r="S194" s="49">
        <v>3500</v>
      </c>
      <c r="T194" s="49">
        <v>774615</v>
      </c>
      <c r="U194" s="49">
        <v>15479063.36</v>
      </c>
      <c r="V194" s="49">
        <v>1438900</v>
      </c>
      <c r="W194" s="49">
        <v>2634630</v>
      </c>
      <c r="X194" s="49">
        <v>15948643.13</v>
      </c>
    </row>
    <row r="195" spans="1:24" ht="12.75">
      <c r="A195" s="46">
        <v>6</v>
      </c>
      <c r="B195" s="46">
        <v>2</v>
      </c>
      <c r="C195" s="46">
        <v>7</v>
      </c>
      <c r="D195" s="41">
        <v>3</v>
      </c>
      <c r="E195" s="47"/>
      <c r="F195" s="48" t="s">
        <v>258</v>
      </c>
      <c r="G195" s="58" t="s">
        <v>431</v>
      </c>
      <c r="H195" s="49">
        <v>39578593.85</v>
      </c>
      <c r="I195" s="49">
        <v>110299.99</v>
      </c>
      <c r="J195" s="49">
        <v>43500</v>
      </c>
      <c r="K195" s="49">
        <v>2895514.79</v>
      </c>
      <c r="L195" s="49">
        <v>550423</v>
      </c>
      <c r="M195" s="49">
        <v>240652</v>
      </c>
      <c r="N195" s="49">
        <v>2599573.64</v>
      </c>
      <c r="O195" s="49">
        <v>251990.26</v>
      </c>
      <c r="P195" s="49">
        <v>8529820.85</v>
      </c>
      <c r="Q195" s="49">
        <v>192880</v>
      </c>
      <c r="R195" s="49">
        <v>2457248.08</v>
      </c>
      <c r="S195" s="49">
        <v>330987</v>
      </c>
      <c r="T195" s="49">
        <v>230306.01</v>
      </c>
      <c r="U195" s="49">
        <v>11601990.81</v>
      </c>
      <c r="V195" s="49">
        <v>995000</v>
      </c>
      <c r="W195" s="49">
        <v>137240.8</v>
      </c>
      <c r="X195" s="49">
        <v>8411166.62</v>
      </c>
    </row>
    <row r="196" spans="1:24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258</v>
      </c>
      <c r="G196" s="58" t="s">
        <v>432</v>
      </c>
      <c r="H196" s="49">
        <v>38082243.25</v>
      </c>
      <c r="I196" s="49">
        <v>94241.16</v>
      </c>
      <c r="J196" s="49">
        <v>0</v>
      </c>
      <c r="K196" s="49">
        <v>2457163</v>
      </c>
      <c r="L196" s="49">
        <v>0</v>
      </c>
      <c r="M196" s="49">
        <v>1476673.76</v>
      </c>
      <c r="N196" s="49">
        <v>3425428.9</v>
      </c>
      <c r="O196" s="49">
        <v>615067</v>
      </c>
      <c r="P196" s="49">
        <v>17380491.16</v>
      </c>
      <c r="Q196" s="49">
        <v>320000</v>
      </c>
      <c r="R196" s="49">
        <v>1356079</v>
      </c>
      <c r="S196" s="49">
        <v>0</v>
      </c>
      <c r="T196" s="49">
        <v>26100</v>
      </c>
      <c r="U196" s="49">
        <v>2154899.46</v>
      </c>
      <c r="V196" s="49">
        <v>903000</v>
      </c>
      <c r="W196" s="49">
        <v>64000</v>
      </c>
      <c r="X196" s="49">
        <v>7809099.81</v>
      </c>
    </row>
    <row r="197" spans="1:24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258</v>
      </c>
      <c r="G197" s="58" t="s">
        <v>433</v>
      </c>
      <c r="H197" s="49">
        <v>32760105.05</v>
      </c>
      <c r="I197" s="49">
        <v>379372.16</v>
      </c>
      <c r="J197" s="49">
        <v>247824</v>
      </c>
      <c r="K197" s="49">
        <v>5146929</v>
      </c>
      <c r="L197" s="49">
        <v>5000</v>
      </c>
      <c r="M197" s="49">
        <v>238095</v>
      </c>
      <c r="N197" s="49">
        <v>2482734.77</v>
      </c>
      <c r="O197" s="49">
        <v>337658</v>
      </c>
      <c r="P197" s="49">
        <v>9613840.35</v>
      </c>
      <c r="Q197" s="49">
        <v>150000</v>
      </c>
      <c r="R197" s="49">
        <v>2059529</v>
      </c>
      <c r="S197" s="49">
        <v>0</v>
      </c>
      <c r="T197" s="49">
        <v>406232</v>
      </c>
      <c r="U197" s="49">
        <v>1832151</v>
      </c>
      <c r="V197" s="49">
        <v>1416960</v>
      </c>
      <c r="W197" s="49">
        <v>118176</v>
      </c>
      <c r="X197" s="49">
        <v>8325603.77</v>
      </c>
    </row>
    <row r="198" spans="1:24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258</v>
      </c>
      <c r="G198" s="58" t="s">
        <v>434</v>
      </c>
      <c r="H198" s="49">
        <v>28869793.07</v>
      </c>
      <c r="I198" s="49">
        <v>336939.44</v>
      </c>
      <c r="J198" s="49">
        <v>0</v>
      </c>
      <c r="K198" s="49">
        <v>2132096</v>
      </c>
      <c r="L198" s="49">
        <v>0</v>
      </c>
      <c r="M198" s="49">
        <v>243099</v>
      </c>
      <c r="N198" s="49">
        <v>2137188.12</v>
      </c>
      <c r="O198" s="49">
        <v>381756.33</v>
      </c>
      <c r="P198" s="49">
        <v>9813970.18</v>
      </c>
      <c r="Q198" s="49">
        <v>149000</v>
      </c>
      <c r="R198" s="49">
        <v>1069762</v>
      </c>
      <c r="S198" s="49">
        <v>76959</v>
      </c>
      <c r="T198" s="49">
        <v>475155</v>
      </c>
      <c r="U198" s="49">
        <v>2575919</v>
      </c>
      <c r="V198" s="49">
        <v>727432</v>
      </c>
      <c r="W198" s="49">
        <v>132854</v>
      </c>
      <c r="X198" s="49">
        <v>8617663</v>
      </c>
    </row>
    <row r="199" spans="1:24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258</v>
      </c>
      <c r="G199" s="58" t="s">
        <v>435</v>
      </c>
      <c r="H199" s="49">
        <v>28306414.16</v>
      </c>
      <c r="I199" s="49">
        <v>1345226.9</v>
      </c>
      <c r="J199" s="49">
        <v>0</v>
      </c>
      <c r="K199" s="49">
        <v>2591793.16</v>
      </c>
      <c r="L199" s="49">
        <v>0</v>
      </c>
      <c r="M199" s="49">
        <v>91135</v>
      </c>
      <c r="N199" s="49">
        <v>2447627.19</v>
      </c>
      <c r="O199" s="49">
        <v>191450</v>
      </c>
      <c r="P199" s="49">
        <v>8954195.26</v>
      </c>
      <c r="Q199" s="49">
        <v>73000</v>
      </c>
      <c r="R199" s="49">
        <v>1551605</v>
      </c>
      <c r="S199" s="49">
        <v>75510</v>
      </c>
      <c r="T199" s="49">
        <v>441268</v>
      </c>
      <c r="U199" s="49">
        <v>1639279</v>
      </c>
      <c r="V199" s="49">
        <v>654599</v>
      </c>
      <c r="W199" s="49">
        <v>188034</v>
      </c>
      <c r="X199" s="49">
        <v>8061691.65</v>
      </c>
    </row>
    <row r="200" spans="1:24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258</v>
      </c>
      <c r="G200" s="58" t="s">
        <v>436</v>
      </c>
      <c r="H200" s="49">
        <v>28797174.11</v>
      </c>
      <c r="I200" s="49">
        <v>527847.7</v>
      </c>
      <c r="J200" s="49">
        <v>0</v>
      </c>
      <c r="K200" s="49">
        <v>704410</v>
      </c>
      <c r="L200" s="49">
        <v>0</v>
      </c>
      <c r="M200" s="49">
        <v>129582.75</v>
      </c>
      <c r="N200" s="49">
        <v>2399819.36</v>
      </c>
      <c r="O200" s="49">
        <v>305600</v>
      </c>
      <c r="P200" s="49">
        <v>10486785.3</v>
      </c>
      <c r="Q200" s="49">
        <v>72000</v>
      </c>
      <c r="R200" s="49">
        <v>1124612</v>
      </c>
      <c r="S200" s="49">
        <v>0</v>
      </c>
      <c r="T200" s="49">
        <v>208915</v>
      </c>
      <c r="U200" s="49">
        <v>5932080</v>
      </c>
      <c r="V200" s="49">
        <v>647000</v>
      </c>
      <c r="W200" s="49">
        <v>130000</v>
      </c>
      <c r="X200" s="49">
        <v>6128522</v>
      </c>
    </row>
    <row r="201" spans="1:24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258</v>
      </c>
      <c r="G201" s="58" t="s">
        <v>437</v>
      </c>
      <c r="H201" s="49">
        <v>85872550.75</v>
      </c>
      <c r="I201" s="49">
        <v>170120.41</v>
      </c>
      <c r="J201" s="49">
        <v>0</v>
      </c>
      <c r="K201" s="49">
        <v>10644574.43</v>
      </c>
      <c r="L201" s="49">
        <v>0</v>
      </c>
      <c r="M201" s="49">
        <v>1582100</v>
      </c>
      <c r="N201" s="49">
        <v>7805245</v>
      </c>
      <c r="O201" s="49">
        <v>857562.81</v>
      </c>
      <c r="P201" s="49">
        <v>31252206.9</v>
      </c>
      <c r="Q201" s="49">
        <v>445000</v>
      </c>
      <c r="R201" s="49">
        <v>3871336</v>
      </c>
      <c r="S201" s="49">
        <v>0</v>
      </c>
      <c r="T201" s="49">
        <v>1208671</v>
      </c>
      <c r="U201" s="49">
        <v>7220411.84</v>
      </c>
      <c r="V201" s="49">
        <v>2149712.71</v>
      </c>
      <c r="W201" s="49">
        <v>271024.65</v>
      </c>
      <c r="X201" s="49">
        <v>18394585</v>
      </c>
    </row>
    <row r="202" spans="1:24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258</v>
      </c>
      <c r="G202" s="58" t="s">
        <v>438</v>
      </c>
      <c r="H202" s="49">
        <v>35264444.36</v>
      </c>
      <c r="I202" s="49">
        <v>257127.02</v>
      </c>
      <c r="J202" s="49">
        <v>469864</v>
      </c>
      <c r="K202" s="49">
        <v>4650528.72</v>
      </c>
      <c r="L202" s="49">
        <v>0</v>
      </c>
      <c r="M202" s="49">
        <v>25000</v>
      </c>
      <c r="N202" s="49">
        <v>2102309.25</v>
      </c>
      <c r="O202" s="49">
        <v>390100</v>
      </c>
      <c r="P202" s="49">
        <v>8931453.37</v>
      </c>
      <c r="Q202" s="49">
        <v>84000</v>
      </c>
      <c r="R202" s="49">
        <v>1219974</v>
      </c>
      <c r="S202" s="49">
        <v>0</v>
      </c>
      <c r="T202" s="49">
        <v>439320</v>
      </c>
      <c r="U202" s="49">
        <v>8379100</v>
      </c>
      <c r="V202" s="49">
        <v>660000</v>
      </c>
      <c r="W202" s="49">
        <v>148900</v>
      </c>
      <c r="X202" s="49">
        <v>7506768</v>
      </c>
    </row>
    <row r="203" spans="1:24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258</v>
      </c>
      <c r="G203" s="58" t="s">
        <v>439</v>
      </c>
      <c r="H203" s="49">
        <v>51379340.18</v>
      </c>
      <c r="I203" s="49">
        <v>128329.16</v>
      </c>
      <c r="J203" s="49">
        <v>0</v>
      </c>
      <c r="K203" s="49">
        <v>5608808.4</v>
      </c>
      <c r="L203" s="49">
        <v>446000</v>
      </c>
      <c r="M203" s="49">
        <v>273535</v>
      </c>
      <c r="N203" s="49">
        <v>3088114.68</v>
      </c>
      <c r="O203" s="49">
        <v>1781435</v>
      </c>
      <c r="P203" s="49">
        <v>15813792.97</v>
      </c>
      <c r="Q203" s="49">
        <v>231624</v>
      </c>
      <c r="R203" s="49">
        <v>1269986</v>
      </c>
      <c r="S203" s="49">
        <v>24000</v>
      </c>
      <c r="T203" s="49">
        <v>891192</v>
      </c>
      <c r="U203" s="49">
        <v>12364918.42</v>
      </c>
      <c r="V203" s="49">
        <v>1082732.55</v>
      </c>
      <c r="W203" s="49">
        <v>291480</v>
      </c>
      <c r="X203" s="49">
        <v>8083392</v>
      </c>
    </row>
    <row r="204" spans="1:24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258</v>
      </c>
      <c r="G204" s="58" t="s">
        <v>440</v>
      </c>
      <c r="H204" s="49">
        <v>78649016.87</v>
      </c>
      <c r="I204" s="49">
        <v>310868.09</v>
      </c>
      <c r="J204" s="49">
        <v>0</v>
      </c>
      <c r="K204" s="49">
        <v>8057238.65</v>
      </c>
      <c r="L204" s="49">
        <v>0</v>
      </c>
      <c r="M204" s="49">
        <v>719410.41</v>
      </c>
      <c r="N204" s="49">
        <v>6295466.4</v>
      </c>
      <c r="O204" s="49">
        <v>251000</v>
      </c>
      <c r="P204" s="49">
        <v>21485936.64</v>
      </c>
      <c r="Q204" s="49">
        <v>380000</v>
      </c>
      <c r="R204" s="49">
        <v>4683756.74</v>
      </c>
      <c r="S204" s="49">
        <v>10000</v>
      </c>
      <c r="T204" s="49">
        <v>1401846</v>
      </c>
      <c r="U204" s="49">
        <v>8899275.55</v>
      </c>
      <c r="V204" s="49">
        <v>1658701.04</v>
      </c>
      <c r="W204" s="49">
        <v>2190069.95</v>
      </c>
      <c r="X204" s="49">
        <v>22305447.4</v>
      </c>
    </row>
    <row r="205" spans="1:24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258</v>
      </c>
      <c r="G205" s="58" t="s">
        <v>441</v>
      </c>
      <c r="H205" s="49">
        <v>22511350.37</v>
      </c>
      <c r="I205" s="49">
        <v>244107.99</v>
      </c>
      <c r="J205" s="49">
        <v>0</v>
      </c>
      <c r="K205" s="49">
        <v>987334.86</v>
      </c>
      <c r="L205" s="49">
        <v>0</v>
      </c>
      <c r="M205" s="49">
        <v>35500</v>
      </c>
      <c r="N205" s="49">
        <v>1996384.77</v>
      </c>
      <c r="O205" s="49">
        <v>265700</v>
      </c>
      <c r="P205" s="49">
        <v>6829717.16</v>
      </c>
      <c r="Q205" s="49">
        <v>110000</v>
      </c>
      <c r="R205" s="49">
        <v>1245739</v>
      </c>
      <c r="S205" s="49">
        <v>0</v>
      </c>
      <c r="T205" s="49">
        <v>60400</v>
      </c>
      <c r="U205" s="49">
        <v>4509574.26</v>
      </c>
      <c r="V205" s="49">
        <v>571441.78</v>
      </c>
      <c r="W205" s="49">
        <v>108376.58</v>
      </c>
      <c r="X205" s="49">
        <v>5547073.97</v>
      </c>
    </row>
    <row r="206" spans="1:24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258</v>
      </c>
      <c r="G206" s="58" t="s">
        <v>442</v>
      </c>
      <c r="H206" s="49">
        <v>59838540.67</v>
      </c>
      <c r="I206" s="49">
        <v>278144.41</v>
      </c>
      <c r="J206" s="49">
        <v>0</v>
      </c>
      <c r="K206" s="49">
        <v>4465689.04</v>
      </c>
      <c r="L206" s="49">
        <v>0</v>
      </c>
      <c r="M206" s="49">
        <v>382200</v>
      </c>
      <c r="N206" s="49">
        <v>4366771.93</v>
      </c>
      <c r="O206" s="49">
        <v>343772.01</v>
      </c>
      <c r="P206" s="49">
        <v>19490461.75</v>
      </c>
      <c r="Q206" s="49">
        <v>320000</v>
      </c>
      <c r="R206" s="49">
        <v>5585789.1</v>
      </c>
      <c r="S206" s="49">
        <v>0</v>
      </c>
      <c r="T206" s="49">
        <v>888247</v>
      </c>
      <c r="U206" s="49">
        <v>5814691.34</v>
      </c>
      <c r="V206" s="49">
        <v>1257942</v>
      </c>
      <c r="W206" s="49">
        <v>781494</v>
      </c>
      <c r="X206" s="49">
        <v>15863338.09</v>
      </c>
    </row>
    <row r="207" spans="1:24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258</v>
      </c>
      <c r="G207" s="58" t="s">
        <v>443</v>
      </c>
      <c r="H207" s="49">
        <v>54637704.89</v>
      </c>
      <c r="I207" s="49">
        <v>558772.89</v>
      </c>
      <c r="J207" s="49">
        <v>0</v>
      </c>
      <c r="K207" s="49">
        <v>5128407.98</v>
      </c>
      <c r="L207" s="49">
        <v>0</v>
      </c>
      <c r="M207" s="49">
        <v>199.12</v>
      </c>
      <c r="N207" s="49">
        <v>4226011.65</v>
      </c>
      <c r="O207" s="49">
        <v>1392877</v>
      </c>
      <c r="P207" s="49">
        <v>11157152.81</v>
      </c>
      <c r="Q207" s="49">
        <v>245000</v>
      </c>
      <c r="R207" s="49">
        <v>1670441</v>
      </c>
      <c r="S207" s="49">
        <v>147425</v>
      </c>
      <c r="T207" s="49">
        <v>404052</v>
      </c>
      <c r="U207" s="49">
        <v>14529628</v>
      </c>
      <c r="V207" s="49">
        <v>3868493.2</v>
      </c>
      <c r="W207" s="49">
        <v>196000</v>
      </c>
      <c r="X207" s="49">
        <v>11113244.24</v>
      </c>
    </row>
    <row r="208" spans="1:24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258</v>
      </c>
      <c r="G208" s="58" t="s">
        <v>444</v>
      </c>
      <c r="H208" s="49">
        <v>54387364.82</v>
      </c>
      <c r="I208" s="49">
        <v>222708.21</v>
      </c>
      <c r="J208" s="49">
        <v>0</v>
      </c>
      <c r="K208" s="49">
        <v>2842937.92</v>
      </c>
      <c r="L208" s="49">
        <v>141968</v>
      </c>
      <c r="M208" s="49">
        <v>4778210</v>
      </c>
      <c r="N208" s="49">
        <v>3913483.15</v>
      </c>
      <c r="O208" s="49">
        <v>500736</v>
      </c>
      <c r="P208" s="49">
        <v>15012883.54</v>
      </c>
      <c r="Q208" s="49">
        <v>190000</v>
      </c>
      <c r="R208" s="49">
        <v>2758223</v>
      </c>
      <c r="S208" s="49">
        <v>5000</v>
      </c>
      <c r="T208" s="49">
        <v>91904</v>
      </c>
      <c r="U208" s="49">
        <v>4037502</v>
      </c>
      <c r="V208" s="49">
        <v>2648915</v>
      </c>
      <c r="W208" s="49">
        <v>2657411</v>
      </c>
      <c r="X208" s="49">
        <v>14585483</v>
      </c>
    </row>
    <row r="209" spans="1:24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258</v>
      </c>
      <c r="G209" s="58" t="s">
        <v>445</v>
      </c>
      <c r="H209" s="49">
        <v>30115697.84</v>
      </c>
      <c r="I209" s="49">
        <v>324186.07</v>
      </c>
      <c r="J209" s="49">
        <v>456427</v>
      </c>
      <c r="K209" s="49">
        <v>3894927.64</v>
      </c>
      <c r="L209" s="49">
        <v>20200</v>
      </c>
      <c r="M209" s="49">
        <v>190008</v>
      </c>
      <c r="N209" s="49">
        <v>2352871.37</v>
      </c>
      <c r="O209" s="49">
        <v>214194</v>
      </c>
      <c r="P209" s="49">
        <v>7075924.76</v>
      </c>
      <c r="Q209" s="49">
        <v>63000</v>
      </c>
      <c r="R209" s="49">
        <v>1676081</v>
      </c>
      <c r="S209" s="49">
        <v>0</v>
      </c>
      <c r="T209" s="49">
        <v>194150</v>
      </c>
      <c r="U209" s="49">
        <v>4031322</v>
      </c>
      <c r="V209" s="49">
        <v>2276688</v>
      </c>
      <c r="W209" s="49">
        <v>278652</v>
      </c>
      <c r="X209" s="49">
        <v>7067066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258</v>
      </c>
      <c r="G210" s="58" t="s">
        <v>446</v>
      </c>
      <c r="H210" s="49">
        <v>79220171.98</v>
      </c>
      <c r="I210" s="49">
        <v>298143.39</v>
      </c>
      <c r="J210" s="49">
        <v>0</v>
      </c>
      <c r="K210" s="49">
        <v>4299497.65</v>
      </c>
      <c r="L210" s="49">
        <v>0</v>
      </c>
      <c r="M210" s="49">
        <v>4636370</v>
      </c>
      <c r="N210" s="49">
        <v>6522445.89</v>
      </c>
      <c r="O210" s="49">
        <v>1507569.92</v>
      </c>
      <c r="P210" s="49">
        <v>25620538.75</v>
      </c>
      <c r="Q210" s="49">
        <v>385000</v>
      </c>
      <c r="R210" s="49">
        <v>3765137</v>
      </c>
      <c r="S210" s="49">
        <v>0</v>
      </c>
      <c r="T210" s="49">
        <v>2202742.85</v>
      </c>
      <c r="U210" s="49">
        <v>5119812.09</v>
      </c>
      <c r="V210" s="49">
        <v>1234934.69</v>
      </c>
      <c r="W210" s="49">
        <v>1058430</v>
      </c>
      <c r="X210" s="49">
        <v>22569549.75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258</v>
      </c>
      <c r="G211" s="58" t="s">
        <v>447</v>
      </c>
      <c r="H211" s="49">
        <v>31857292.14</v>
      </c>
      <c r="I211" s="49">
        <v>2940007.86</v>
      </c>
      <c r="J211" s="49">
        <v>504110</v>
      </c>
      <c r="K211" s="49">
        <v>2968490.8</v>
      </c>
      <c r="L211" s="49">
        <v>0</v>
      </c>
      <c r="M211" s="49">
        <v>260500</v>
      </c>
      <c r="N211" s="49">
        <v>2602206.26</v>
      </c>
      <c r="O211" s="49">
        <v>262400</v>
      </c>
      <c r="P211" s="49">
        <v>8304588.22</v>
      </c>
      <c r="Q211" s="49">
        <v>68000</v>
      </c>
      <c r="R211" s="49">
        <v>1689881</v>
      </c>
      <c r="S211" s="49">
        <v>113320</v>
      </c>
      <c r="T211" s="49">
        <v>425690</v>
      </c>
      <c r="U211" s="49">
        <v>1866816</v>
      </c>
      <c r="V211" s="49">
        <v>720000</v>
      </c>
      <c r="W211" s="49">
        <v>121700</v>
      </c>
      <c r="X211" s="49">
        <v>9009582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258</v>
      </c>
      <c r="G212" s="58" t="s">
        <v>448</v>
      </c>
      <c r="H212" s="49">
        <v>40486062.56</v>
      </c>
      <c r="I212" s="49">
        <v>318885.54</v>
      </c>
      <c r="J212" s="49">
        <v>24000</v>
      </c>
      <c r="K212" s="49">
        <v>2173385.9</v>
      </c>
      <c r="L212" s="49">
        <v>103000</v>
      </c>
      <c r="M212" s="49">
        <v>1443020</v>
      </c>
      <c r="N212" s="49">
        <v>4269238.06</v>
      </c>
      <c r="O212" s="49">
        <v>216620</v>
      </c>
      <c r="P212" s="49">
        <v>12069335.52</v>
      </c>
      <c r="Q212" s="49">
        <v>165000</v>
      </c>
      <c r="R212" s="49">
        <v>2459559</v>
      </c>
      <c r="S212" s="49">
        <v>702047.58</v>
      </c>
      <c r="T212" s="49">
        <v>366433</v>
      </c>
      <c r="U212" s="49">
        <v>2909226.36</v>
      </c>
      <c r="V212" s="49">
        <v>1601184.04</v>
      </c>
      <c r="W212" s="49">
        <v>269073.56</v>
      </c>
      <c r="X212" s="49">
        <v>11396054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258</v>
      </c>
      <c r="G213" s="58" t="s">
        <v>449</v>
      </c>
      <c r="H213" s="49">
        <v>33581509.18</v>
      </c>
      <c r="I213" s="49">
        <v>3587184.36</v>
      </c>
      <c r="J213" s="49">
        <v>0</v>
      </c>
      <c r="K213" s="49">
        <v>2209678.4</v>
      </c>
      <c r="L213" s="49">
        <v>0</v>
      </c>
      <c r="M213" s="49">
        <v>188000</v>
      </c>
      <c r="N213" s="49">
        <v>2505365.14</v>
      </c>
      <c r="O213" s="49">
        <v>234266</v>
      </c>
      <c r="P213" s="49">
        <v>9248621.43</v>
      </c>
      <c r="Q213" s="49">
        <v>127900</v>
      </c>
      <c r="R213" s="49">
        <v>1410839</v>
      </c>
      <c r="S213" s="49">
        <v>0</v>
      </c>
      <c r="T213" s="49">
        <v>109423</v>
      </c>
      <c r="U213" s="49">
        <v>4523672.85</v>
      </c>
      <c r="V213" s="49">
        <v>760280</v>
      </c>
      <c r="W213" s="49">
        <v>946525</v>
      </c>
      <c r="X213" s="49">
        <v>7729754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258</v>
      </c>
      <c r="G214" s="58" t="s">
        <v>450</v>
      </c>
      <c r="H214" s="49">
        <v>24963565.63</v>
      </c>
      <c r="I214" s="49">
        <v>494483.68</v>
      </c>
      <c r="J214" s="49">
        <v>131315.93</v>
      </c>
      <c r="K214" s="49">
        <v>2568596</v>
      </c>
      <c r="L214" s="49">
        <v>13446</v>
      </c>
      <c r="M214" s="49">
        <v>40000</v>
      </c>
      <c r="N214" s="49">
        <v>2556434.46</v>
      </c>
      <c r="O214" s="49">
        <v>253487.86</v>
      </c>
      <c r="P214" s="49">
        <v>8700911.71</v>
      </c>
      <c r="Q214" s="49">
        <v>91000</v>
      </c>
      <c r="R214" s="49">
        <v>976265</v>
      </c>
      <c r="S214" s="49">
        <v>0</v>
      </c>
      <c r="T214" s="49">
        <v>72807</v>
      </c>
      <c r="U214" s="49">
        <v>2012780.99</v>
      </c>
      <c r="V214" s="49">
        <v>423800</v>
      </c>
      <c r="W214" s="49">
        <v>132000</v>
      </c>
      <c r="X214" s="49">
        <v>6496237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258</v>
      </c>
      <c r="G215" s="58" t="s">
        <v>451</v>
      </c>
      <c r="H215" s="49">
        <v>35220141.2</v>
      </c>
      <c r="I215" s="49">
        <v>974284.46</v>
      </c>
      <c r="J215" s="49">
        <v>0</v>
      </c>
      <c r="K215" s="49">
        <v>4477763</v>
      </c>
      <c r="L215" s="49">
        <v>10900</v>
      </c>
      <c r="M215" s="49">
        <v>116026</v>
      </c>
      <c r="N215" s="49">
        <v>3335309.16</v>
      </c>
      <c r="O215" s="49">
        <v>937563</v>
      </c>
      <c r="P215" s="49">
        <v>10507707.28</v>
      </c>
      <c r="Q215" s="49">
        <v>131400</v>
      </c>
      <c r="R215" s="49">
        <v>1530384</v>
      </c>
      <c r="S215" s="49">
        <v>557235.25</v>
      </c>
      <c r="T215" s="49">
        <v>165517</v>
      </c>
      <c r="U215" s="49">
        <v>1379302</v>
      </c>
      <c r="V215" s="49">
        <v>821451</v>
      </c>
      <c r="W215" s="49">
        <v>226500</v>
      </c>
      <c r="X215" s="49">
        <v>10048799.05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258</v>
      </c>
      <c r="G216" s="58" t="s">
        <v>452</v>
      </c>
      <c r="H216" s="49">
        <v>28339762.53</v>
      </c>
      <c r="I216" s="49">
        <v>55739.57</v>
      </c>
      <c r="J216" s="49">
        <v>0</v>
      </c>
      <c r="K216" s="49">
        <v>1107930.19</v>
      </c>
      <c r="L216" s="49">
        <v>699622.21</v>
      </c>
      <c r="M216" s="49">
        <v>266756</v>
      </c>
      <c r="N216" s="49">
        <v>3027716.71</v>
      </c>
      <c r="O216" s="49">
        <v>453456.3</v>
      </c>
      <c r="P216" s="49">
        <v>7319346.84</v>
      </c>
      <c r="Q216" s="49">
        <v>147000</v>
      </c>
      <c r="R216" s="49">
        <v>1886449.13</v>
      </c>
      <c r="S216" s="49">
        <v>65353.4</v>
      </c>
      <c r="T216" s="49">
        <v>414457.38</v>
      </c>
      <c r="U216" s="49">
        <v>4815117.19</v>
      </c>
      <c r="V216" s="49">
        <v>1233687.45</v>
      </c>
      <c r="W216" s="49">
        <v>269274.07</v>
      </c>
      <c r="X216" s="49">
        <v>6577856.09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453</v>
      </c>
      <c r="G217" s="58" t="s">
        <v>454</v>
      </c>
      <c r="H217" s="49">
        <v>307091606.12</v>
      </c>
      <c r="I217" s="49">
        <v>12822.53</v>
      </c>
      <c r="J217" s="49">
        <v>0</v>
      </c>
      <c r="K217" s="49">
        <v>30674515</v>
      </c>
      <c r="L217" s="49">
        <v>40000</v>
      </c>
      <c r="M217" s="49">
        <v>3367448</v>
      </c>
      <c r="N217" s="49">
        <v>16326858.75</v>
      </c>
      <c r="O217" s="49">
        <v>14455421</v>
      </c>
      <c r="P217" s="49">
        <v>123847108.75</v>
      </c>
      <c r="Q217" s="49">
        <v>1146531</v>
      </c>
      <c r="R217" s="49">
        <v>10793472</v>
      </c>
      <c r="S217" s="49">
        <v>2141622</v>
      </c>
      <c r="T217" s="49">
        <v>6449985.16</v>
      </c>
      <c r="U217" s="49">
        <v>15330654</v>
      </c>
      <c r="V217" s="49">
        <v>11859110</v>
      </c>
      <c r="W217" s="49">
        <v>8256080</v>
      </c>
      <c r="X217" s="49">
        <v>62389977.93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453</v>
      </c>
      <c r="G218" s="58" t="s">
        <v>455</v>
      </c>
      <c r="H218" s="49">
        <v>346009411.98</v>
      </c>
      <c r="I218" s="49">
        <v>10086.7</v>
      </c>
      <c r="J218" s="49">
        <v>0</v>
      </c>
      <c r="K218" s="49">
        <v>34436434.31</v>
      </c>
      <c r="L218" s="49">
        <v>15670</v>
      </c>
      <c r="M218" s="49">
        <v>5680050.42</v>
      </c>
      <c r="N218" s="49">
        <v>17165753.19</v>
      </c>
      <c r="O218" s="49">
        <v>9510820</v>
      </c>
      <c r="P218" s="49">
        <v>130744241.16</v>
      </c>
      <c r="Q218" s="49">
        <v>2403800</v>
      </c>
      <c r="R218" s="49">
        <v>14614860.36</v>
      </c>
      <c r="S218" s="49">
        <v>2396409.82</v>
      </c>
      <c r="T218" s="49">
        <v>19137515.18</v>
      </c>
      <c r="U218" s="49">
        <v>23140935.02</v>
      </c>
      <c r="V218" s="49">
        <v>8402225.42</v>
      </c>
      <c r="W218" s="49">
        <v>6672779</v>
      </c>
      <c r="X218" s="49">
        <v>71677831.4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453</v>
      </c>
      <c r="G219" s="58" t="s">
        <v>456</v>
      </c>
      <c r="H219" s="49">
        <v>2148648771.97</v>
      </c>
      <c r="I219" s="49">
        <v>40566.29</v>
      </c>
      <c r="J219" s="49">
        <v>0</v>
      </c>
      <c r="K219" s="49">
        <v>469338372</v>
      </c>
      <c r="L219" s="49">
        <v>2448796</v>
      </c>
      <c r="M219" s="49">
        <v>29480234</v>
      </c>
      <c r="N219" s="49">
        <v>126423274.52</v>
      </c>
      <c r="O219" s="49">
        <v>33045107</v>
      </c>
      <c r="P219" s="49">
        <v>604649518.02</v>
      </c>
      <c r="Q219" s="49">
        <v>18128440</v>
      </c>
      <c r="R219" s="49">
        <v>126319159</v>
      </c>
      <c r="S219" s="49">
        <v>13859050.21</v>
      </c>
      <c r="T219" s="49">
        <v>66952059</v>
      </c>
      <c r="U219" s="49">
        <v>120062699</v>
      </c>
      <c r="V219" s="49">
        <v>102850788</v>
      </c>
      <c r="W219" s="49">
        <v>87763620</v>
      </c>
      <c r="X219" s="49">
        <v>347287088.93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453</v>
      </c>
      <c r="G220" s="58" t="s">
        <v>457</v>
      </c>
      <c r="H220" s="49">
        <v>420639798.03</v>
      </c>
      <c r="I220" s="49">
        <v>12496.63</v>
      </c>
      <c r="J220" s="49">
        <v>0</v>
      </c>
      <c r="K220" s="49">
        <v>48994810</v>
      </c>
      <c r="L220" s="49">
        <v>1028801</v>
      </c>
      <c r="M220" s="49">
        <v>15932903</v>
      </c>
      <c r="N220" s="49">
        <v>20228369.04</v>
      </c>
      <c r="O220" s="49">
        <v>13425415</v>
      </c>
      <c r="P220" s="49">
        <v>150427217.36</v>
      </c>
      <c r="Q220" s="49">
        <v>8910324</v>
      </c>
      <c r="R220" s="49">
        <v>20979491</v>
      </c>
      <c r="S220" s="49">
        <v>6407146</v>
      </c>
      <c r="T220" s="49">
        <v>14621505</v>
      </c>
      <c r="U220" s="49">
        <v>22385264</v>
      </c>
      <c r="V220" s="49">
        <v>19164686</v>
      </c>
      <c r="W220" s="49">
        <v>8682595</v>
      </c>
      <c r="X220" s="49">
        <v>69438775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458</v>
      </c>
      <c r="G221" s="58" t="s">
        <v>459</v>
      </c>
      <c r="H221" s="49">
        <v>104891988.88</v>
      </c>
      <c r="I221" s="49">
        <v>555705</v>
      </c>
      <c r="J221" s="49">
        <v>0</v>
      </c>
      <c r="K221" s="49">
        <v>24010332.65</v>
      </c>
      <c r="L221" s="49">
        <v>109347</v>
      </c>
      <c r="M221" s="49">
        <v>289443</v>
      </c>
      <c r="N221" s="49">
        <v>12030465.75</v>
      </c>
      <c r="O221" s="49">
        <v>251367.17</v>
      </c>
      <c r="P221" s="49">
        <v>24275832.52</v>
      </c>
      <c r="Q221" s="49">
        <v>5626655.2</v>
      </c>
      <c r="R221" s="49">
        <v>16232026.5</v>
      </c>
      <c r="S221" s="49">
        <v>4919847</v>
      </c>
      <c r="T221" s="49">
        <v>3758028.6</v>
      </c>
      <c r="U221" s="49">
        <v>44000</v>
      </c>
      <c r="V221" s="49">
        <v>736565.63</v>
      </c>
      <c r="W221" s="49">
        <v>119000</v>
      </c>
      <c r="X221" s="49">
        <v>11933372.86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458</v>
      </c>
      <c r="G222" s="58" t="s">
        <v>460</v>
      </c>
      <c r="H222" s="49">
        <v>111276546.59</v>
      </c>
      <c r="I222" s="49">
        <v>3000</v>
      </c>
      <c r="J222" s="49">
        <v>0</v>
      </c>
      <c r="K222" s="49">
        <v>25224665</v>
      </c>
      <c r="L222" s="49">
        <v>46000</v>
      </c>
      <c r="M222" s="49">
        <v>1092250</v>
      </c>
      <c r="N222" s="49">
        <v>11747704</v>
      </c>
      <c r="O222" s="49">
        <v>4799306</v>
      </c>
      <c r="P222" s="49">
        <v>33816693.59</v>
      </c>
      <c r="Q222" s="49">
        <v>1970000</v>
      </c>
      <c r="R222" s="49">
        <v>10660783</v>
      </c>
      <c r="S222" s="49">
        <v>3787843</v>
      </c>
      <c r="T222" s="49">
        <v>5857455</v>
      </c>
      <c r="U222" s="49">
        <v>625829</v>
      </c>
      <c r="V222" s="49">
        <v>960149</v>
      </c>
      <c r="W222" s="49">
        <v>95500</v>
      </c>
      <c r="X222" s="49">
        <v>10589369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458</v>
      </c>
      <c r="G223" s="58" t="s">
        <v>461</v>
      </c>
      <c r="H223" s="49">
        <v>69385529.48</v>
      </c>
      <c r="I223" s="49">
        <v>4143437</v>
      </c>
      <c r="J223" s="49">
        <v>0</v>
      </c>
      <c r="K223" s="49">
        <v>15625496.2</v>
      </c>
      <c r="L223" s="49">
        <v>4000</v>
      </c>
      <c r="M223" s="49">
        <v>557326</v>
      </c>
      <c r="N223" s="49">
        <v>10263219</v>
      </c>
      <c r="O223" s="49">
        <v>10500</v>
      </c>
      <c r="P223" s="49">
        <v>4439669</v>
      </c>
      <c r="Q223" s="49">
        <v>5245000</v>
      </c>
      <c r="R223" s="49">
        <v>11877918.95</v>
      </c>
      <c r="S223" s="49">
        <v>3698351.33</v>
      </c>
      <c r="T223" s="49">
        <v>4343086</v>
      </c>
      <c r="U223" s="49">
        <v>26900</v>
      </c>
      <c r="V223" s="49">
        <v>297196</v>
      </c>
      <c r="W223" s="49">
        <v>45600</v>
      </c>
      <c r="X223" s="49">
        <v>8807830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458</v>
      </c>
      <c r="G224" s="58" t="s">
        <v>462</v>
      </c>
      <c r="H224" s="49">
        <v>67134200.13</v>
      </c>
      <c r="I224" s="49">
        <v>9000</v>
      </c>
      <c r="J224" s="49">
        <v>0</v>
      </c>
      <c r="K224" s="49">
        <v>20299761.82</v>
      </c>
      <c r="L224" s="49">
        <v>8000</v>
      </c>
      <c r="M224" s="49">
        <v>355461</v>
      </c>
      <c r="N224" s="49">
        <v>6103356.58</v>
      </c>
      <c r="O224" s="49">
        <v>4340833</v>
      </c>
      <c r="P224" s="49">
        <v>17890590.55</v>
      </c>
      <c r="Q224" s="49">
        <v>2980500</v>
      </c>
      <c r="R224" s="49">
        <v>706741</v>
      </c>
      <c r="S224" s="49">
        <v>2050300.28</v>
      </c>
      <c r="T224" s="49">
        <v>4448924.92</v>
      </c>
      <c r="U224" s="49">
        <v>100000</v>
      </c>
      <c r="V224" s="49">
        <v>1199228.76</v>
      </c>
      <c r="W224" s="49">
        <v>67000</v>
      </c>
      <c r="X224" s="49">
        <v>6574502.22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458</v>
      </c>
      <c r="G225" s="58" t="s">
        <v>463</v>
      </c>
      <c r="H225" s="49">
        <v>61020732.29</v>
      </c>
      <c r="I225" s="49">
        <v>0</v>
      </c>
      <c r="J225" s="49">
        <v>0</v>
      </c>
      <c r="K225" s="49">
        <v>22375480.6</v>
      </c>
      <c r="L225" s="49">
        <v>0</v>
      </c>
      <c r="M225" s="49">
        <v>291778</v>
      </c>
      <c r="N225" s="49">
        <v>4423047.27</v>
      </c>
      <c r="O225" s="49">
        <v>3901739.55</v>
      </c>
      <c r="P225" s="49">
        <v>11743707.96</v>
      </c>
      <c r="Q225" s="49">
        <v>1850837.81</v>
      </c>
      <c r="R225" s="49">
        <v>6441672</v>
      </c>
      <c r="S225" s="49">
        <v>1758316.66</v>
      </c>
      <c r="T225" s="49">
        <v>2595016</v>
      </c>
      <c r="U225" s="49">
        <v>33000</v>
      </c>
      <c r="V225" s="49">
        <v>85400</v>
      </c>
      <c r="W225" s="49">
        <v>46000</v>
      </c>
      <c r="X225" s="49">
        <v>5474736.44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458</v>
      </c>
      <c r="G226" s="58" t="s">
        <v>464</v>
      </c>
      <c r="H226" s="49">
        <v>83980934.63</v>
      </c>
      <c r="I226" s="49">
        <v>144077</v>
      </c>
      <c r="J226" s="49">
        <v>0</v>
      </c>
      <c r="K226" s="49">
        <v>19263353.72</v>
      </c>
      <c r="L226" s="49">
        <v>0</v>
      </c>
      <c r="M226" s="49">
        <v>215471.25</v>
      </c>
      <c r="N226" s="49">
        <v>6063966</v>
      </c>
      <c r="O226" s="49">
        <v>3938522</v>
      </c>
      <c r="P226" s="49">
        <v>18642030.51</v>
      </c>
      <c r="Q226" s="49">
        <v>2770500</v>
      </c>
      <c r="R226" s="49">
        <v>18210856</v>
      </c>
      <c r="S226" s="49">
        <v>2089586</v>
      </c>
      <c r="T226" s="49">
        <v>3749574</v>
      </c>
      <c r="U226" s="49">
        <v>85000</v>
      </c>
      <c r="V226" s="49">
        <v>829100</v>
      </c>
      <c r="W226" s="49">
        <v>46600</v>
      </c>
      <c r="X226" s="49">
        <v>7932298.15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458</v>
      </c>
      <c r="G227" s="58" t="s">
        <v>465</v>
      </c>
      <c r="H227" s="49">
        <v>110157834.88</v>
      </c>
      <c r="I227" s="49">
        <v>22000</v>
      </c>
      <c r="J227" s="49">
        <v>0</v>
      </c>
      <c r="K227" s="49">
        <v>18208670.88</v>
      </c>
      <c r="L227" s="49">
        <v>35000</v>
      </c>
      <c r="M227" s="49">
        <v>400315</v>
      </c>
      <c r="N227" s="49">
        <v>11491951.71</v>
      </c>
      <c r="O227" s="49">
        <v>4836700</v>
      </c>
      <c r="P227" s="49">
        <v>33878398.7</v>
      </c>
      <c r="Q227" s="49">
        <v>6328961.17</v>
      </c>
      <c r="R227" s="49">
        <v>14241530</v>
      </c>
      <c r="S227" s="49">
        <v>2750792</v>
      </c>
      <c r="T227" s="49">
        <v>4849831</v>
      </c>
      <c r="U227" s="49">
        <v>553831</v>
      </c>
      <c r="V227" s="49">
        <v>420000</v>
      </c>
      <c r="W227" s="49">
        <v>180000</v>
      </c>
      <c r="X227" s="49">
        <v>11959853.42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458</v>
      </c>
      <c r="G228" s="58" t="s">
        <v>466</v>
      </c>
      <c r="H228" s="49">
        <v>74135031.99</v>
      </c>
      <c r="I228" s="49">
        <v>1931721</v>
      </c>
      <c r="J228" s="49">
        <v>75658</v>
      </c>
      <c r="K228" s="49">
        <v>9486498</v>
      </c>
      <c r="L228" s="49">
        <v>0</v>
      </c>
      <c r="M228" s="49">
        <v>195670</v>
      </c>
      <c r="N228" s="49">
        <v>9846454</v>
      </c>
      <c r="O228" s="49">
        <v>4814800</v>
      </c>
      <c r="P228" s="49">
        <v>18320469.99</v>
      </c>
      <c r="Q228" s="49">
        <v>2867000</v>
      </c>
      <c r="R228" s="49">
        <v>8668108</v>
      </c>
      <c r="S228" s="49">
        <v>3940109</v>
      </c>
      <c r="T228" s="49">
        <v>6730134</v>
      </c>
      <c r="U228" s="49">
        <v>50000</v>
      </c>
      <c r="V228" s="49">
        <v>111347</v>
      </c>
      <c r="W228" s="49">
        <v>55500</v>
      </c>
      <c r="X228" s="49">
        <v>7041563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458</v>
      </c>
      <c r="G229" s="58" t="s">
        <v>467</v>
      </c>
      <c r="H229" s="49">
        <v>155013682.26</v>
      </c>
      <c r="I229" s="49">
        <v>18599.22</v>
      </c>
      <c r="J229" s="49">
        <v>0</v>
      </c>
      <c r="K229" s="49">
        <v>54891537.39</v>
      </c>
      <c r="L229" s="49">
        <v>0</v>
      </c>
      <c r="M229" s="49">
        <v>1499942</v>
      </c>
      <c r="N229" s="49">
        <v>16501776.74</v>
      </c>
      <c r="O229" s="49">
        <v>682175.99</v>
      </c>
      <c r="P229" s="49">
        <v>33103877.44</v>
      </c>
      <c r="Q229" s="49">
        <v>3169000</v>
      </c>
      <c r="R229" s="49">
        <v>12421176.02</v>
      </c>
      <c r="S229" s="49">
        <v>7219662.79</v>
      </c>
      <c r="T229" s="49">
        <v>7659425.86</v>
      </c>
      <c r="U229" s="49">
        <v>184540</v>
      </c>
      <c r="V229" s="49">
        <v>323176</v>
      </c>
      <c r="W229" s="49">
        <v>92442</v>
      </c>
      <c r="X229" s="49">
        <v>17246350.81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458</v>
      </c>
      <c r="G230" s="58" t="s">
        <v>468</v>
      </c>
      <c r="H230" s="49">
        <v>51945562.77</v>
      </c>
      <c r="I230" s="49">
        <v>1356004</v>
      </c>
      <c r="J230" s="49">
        <v>0</v>
      </c>
      <c r="K230" s="49">
        <v>7596001.18</v>
      </c>
      <c r="L230" s="49">
        <v>4340</v>
      </c>
      <c r="M230" s="49">
        <v>651668</v>
      </c>
      <c r="N230" s="49">
        <v>6641839</v>
      </c>
      <c r="O230" s="49">
        <v>3840330</v>
      </c>
      <c r="P230" s="49">
        <v>12954949.59</v>
      </c>
      <c r="Q230" s="49">
        <v>1266160</v>
      </c>
      <c r="R230" s="49">
        <v>1248107</v>
      </c>
      <c r="S230" s="49">
        <v>2184868</v>
      </c>
      <c r="T230" s="49">
        <v>6918139</v>
      </c>
      <c r="U230" s="49">
        <v>53000</v>
      </c>
      <c r="V230" s="49">
        <v>333000</v>
      </c>
      <c r="W230" s="49">
        <v>807716</v>
      </c>
      <c r="X230" s="49">
        <v>6089441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458</v>
      </c>
      <c r="G231" s="58" t="s">
        <v>469</v>
      </c>
      <c r="H231" s="49">
        <v>99177993.39</v>
      </c>
      <c r="I231" s="49">
        <v>0</v>
      </c>
      <c r="J231" s="49">
        <v>0</v>
      </c>
      <c r="K231" s="49">
        <v>15326783.97</v>
      </c>
      <c r="L231" s="49">
        <v>6000</v>
      </c>
      <c r="M231" s="49">
        <v>628126</v>
      </c>
      <c r="N231" s="49">
        <v>11490365.67</v>
      </c>
      <c r="O231" s="49">
        <v>4723354</v>
      </c>
      <c r="P231" s="49">
        <v>36462053.32</v>
      </c>
      <c r="Q231" s="49">
        <v>2158600</v>
      </c>
      <c r="R231" s="49">
        <v>7356706.99</v>
      </c>
      <c r="S231" s="49">
        <v>2947585.8</v>
      </c>
      <c r="T231" s="49">
        <v>7382225</v>
      </c>
      <c r="U231" s="49">
        <v>57156</v>
      </c>
      <c r="V231" s="49">
        <v>868546</v>
      </c>
      <c r="W231" s="49">
        <v>121900</v>
      </c>
      <c r="X231" s="49">
        <v>9648590.64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458</v>
      </c>
      <c r="G232" s="58" t="s">
        <v>470</v>
      </c>
      <c r="H232" s="49">
        <v>51203223.41</v>
      </c>
      <c r="I232" s="49">
        <v>0</v>
      </c>
      <c r="J232" s="49">
        <v>0</v>
      </c>
      <c r="K232" s="49">
        <v>8926089</v>
      </c>
      <c r="L232" s="49">
        <v>308620</v>
      </c>
      <c r="M232" s="49">
        <v>2215290</v>
      </c>
      <c r="N232" s="49">
        <v>5938068</v>
      </c>
      <c r="O232" s="49">
        <v>4527783</v>
      </c>
      <c r="P232" s="49">
        <v>13517619.41</v>
      </c>
      <c r="Q232" s="49">
        <v>2094000</v>
      </c>
      <c r="R232" s="49">
        <v>1500337</v>
      </c>
      <c r="S232" s="49">
        <v>2120594</v>
      </c>
      <c r="T232" s="49">
        <v>4634463</v>
      </c>
      <c r="U232" s="49">
        <v>58650</v>
      </c>
      <c r="V232" s="49">
        <v>331931</v>
      </c>
      <c r="W232" s="49">
        <v>64089</v>
      </c>
      <c r="X232" s="49">
        <v>4965690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458</v>
      </c>
      <c r="G233" s="58" t="s">
        <v>471</v>
      </c>
      <c r="H233" s="49">
        <v>33497664.57</v>
      </c>
      <c r="I233" s="49">
        <v>125760</v>
      </c>
      <c r="J233" s="49">
        <v>0</v>
      </c>
      <c r="K233" s="49">
        <v>5834712.39</v>
      </c>
      <c r="L233" s="49">
        <v>0</v>
      </c>
      <c r="M233" s="49">
        <v>325320</v>
      </c>
      <c r="N233" s="49">
        <v>4109793.05</v>
      </c>
      <c r="O233" s="49">
        <v>3660000</v>
      </c>
      <c r="P233" s="49">
        <v>7096717.23</v>
      </c>
      <c r="Q233" s="49">
        <v>962000</v>
      </c>
      <c r="R233" s="49">
        <v>3437687.51</v>
      </c>
      <c r="S233" s="49">
        <v>1412267.66</v>
      </c>
      <c r="T233" s="49">
        <v>1112707</v>
      </c>
      <c r="U233" s="49">
        <v>155000</v>
      </c>
      <c r="V233" s="49">
        <v>221500</v>
      </c>
      <c r="W233" s="49">
        <v>25000</v>
      </c>
      <c r="X233" s="49">
        <v>5019199.73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458</v>
      </c>
      <c r="G234" s="58" t="s">
        <v>472</v>
      </c>
      <c r="H234" s="49">
        <v>119719117.93</v>
      </c>
      <c r="I234" s="49">
        <v>20000</v>
      </c>
      <c r="J234" s="49">
        <v>0</v>
      </c>
      <c r="K234" s="49">
        <v>18778691</v>
      </c>
      <c r="L234" s="49">
        <v>15000</v>
      </c>
      <c r="M234" s="49">
        <v>1770979</v>
      </c>
      <c r="N234" s="49">
        <v>11960035</v>
      </c>
      <c r="O234" s="49">
        <v>6019172</v>
      </c>
      <c r="P234" s="49">
        <v>39719663.93</v>
      </c>
      <c r="Q234" s="49">
        <v>2851900</v>
      </c>
      <c r="R234" s="49">
        <v>1806370</v>
      </c>
      <c r="S234" s="49">
        <v>3534819</v>
      </c>
      <c r="T234" s="49">
        <v>18939859</v>
      </c>
      <c r="U234" s="49">
        <v>1646500</v>
      </c>
      <c r="V234" s="49">
        <v>430300</v>
      </c>
      <c r="W234" s="49">
        <v>112800</v>
      </c>
      <c r="X234" s="49">
        <v>12113029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458</v>
      </c>
      <c r="G235" s="58" t="s">
        <v>473</v>
      </c>
      <c r="H235" s="49">
        <v>57649949.15</v>
      </c>
      <c r="I235" s="49">
        <v>8000</v>
      </c>
      <c r="J235" s="49">
        <v>0</v>
      </c>
      <c r="K235" s="49">
        <v>13053371.32</v>
      </c>
      <c r="L235" s="49">
        <v>74500</v>
      </c>
      <c r="M235" s="49">
        <v>215202</v>
      </c>
      <c r="N235" s="49">
        <v>5168021.5</v>
      </c>
      <c r="O235" s="49">
        <v>3920064</v>
      </c>
      <c r="P235" s="49">
        <v>20432008.72</v>
      </c>
      <c r="Q235" s="49">
        <v>1770700</v>
      </c>
      <c r="R235" s="49">
        <v>639027</v>
      </c>
      <c r="S235" s="49">
        <v>2571400</v>
      </c>
      <c r="T235" s="49">
        <v>3678489</v>
      </c>
      <c r="U235" s="49">
        <v>140000</v>
      </c>
      <c r="V235" s="49">
        <v>146300</v>
      </c>
      <c r="W235" s="49">
        <v>100000</v>
      </c>
      <c r="X235" s="49">
        <v>5732865.61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458</v>
      </c>
      <c r="G236" s="58" t="s">
        <v>474</v>
      </c>
      <c r="H236" s="49">
        <v>52842277</v>
      </c>
      <c r="I236" s="49">
        <v>0</v>
      </c>
      <c r="J236" s="49">
        <v>0</v>
      </c>
      <c r="K236" s="49">
        <v>5568539</v>
      </c>
      <c r="L236" s="49">
        <v>0</v>
      </c>
      <c r="M236" s="49">
        <v>546095</v>
      </c>
      <c r="N236" s="49">
        <v>5763891</v>
      </c>
      <c r="O236" s="49">
        <v>4465902</v>
      </c>
      <c r="P236" s="49">
        <v>19346269</v>
      </c>
      <c r="Q236" s="49">
        <v>1609500</v>
      </c>
      <c r="R236" s="49">
        <v>2925981</v>
      </c>
      <c r="S236" s="49">
        <v>1832312</v>
      </c>
      <c r="T236" s="49">
        <v>3264045</v>
      </c>
      <c r="U236" s="49">
        <v>89000</v>
      </c>
      <c r="V236" s="49">
        <v>97000</v>
      </c>
      <c r="W236" s="49">
        <v>1037000</v>
      </c>
      <c r="X236" s="49">
        <v>6296743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458</v>
      </c>
      <c r="G237" s="58" t="s">
        <v>475</v>
      </c>
      <c r="H237" s="49">
        <v>90797645.8</v>
      </c>
      <c r="I237" s="49">
        <v>5000</v>
      </c>
      <c r="J237" s="49">
        <v>0</v>
      </c>
      <c r="K237" s="49">
        <v>18820648</v>
      </c>
      <c r="L237" s="49">
        <v>0</v>
      </c>
      <c r="M237" s="49">
        <v>732162</v>
      </c>
      <c r="N237" s="49">
        <v>7899279</v>
      </c>
      <c r="O237" s="49">
        <v>5327550</v>
      </c>
      <c r="P237" s="49">
        <v>26335489.67</v>
      </c>
      <c r="Q237" s="49">
        <v>2466247</v>
      </c>
      <c r="R237" s="49">
        <v>11547613</v>
      </c>
      <c r="S237" s="49">
        <v>4590271</v>
      </c>
      <c r="T237" s="49">
        <v>4613731</v>
      </c>
      <c r="U237" s="49">
        <v>138100</v>
      </c>
      <c r="V237" s="49">
        <v>130800</v>
      </c>
      <c r="W237" s="49">
        <v>103000</v>
      </c>
      <c r="X237" s="49">
        <v>8087755.13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458</v>
      </c>
      <c r="G238" s="58" t="s">
        <v>476</v>
      </c>
      <c r="H238" s="49">
        <v>83728229.52</v>
      </c>
      <c r="I238" s="49">
        <v>50000</v>
      </c>
      <c r="J238" s="49">
        <v>0</v>
      </c>
      <c r="K238" s="49">
        <v>18270036.72</v>
      </c>
      <c r="L238" s="49">
        <v>0</v>
      </c>
      <c r="M238" s="49">
        <v>135534</v>
      </c>
      <c r="N238" s="49">
        <v>8580202.05</v>
      </c>
      <c r="O238" s="49">
        <v>4480800</v>
      </c>
      <c r="P238" s="49">
        <v>23418212.35</v>
      </c>
      <c r="Q238" s="49">
        <v>3876667.78</v>
      </c>
      <c r="R238" s="49">
        <v>5713840</v>
      </c>
      <c r="S238" s="49">
        <v>3303384</v>
      </c>
      <c r="T238" s="49">
        <v>7403974</v>
      </c>
      <c r="U238" s="49">
        <v>32320</v>
      </c>
      <c r="V238" s="49">
        <v>794350</v>
      </c>
      <c r="W238" s="49">
        <v>50000</v>
      </c>
      <c r="X238" s="49">
        <v>7618908.62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458</v>
      </c>
      <c r="G239" s="58" t="s">
        <v>477</v>
      </c>
      <c r="H239" s="49">
        <v>56306448.11</v>
      </c>
      <c r="I239" s="49">
        <v>980888</v>
      </c>
      <c r="J239" s="49">
        <v>0</v>
      </c>
      <c r="K239" s="49">
        <v>8969536.65</v>
      </c>
      <c r="L239" s="49">
        <v>6800</v>
      </c>
      <c r="M239" s="49">
        <v>675119</v>
      </c>
      <c r="N239" s="49">
        <v>4801153</v>
      </c>
      <c r="O239" s="49">
        <v>3804840</v>
      </c>
      <c r="P239" s="49">
        <v>12231751.94</v>
      </c>
      <c r="Q239" s="49">
        <v>1772000</v>
      </c>
      <c r="R239" s="49">
        <v>7758823.48</v>
      </c>
      <c r="S239" s="49">
        <v>1847834</v>
      </c>
      <c r="T239" s="49">
        <v>5996281</v>
      </c>
      <c r="U239" s="49">
        <v>0</v>
      </c>
      <c r="V239" s="49">
        <v>738178</v>
      </c>
      <c r="W239" s="49">
        <v>73300</v>
      </c>
      <c r="X239" s="49">
        <v>6649943.04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458</v>
      </c>
      <c r="G240" s="58" t="s">
        <v>478</v>
      </c>
      <c r="H240" s="49">
        <v>70325001.42</v>
      </c>
      <c r="I240" s="49">
        <v>14975</v>
      </c>
      <c r="J240" s="49">
        <v>0</v>
      </c>
      <c r="K240" s="49">
        <v>25124336</v>
      </c>
      <c r="L240" s="49">
        <v>45000</v>
      </c>
      <c r="M240" s="49">
        <v>614636.42</v>
      </c>
      <c r="N240" s="49">
        <v>8958915</v>
      </c>
      <c r="O240" s="49">
        <v>130000</v>
      </c>
      <c r="P240" s="49">
        <v>5620359</v>
      </c>
      <c r="Q240" s="49">
        <v>343204</v>
      </c>
      <c r="R240" s="49">
        <v>13778387</v>
      </c>
      <c r="S240" s="49">
        <v>3010136</v>
      </c>
      <c r="T240" s="49">
        <v>2338640</v>
      </c>
      <c r="U240" s="49">
        <v>166285</v>
      </c>
      <c r="V240" s="49">
        <v>304000</v>
      </c>
      <c r="W240" s="49">
        <v>139000</v>
      </c>
      <c r="X240" s="49">
        <v>9737128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479</v>
      </c>
      <c r="G241" s="58" t="s">
        <v>480</v>
      </c>
      <c r="H241" s="49">
        <v>1011558122.04</v>
      </c>
      <c r="I241" s="49">
        <v>78339433.3</v>
      </c>
      <c r="J241" s="49">
        <v>0</v>
      </c>
      <c r="K241" s="49">
        <v>508730760.99</v>
      </c>
      <c r="L241" s="49">
        <v>310133.06</v>
      </c>
      <c r="M241" s="49">
        <v>10343995</v>
      </c>
      <c r="N241" s="49">
        <v>111213053.37</v>
      </c>
      <c r="O241" s="49">
        <v>1200000</v>
      </c>
      <c r="P241" s="49">
        <v>47993852.13</v>
      </c>
      <c r="Q241" s="49">
        <v>23393806.44</v>
      </c>
      <c r="R241" s="49">
        <v>3945000</v>
      </c>
      <c r="S241" s="49">
        <v>44616841.95</v>
      </c>
      <c r="T241" s="49">
        <v>2514094</v>
      </c>
      <c r="U241" s="49">
        <v>6792882.08</v>
      </c>
      <c r="V241" s="49">
        <v>60671864.58</v>
      </c>
      <c r="W241" s="49">
        <v>4925000</v>
      </c>
      <c r="X241" s="49">
        <v>106567405.14</v>
      </c>
    </row>
    <row r="242" spans="1:24" ht="12.75">
      <c r="A242" s="46">
        <v>6</v>
      </c>
      <c r="B242" s="46">
        <v>8</v>
      </c>
      <c r="C242" s="46">
        <v>1</v>
      </c>
      <c r="D242" s="41" t="s">
        <v>481</v>
      </c>
      <c r="E242" s="47">
        <v>271</v>
      </c>
      <c r="F242" s="48" t="s">
        <v>481</v>
      </c>
      <c r="G242" s="58" t="s">
        <v>482</v>
      </c>
      <c r="H242" s="49">
        <v>564139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474139</v>
      </c>
      <c r="V242" s="49">
        <v>0</v>
      </c>
      <c r="W242" s="49">
        <v>0</v>
      </c>
      <c r="X242" s="49">
        <v>90000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481</v>
      </c>
      <c r="E243" s="47">
        <v>270</v>
      </c>
      <c r="F243" s="48" t="s">
        <v>481</v>
      </c>
      <c r="G243" s="58" t="s">
        <v>483</v>
      </c>
      <c r="H243" s="49">
        <v>3743740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3624740</v>
      </c>
      <c r="V243" s="49">
        <v>0</v>
      </c>
      <c r="W243" s="49">
        <v>0</v>
      </c>
      <c r="X243" s="49">
        <v>119000</v>
      </c>
    </row>
    <row r="244" spans="1:24" ht="12.75">
      <c r="A244" s="46">
        <v>6</v>
      </c>
      <c r="B244" s="46">
        <v>7</v>
      </c>
      <c r="C244" s="46">
        <v>1</v>
      </c>
      <c r="D244" s="41" t="s">
        <v>481</v>
      </c>
      <c r="E244" s="47">
        <v>187</v>
      </c>
      <c r="F244" s="48" t="s">
        <v>481</v>
      </c>
      <c r="G244" s="58" t="s">
        <v>484</v>
      </c>
      <c r="H244" s="49">
        <v>3941455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3931455</v>
      </c>
      <c r="V244" s="49">
        <v>0</v>
      </c>
      <c r="W244" s="49">
        <v>0</v>
      </c>
      <c r="X244" s="49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481</v>
      </c>
      <c r="E245" s="47">
        <v>188</v>
      </c>
      <c r="F245" s="48" t="s">
        <v>481</v>
      </c>
      <c r="G245" s="58" t="s">
        <v>484</v>
      </c>
      <c r="H245" s="49">
        <v>736464.23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41788.53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693875.7</v>
      </c>
      <c r="V245" s="49">
        <v>0</v>
      </c>
      <c r="W245" s="49">
        <v>0</v>
      </c>
      <c r="X245" s="49">
        <v>800</v>
      </c>
    </row>
    <row r="246" spans="1:24" ht="25.5">
      <c r="A246" s="46">
        <v>6</v>
      </c>
      <c r="B246" s="46">
        <v>13</v>
      </c>
      <c r="C246" s="46">
        <v>4</v>
      </c>
      <c r="D246" s="41" t="s">
        <v>481</v>
      </c>
      <c r="E246" s="47">
        <v>186</v>
      </c>
      <c r="F246" s="48" t="s">
        <v>481</v>
      </c>
      <c r="G246" s="58" t="s">
        <v>485</v>
      </c>
      <c r="H246" s="49">
        <v>1600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1600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4</v>
      </c>
      <c r="C247" s="46">
        <v>3</v>
      </c>
      <c r="D247" s="41" t="s">
        <v>481</v>
      </c>
      <c r="E247" s="47">
        <v>218</v>
      </c>
      <c r="F247" s="48" t="s">
        <v>481</v>
      </c>
      <c r="G247" s="58" t="s">
        <v>486</v>
      </c>
      <c r="H247" s="49">
        <v>28409.4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28409.4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15</v>
      </c>
      <c r="C248" s="46">
        <v>0</v>
      </c>
      <c r="D248" s="41" t="s">
        <v>481</v>
      </c>
      <c r="E248" s="47">
        <v>220</v>
      </c>
      <c r="F248" s="48" t="s">
        <v>481</v>
      </c>
      <c r="G248" s="58" t="s">
        <v>487</v>
      </c>
      <c r="H248" s="49">
        <v>88428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88428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9</v>
      </c>
      <c r="C249" s="46">
        <v>1</v>
      </c>
      <c r="D249" s="41" t="s">
        <v>481</v>
      </c>
      <c r="E249" s="47">
        <v>140</v>
      </c>
      <c r="F249" s="48" t="s">
        <v>481</v>
      </c>
      <c r="G249" s="58" t="s">
        <v>488</v>
      </c>
      <c r="H249" s="49">
        <v>66120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66020</v>
      </c>
      <c r="V249" s="49">
        <v>0</v>
      </c>
      <c r="W249" s="49">
        <v>0</v>
      </c>
      <c r="X249" s="49">
        <v>100</v>
      </c>
    </row>
    <row r="250" spans="1:24" ht="12.75">
      <c r="A250" s="46">
        <v>6</v>
      </c>
      <c r="B250" s="46">
        <v>62</v>
      </c>
      <c r="C250" s="46">
        <v>1</v>
      </c>
      <c r="D250" s="41" t="s">
        <v>481</v>
      </c>
      <c r="E250" s="47">
        <v>198</v>
      </c>
      <c r="F250" s="48" t="s">
        <v>481</v>
      </c>
      <c r="G250" s="58" t="s">
        <v>489</v>
      </c>
      <c r="H250" s="49">
        <v>39795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39795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8</v>
      </c>
      <c r="C251" s="46">
        <v>1</v>
      </c>
      <c r="D251" s="41" t="s">
        <v>481</v>
      </c>
      <c r="E251" s="47">
        <v>265</v>
      </c>
      <c r="F251" s="48" t="s">
        <v>481</v>
      </c>
      <c r="G251" s="58" t="s">
        <v>490</v>
      </c>
      <c r="H251" s="49">
        <v>31944949</v>
      </c>
      <c r="I251" s="49">
        <v>0</v>
      </c>
      <c r="J251" s="49">
        <v>92144</v>
      </c>
      <c r="K251" s="49">
        <v>0</v>
      </c>
      <c r="L251" s="49">
        <v>0</v>
      </c>
      <c r="M251" s="49">
        <v>108736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30606369</v>
      </c>
      <c r="V251" s="49">
        <v>0</v>
      </c>
      <c r="W251" s="49">
        <v>0</v>
      </c>
      <c r="X251" s="49">
        <v>1137700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X4"/>
    <mergeCell ref="F6:G6"/>
    <mergeCell ref="H6:X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1"/>
  <sheetViews>
    <sheetView zoomScale="75" zoomScaleNormal="75" zoomScalePageLayoutView="0" workbookViewId="0" topLeftCell="A1">
      <pane xSplit="7" ySplit="7" topLeftCell="P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2" sqref="A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3 kwartału 2017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68" t="s">
        <v>56</v>
      </c>
      <c r="G4" s="168"/>
      <c r="H4" s="169" t="s">
        <v>65</v>
      </c>
      <c r="I4" s="164" t="s">
        <v>44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s="19" customFormat="1" ht="74.25" customHeight="1">
      <c r="A5" s="168"/>
      <c r="B5" s="168"/>
      <c r="C5" s="168"/>
      <c r="D5" s="168"/>
      <c r="E5" s="168"/>
      <c r="F5" s="168"/>
      <c r="G5" s="168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8"/>
      <c r="G6" s="168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7">
        <v>6</v>
      </c>
      <c r="G7" s="167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258</v>
      </c>
      <c r="G8" s="56" t="s">
        <v>259</v>
      </c>
      <c r="H8" s="33">
        <v>68721794.46</v>
      </c>
      <c r="I8" s="33">
        <v>6943.36</v>
      </c>
      <c r="J8" s="33">
        <v>0</v>
      </c>
      <c r="K8" s="33">
        <v>5341961.69</v>
      </c>
      <c r="L8" s="33">
        <v>0</v>
      </c>
      <c r="M8" s="33">
        <v>1582306.26</v>
      </c>
      <c r="N8" s="33">
        <v>5486691.27</v>
      </c>
      <c r="O8" s="33">
        <v>331600.6</v>
      </c>
      <c r="P8" s="33">
        <v>23758529.45</v>
      </c>
      <c r="Q8" s="33">
        <v>285387.53</v>
      </c>
      <c r="R8" s="33">
        <v>3746913.38</v>
      </c>
      <c r="S8" s="33">
        <v>0</v>
      </c>
      <c r="T8" s="33">
        <v>543817.86</v>
      </c>
      <c r="U8" s="33">
        <v>3255728.77</v>
      </c>
      <c r="V8" s="33">
        <v>2293300</v>
      </c>
      <c r="W8" s="33">
        <v>1842332.48</v>
      </c>
      <c r="X8" s="33">
        <v>20246281.81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258</v>
      </c>
      <c r="G9" s="56" t="s">
        <v>260</v>
      </c>
      <c r="H9" s="33">
        <v>41280086.73</v>
      </c>
      <c r="I9" s="33">
        <v>2847.2</v>
      </c>
      <c r="J9" s="33">
        <v>0</v>
      </c>
      <c r="K9" s="33">
        <v>609112.14</v>
      </c>
      <c r="L9" s="33">
        <v>5500</v>
      </c>
      <c r="M9" s="33">
        <v>854288.03</v>
      </c>
      <c r="N9" s="33">
        <v>4052279.95</v>
      </c>
      <c r="O9" s="33">
        <v>57034.26</v>
      </c>
      <c r="P9" s="33">
        <v>15546830.19</v>
      </c>
      <c r="Q9" s="33">
        <v>184821.4</v>
      </c>
      <c r="R9" s="33">
        <v>2205451.94</v>
      </c>
      <c r="S9" s="33">
        <v>24835.82</v>
      </c>
      <c r="T9" s="33">
        <v>1906205.61</v>
      </c>
      <c r="U9" s="33">
        <v>3082993.36</v>
      </c>
      <c r="V9" s="33">
        <v>958000</v>
      </c>
      <c r="W9" s="33">
        <v>432953.07</v>
      </c>
      <c r="X9" s="33">
        <v>11356933.76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258</v>
      </c>
      <c r="G10" s="56" t="s">
        <v>261</v>
      </c>
      <c r="H10" s="33">
        <v>45581715.47</v>
      </c>
      <c r="I10" s="33">
        <v>52824.67</v>
      </c>
      <c r="J10" s="33">
        <v>0</v>
      </c>
      <c r="K10" s="33">
        <v>890836.7</v>
      </c>
      <c r="L10" s="33">
        <v>0</v>
      </c>
      <c r="M10" s="33">
        <v>1485112.76</v>
      </c>
      <c r="N10" s="33">
        <v>3707223.06</v>
      </c>
      <c r="O10" s="33">
        <v>15544.29</v>
      </c>
      <c r="P10" s="33">
        <v>14630650.44</v>
      </c>
      <c r="Q10" s="33">
        <v>216060.11</v>
      </c>
      <c r="R10" s="33">
        <v>3485067.33</v>
      </c>
      <c r="S10" s="33">
        <v>0</v>
      </c>
      <c r="T10" s="33">
        <v>733379.33</v>
      </c>
      <c r="U10" s="33">
        <v>4027668.88</v>
      </c>
      <c r="V10" s="33">
        <v>1260523.22</v>
      </c>
      <c r="W10" s="33">
        <v>2831850.81</v>
      </c>
      <c r="X10" s="33">
        <v>12244973.87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258</v>
      </c>
      <c r="G11" s="56" t="s">
        <v>262</v>
      </c>
      <c r="H11" s="33">
        <v>42960639.47</v>
      </c>
      <c r="I11" s="33">
        <v>77937.8</v>
      </c>
      <c r="J11" s="33">
        <v>0</v>
      </c>
      <c r="K11" s="33">
        <v>996724.75</v>
      </c>
      <c r="L11" s="33">
        <v>0</v>
      </c>
      <c r="M11" s="33">
        <v>294367.36</v>
      </c>
      <c r="N11" s="33">
        <v>3330212.84</v>
      </c>
      <c r="O11" s="33">
        <v>325590.22</v>
      </c>
      <c r="P11" s="33">
        <v>15155201.9</v>
      </c>
      <c r="Q11" s="33">
        <v>237590.33</v>
      </c>
      <c r="R11" s="33">
        <v>4683120.54</v>
      </c>
      <c r="S11" s="33">
        <v>66479.11</v>
      </c>
      <c r="T11" s="33">
        <v>590652.22</v>
      </c>
      <c r="U11" s="33">
        <v>2102573.62</v>
      </c>
      <c r="V11" s="33">
        <v>1240640.87</v>
      </c>
      <c r="W11" s="33">
        <v>1839577.35</v>
      </c>
      <c r="X11" s="33">
        <v>12019970.56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258</v>
      </c>
      <c r="G12" s="56" t="s">
        <v>263</v>
      </c>
      <c r="H12" s="33">
        <v>87871963.21</v>
      </c>
      <c r="I12" s="33">
        <v>9815.01</v>
      </c>
      <c r="J12" s="33">
        <v>0</v>
      </c>
      <c r="K12" s="33">
        <v>3678362.06</v>
      </c>
      <c r="L12" s="33">
        <v>0</v>
      </c>
      <c r="M12" s="33">
        <v>1534842.22</v>
      </c>
      <c r="N12" s="33">
        <v>6882793.4</v>
      </c>
      <c r="O12" s="33">
        <v>688561.59</v>
      </c>
      <c r="P12" s="33">
        <v>28187805.57</v>
      </c>
      <c r="Q12" s="33">
        <v>692474.76</v>
      </c>
      <c r="R12" s="33">
        <v>5557418.98</v>
      </c>
      <c r="S12" s="33">
        <v>156663.66</v>
      </c>
      <c r="T12" s="33">
        <v>1099169.92</v>
      </c>
      <c r="U12" s="33">
        <v>7919200.59</v>
      </c>
      <c r="V12" s="33">
        <v>2315307.88</v>
      </c>
      <c r="W12" s="33">
        <v>5189692.06</v>
      </c>
      <c r="X12" s="33">
        <v>23959855.51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258</v>
      </c>
      <c r="G13" s="56" t="s">
        <v>264</v>
      </c>
      <c r="H13" s="33">
        <v>57640226.74</v>
      </c>
      <c r="I13" s="33">
        <v>6158.93</v>
      </c>
      <c r="J13" s="33">
        <v>0</v>
      </c>
      <c r="K13" s="33">
        <v>622898.18</v>
      </c>
      <c r="L13" s="33">
        <v>0</v>
      </c>
      <c r="M13" s="33">
        <v>776927.13</v>
      </c>
      <c r="N13" s="33">
        <v>5665759.41</v>
      </c>
      <c r="O13" s="33">
        <v>30445.77</v>
      </c>
      <c r="P13" s="33">
        <v>24968669.27</v>
      </c>
      <c r="Q13" s="33">
        <v>370428.74</v>
      </c>
      <c r="R13" s="33">
        <v>3786784.6</v>
      </c>
      <c r="S13" s="33">
        <v>37356.16</v>
      </c>
      <c r="T13" s="33">
        <v>133315.73</v>
      </c>
      <c r="U13" s="33">
        <v>2410004.63</v>
      </c>
      <c r="V13" s="33">
        <v>1966351.19</v>
      </c>
      <c r="W13" s="33">
        <v>2136330.15</v>
      </c>
      <c r="X13" s="33">
        <v>14728796.85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258</v>
      </c>
      <c r="G14" s="56" t="s">
        <v>265</v>
      </c>
      <c r="H14" s="33">
        <v>84787887.36</v>
      </c>
      <c r="I14" s="33">
        <v>21904.71</v>
      </c>
      <c r="J14" s="33">
        <v>0</v>
      </c>
      <c r="K14" s="33">
        <v>4225611.87</v>
      </c>
      <c r="L14" s="33">
        <v>0</v>
      </c>
      <c r="M14" s="33">
        <v>711738.62</v>
      </c>
      <c r="N14" s="33">
        <v>6548152.1</v>
      </c>
      <c r="O14" s="33">
        <v>99646.33</v>
      </c>
      <c r="P14" s="33">
        <v>30771732.51</v>
      </c>
      <c r="Q14" s="33">
        <v>355972.98</v>
      </c>
      <c r="R14" s="33">
        <v>2156664.62</v>
      </c>
      <c r="S14" s="33">
        <v>0</v>
      </c>
      <c r="T14" s="33">
        <v>650637.94</v>
      </c>
      <c r="U14" s="33">
        <v>4318747.39</v>
      </c>
      <c r="V14" s="33">
        <v>1228720.36</v>
      </c>
      <c r="W14" s="33">
        <v>7924033.26</v>
      </c>
      <c r="X14" s="33">
        <v>25774324.67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258</v>
      </c>
      <c r="G15" s="56" t="s">
        <v>266</v>
      </c>
      <c r="H15" s="33">
        <v>49285311.22</v>
      </c>
      <c r="I15" s="33">
        <v>6532.38</v>
      </c>
      <c r="J15" s="33">
        <v>0</v>
      </c>
      <c r="K15" s="33">
        <v>1289326.86</v>
      </c>
      <c r="L15" s="33">
        <v>0</v>
      </c>
      <c r="M15" s="33">
        <v>1482907.71</v>
      </c>
      <c r="N15" s="33">
        <v>3440898.78</v>
      </c>
      <c r="O15" s="33">
        <v>302230.13</v>
      </c>
      <c r="P15" s="33">
        <v>15740911.11</v>
      </c>
      <c r="Q15" s="33">
        <v>277819.28</v>
      </c>
      <c r="R15" s="33">
        <v>2766693.9</v>
      </c>
      <c r="S15" s="33">
        <v>0</v>
      </c>
      <c r="T15" s="33">
        <v>1596605.06</v>
      </c>
      <c r="U15" s="33">
        <v>2425247.39</v>
      </c>
      <c r="V15" s="33">
        <v>1242618.4</v>
      </c>
      <c r="W15" s="33">
        <v>1555866.31</v>
      </c>
      <c r="X15" s="33">
        <v>17157653.91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258</v>
      </c>
      <c r="G16" s="56" t="s">
        <v>267</v>
      </c>
      <c r="H16" s="33">
        <v>158214923.33</v>
      </c>
      <c r="I16" s="33">
        <v>53223</v>
      </c>
      <c r="J16" s="33">
        <v>0</v>
      </c>
      <c r="K16" s="33">
        <v>9508486.73</v>
      </c>
      <c r="L16" s="33">
        <v>22556</v>
      </c>
      <c r="M16" s="33">
        <v>3022021.64</v>
      </c>
      <c r="N16" s="33">
        <v>12212332.46</v>
      </c>
      <c r="O16" s="33">
        <v>1351997.75</v>
      </c>
      <c r="P16" s="33">
        <v>54531278.09</v>
      </c>
      <c r="Q16" s="33">
        <v>886745.28</v>
      </c>
      <c r="R16" s="33">
        <v>13153165.29</v>
      </c>
      <c r="S16" s="33">
        <v>0</v>
      </c>
      <c r="T16" s="33">
        <v>1487336.55</v>
      </c>
      <c r="U16" s="33">
        <v>9797884.52</v>
      </c>
      <c r="V16" s="33">
        <v>5544348.79</v>
      </c>
      <c r="W16" s="33">
        <v>7965799.58</v>
      </c>
      <c r="X16" s="33">
        <v>38677747.65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258</v>
      </c>
      <c r="G17" s="56" t="s">
        <v>268</v>
      </c>
      <c r="H17" s="33">
        <v>44413838.41</v>
      </c>
      <c r="I17" s="33">
        <v>33461.77</v>
      </c>
      <c r="J17" s="33">
        <v>0</v>
      </c>
      <c r="K17" s="33">
        <v>1898136.08</v>
      </c>
      <c r="L17" s="33">
        <v>11752.89</v>
      </c>
      <c r="M17" s="33">
        <v>588284.32</v>
      </c>
      <c r="N17" s="33">
        <v>3958789.5</v>
      </c>
      <c r="O17" s="33">
        <v>169696.26</v>
      </c>
      <c r="P17" s="33">
        <v>15145302.28</v>
      </c>
      <c r="Q17" s="33">
        <v>204113.25</v>
      </c>
      <c r="R17" s="33">
        <v>2741765.73</v>
      </c>
      <c r="S17" s="33">
        <v>0</v>
      </c>
      <c r="T17" s="33">
        <v>597024.6</v>
      </c>
      <c r="U17" s="33">
        <v>3418099.96</v>
      </c>
      <c r="V17" s="33">
        <v>1387130.36</v>
      </c>
      <c r="W17" s="33">
        <v>1814384.6</v>
      </c>
      <c r="X17" s="33">
        <v>12445896.81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258</v>
      </c>
      <c r="G18" s="56" t="s">
        <v>269</v>
      </c>
      <c r="H18" s="33">
        <v>12347978.83</v>
      </c>
      <c r="I18" s="33">
        <v>16053.35</v>
      </c>
      <c r="J18" s="33">
        <v>0</v>
      </c>
      <c r="K18" s="33">
        <v>39102.6</v>
      </c>
      <c r="L18" s="33">
        <v>0</v>
      </c>
      <c r="M18" s="33">
        <v>326574.7</v>
      </c>
      <c r="N18" s="33">
        <v>1455805.95</v>
      </c>
      <c r="O18" s="33">
        <v>326910.1</v>
      </c>
      <c r="P18" s="33">
        <v>3529257.87</v>
      </c>
      <c r="Q18" s="33">
        <v>33157.6</v>
      </c>
      <c r="R18" s="33">
        <v>1412101.76</v>
      </c>
      <c r="S18" s="33">
        <v>34353.5</v>
      </c>
      <c r="T18" s="33">
        <v>136564.73</v>
      </c>
      <c r="U18" s="33">
        <v>685453.33</v>
      </c>
      <c r="V18" s="33">
        <v>193500</v>
      </c>
      <c r="W18" s="33">
        <v>131037.19</v>
      </c>
      <c r="X18" s="33">
        <v>4028106.15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258</v>
      </c>
      <c r="G19" s="56" t="s">
        <v>270</v>
      </c>
      <c r="H19" s="33">
        <v>7218038.28</v>
      </c>
      <c r="I19" s="33">
        <v>5078.1</v>
      </c>
      <c r="J19" s="33">
        <v>0</v>
      </c>
      <c r="K19" s="33">
        <v>38250.12</v>
      </c>
      <c r="L19" s="33">
        <v>0</v>
      </c>
      <c r="M19" s="33">
        <v>75136.14</v>
      </c>
      <c r="N19" s="33">
        <v>993632.04</v>
      </c>
      <c r="O19" s="33">
        <v>61785.72</v>
      </c>
      <c r="P19" s="33">
        <v>2682441.62</v>
      </c>
      <c r="Q19" s="33">
        <v>67192.86</v>
      </c>
      <c r="R19" s="33">
        <v>310281.3</v>
      </c>
      <c r="S19" s="33">
        <v>57772</v>
      </c>
      <c r="T19" s="33">
        <v>43923.33</v>
      </c>
      <c r="U19" s="33">
        <v>338677.29</v>
      </c>
      <c r="V19" s="33">
        <v>203000</v>
      </c>
      <c r="W19" s="33">
        <v>23800</v>
      </c>
      <c r="X19" s="33">
        <v>2317067.76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258</v>
      </c>
      <c r="G20" s="56" t="s">
        <v>271</v>
      </c>
      <c r="H20" s="33">
        <v>99313381.25</v>
      </c>
      <c r="I20" s="33">
        <v>112935.17</v>
      </c>
      <c r="J20" s="33">
        <v>0</v>
      </c>
      <c r="K20" s="33">
        <v>2035813.38</v>
      </c>
      <c r="L20" s="33">
        <v>0</v>
      </c>
      <c r="M20" s="33">
        <v>1773491.08</v>
      </c>
      <c r="N20" s="33">
        <v>14719467.28</v>
      </c>
      <c r="O20" s="33">
        <v>893453.23</v>
      </c>
      <c r="P20" s="33">
        <v>32017144.03</v>
      </c>
      <c r="Q20" s="33">
        <v>586283.11</v>
      </c>
      <c r="R20" s="33">
        <v>6258728.71</v>
      </c>
      <c r="S20" s="33">
        <v>0</v>
      </c>
      <c r="T20" s="33">
        <v>1524667.85</v>
      </c>
      <c r="U20" s="33">
        <v>8917648.9</v>
      </c>
      <c r="V20" s="33">
        <v>3647550.1</v>
      </c>
      <c r="W20" s="33">
        <v>2857128.84</v>
      </c>
      <c r="X20" s="33">
        <v>23969069.57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258</v>
      </c>
      <c r="G21" s="56" t="s">
        <v>272</v>
      </c>
      <c r="H21" s="33">
        <v>12961381.31</v>
      </c>
      <c r="I21" s="33">
        <v>1447.7</v>
      </c>
      <c r="J21" s="33">
        <v>0</v>
      </c>
      <c r="K21" s="33">
        <v>110862.43</v>
      </c>
      <c r="L21" s="33">
        <v>0</v>
      </c>
      <c r="M21" s="33">
        <v>237392.69</v>
      </c>
      <c r="N21" s="33">
        <v>1566219.62</v>
      </c>
      <c r="O21" s="33">
        <v>61008.29</v>
      </c>
      <c r="P21" s="33">
        <v>4248957.93</v>
      </c>
      <c r="Q21" s="33">
        <v>124885.97</v>
      </c>
      <c r="R21" s="33">
        <v>904405.15</v>
      </c>
      <c r="S21" s="33">
        <v>0</v>
      </c>
      <c r="T21" s="33">
        <v>137475.74</v>
      </c>
      <c r="U21" s="33">
        <v>764419.1</v>
      </c>
      <c r="V21" s="33">
        <v>576575</v>
      </c>
      <c r="W21" s="33">
        <v>76229.59</v>
      </c>
      <c r="X21" s="33">
        <v>4151502.1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258</v>
      </c>
      <c r="G22" s="56" t="s">
        <v>273</v>
      </c>
      <c r="H22" s="33">
        <v>51969737.04</v>
      </c>
      <c r="I22" s="33">
        <v>1411.46</v>
      </c>
      <c r="J22" s="33">
        <v>0</v>
      </c>
      <c r="K22" s="33">
        <v>3533024.91</v>
      </c>
      <c r="L22" s="33">
        <v>20295</v>
      </c>
      <c r="M22" s="33">
        <v>910474.66</v>
      </c>
      <c r="N22" s="33">
        <v>4126325.94</v>
      </c>
      <c r="O22" s="33">
        <v>282650.12</v>
      </c>
      <c r="P22" s="33">
        <v>19441324.9</v>
      </c>
      <c r="Q22" s="33">
        <v>310852.15</v>
      </c>
      <c r="R22" s="33">
        <v>3229234.53</v>
      </c>
      <c r="S22" s="33">
        <v>0</v>
      </c>
      <c r="T22" s="33">
        <v>602651.35</v>
      </c>
      <c r="U22" s="33">
        <v>2572201.75</v>
      </c>
      <c r="V22" s="33">
        <v>1971653.78</v>
      </c>
      <c r="W22" s="33">
        <v>1942375.11</v>
      </c>
      <c r="X22" s="33">
        <v>13025261.38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258</v>
      </c>
      <c r="G23" s="56" t="s">
        <v>274</v>
      </c>
      <c r="H23" s="33">
        <v>35074696.41</v>
      </c>
      <c r="I23" s="33">
        <v>28942.41</v>
      </c>
      <c r="J23" s="33">
        <v>0</v>
      </c>
      <c r="K23" s="33">
        <v>931254.71</v>
      </c>
      <c r="L23" s="33">
        <v>0</v>
      </c>
      <c r="M23" s="33">
        <v>851035.4</v>
      </c>
      <c r="N23" s="33">
        <v>2585442.09</v>
      </c>
      <c r="O23" s="33">
        <v>283386.11</v>
      </c>
      <c r="P23" s="33">
        <v>13294066.29</v>
      </c>
      <c r="Q23" s="33">
        <v>171261.78</v>
      </c>
      <c r="R23" s="33">
        <v>2496839.08</v>
      </c>
      <c r="S23" s="33">
        <v>67050.86</v>
      </c>
      <c r="T23" s="33">
        <v>398850.79</v>
      </c>
      <c r="U23" s="33">
        <v>1004396.92</v>
      </c>
      <c r="V23" s="33">
        <v>1074014.5</v>
      </c>
      <c r="W23" s="33">
        <v>1270779.73</v>
      </c>
      <c r="X23" s="33">
        <v>10617375.74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258</v>
      </c>
      <c r="G24" s="56" t="s">
        <v>275</v>
      </c>
      <c r="H24" s="33">
        <v>11775882.66</v>
      </c>
      <c r="I24" s="33">
        <v>262530.4</v>
      </c>
      <c r="J24" s="33">
        <v>156425.42</v>
      </c>
      <c r="K24" s="33">
        <v>693168.06</v>
      </c>
      <c r="L24" s="33">
        <v>0</v>
      </c>
      <c r="M24" s="33">
        <v>156841.3</v>
      </c>
      <c r="N24" s="33">
        <v>1228657.39</v>
      </c>
      <c r="O24" s="33">
        <v>105058.79</v>
      </c>
      <c r="P24" s="33">
        <v>3858645.58</v>
      </c>
      <c r="Q24" s="33">
        <v>24597.59</v>
      </c>
      <c r="R24" s="33">
        <v>250519.24</v>
      </c>
      <c r="S24" s="33">
        <v>0</v>
      </c>
      <c r="T24" s="33">
        <v>111184.12</v>
      </c>
      <c r="U24" s="33">
        <v>760888.95</v>
      </c>
      <c r="V24" s="33">
        <v>209963.6</v>
      </c>
      <c r="W24" s="33">
        <v>63153.21</v>
      </c>
      <c r="X24" s="33">
        <v>3894249.01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258</v>
      </c>
      <c r="G25" s="56" t="s">
        <v>276</v>
      </c>
      <c r="H25" s="33">
        <v>18811503.27</v>
      </c>
      <c r="I25" s="33">
        <v>332755.91</v>
      </c>
      <c r="J25" s="33">
        <v>0</v>
      </c>
      <c r="K25" s="33">
        <v>688888.52</v>
      </c>
      <c r="L25" s="33">
        <v>0</v>
      </c>
      <c r="M25" s="33">
        <v>119297.06</v>
      </c>
      <c r="N25" s="33">
        <v>1890172.14</v>
      </c>
      <c r="O25" s="33">
        <v>132323.03</v>
      </c>
      <c r="P25" s="33">
        <v>7147464.46</v>
      </c>
      <c r="Q25" s="33">
        <v>39818.97</v>
      </c>
      <c r="R25" s="33">
        <v>674713.08</v>
      </c>
      <c r="S25" s="33">
        <v>0</v>
      </c>
      <c r="T25" s="33">
        <v>242471.35</v>
      </c>
      <c r="U25" s="33">
        <v>561624.12</v>
      </c>
      <c r="V25" s="33">
        <v>657676.1</v>
      </c>
      <c r="W25" s="33">
        <v>93097.38</v>
      </c>
      <c r="X25" s="33">
        <v>6231201.15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258</v>
      </c>
      <c r="G26" s="56" t="s">
        <v>276</v>
      </c>
      <c r="H26" s="33">
        <v>13144258.65</v>
      </c>
      <c r="I26" s="33">
        <v>240865.01</v>
      </c>
      <c r="J26" s="33">
        <v>0</v>
      </c>
      <c r="K26" s="33">
        <v>1643538.9</v>
      </c>
      <c r="L26" s="33">
        <v>0</v>
      </c>
      <c r="M26" s="33">
        <v>18178.66</v>
      </c>
      <c r="N26" s="33">
        <v>1529105.52</v>
      </c>
      <c r="O26" s="33">
        <v>208260.8</v>
      </c>
      <c r="P26" s="33">
        <v>3685346.06</v>
      </c>
      <c r="Q26" s="33">
        <v>24436.04</v>
      </c>
      <c r="R26" s="33">
        <v>671966.78</v>
      </c>
      <c r="S26" s="33">
        <v>0</v>
      </c>
      <c r="T26" s="33">
        <v>75116.05</v>
      </c>
      <c r="U26" s="33">
        <v>720626.51</v>
      </c>
      <c r="V26" s="33">
        <v>114927.67</v>
      </c>
      <c r="W26" s="33">
        <v>49000</v>
      </c>
      <c r="X26" s="33">
        <v>4162890.65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258</v>
      </c>
      <c r="G27" s="56" t="s">
        <v>277</v>
      </c>
      <c r="H27" s="33">
        <v>10312129.48</v>
      </c>
      <c r="I27" s="33">
        <v>246022.32</v>
      </c>
      <c r="J27" s="33">
        <v>67909.3</v>
      </c>
      <c r="K27" s="33">
        <v>606879.08</v>
      </c>
      <c r="L27" s="33">
        <v>0</v>
      </c>
      <c r="M27" s="33">
        <v>187987.35</v>
      </c>
      <c r="N27" s="33">
        <v>1005719.18</v>
      </c>
      <c r="O27" s="33">
        <v>61615.04</v>
      </c>
      <c r="P27" s="33">
        <v>3063423.69</v>
      </c>
      <c r="Q27" s="33">
        <v>28919.95</v>
      </c>
      <c r="R27" s="33">
        <v>377862.97</v>
      </c>
      <c r="S27" s="33">
        <v>0</v>
      </c>
      <c r="T27" s="33">
        <v>44408</v>
      </c>
      <c r="U27" s="33">
        <v>597276.15</v>
      </c>
      <c r="V27" s="33">
        <v>158953.59</v>
      </c>
      <c r="W27" s="33">
        <v>74804.32</v>
      </c>
      <c r="X27" s="33">
        <v>3790348.54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258</v>
      </c>
      <c r="G28" s="56" t="s">
        <v>278</v>
      </c>
      <c r="H28" s="33">
        <v>10820032.44</v>
      </c>
      <c r="I28" s="33">
        <v>408408.43</v>
      </c>
      <c r="J28" s="33">
        <v>83773.86</v>
      </c>
      <c r="K28" s="33">
        <v>689812.08</v>
      </c>
      <c r="L28" s="33">
        <v>0</v>
      </c>
      <c r="M28" s="33">
        <v>90028.62</v>
      </c>
      <c r="N28" s="33">
        <v>1047280.1</v>
      </c>
      <c r="O28" s="33">
        <v>57589.56</v>
      </c>
      <c r="P28" s="33">
        <v>3350737.03</v>
      </c>
      <c r="Q28" s="33">
        <v>29937.01</v>
      </c>
      <c r="R28" s="33">
        <v>377330.15</v>
      </c>
      <c r="S28" s="33">
        <v>0</v>
      </c>
      <c r="T28" s="33">
        <v>10056</v>
      </c>
      <c r="U28" s="33">
        <v>1079748.95</v>
      </c>
      <c r="V28" s="33">
        <v>392146.48</v>
      </c>
      <c r="W28" s="33">
        <v>0</v>
      </c>
      <c r="X28" s="33">
        <v>3203184.17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258</v>
      </c>
      <c r="G29" s="56" t="s">
        <v>279</v>
      </c>
      <c r="H29" s="33">
        <v>9581188.53</v>
      </c>
      <c r="I29" s="33">
        <v>224695.08</v>
      </c>
      <c r="J29" s="33">
        <v>149313.89</v>
      </c>
      <c r="K29" s="33">
        <v>360375.08</v>
      </c>
      <c r="L29" s="33">
        <v>0</v>
      </c>
      <c r="M29" s="33">
        <v>750</v>
      </c>
      <c r="N29" s="33">
        <v>1320994.83</v>
      </c>
      <c r="O29" s="33">
        <v>296804.2</v>
      </c>
      <c r="P29" s="33">
        <v>2872370.87</v>
      </c>
      <c r="Q29" s="33">
        <v>45295.07</v>
      </c>
      <c r="R29" s="33">
        <v>274517.73</v>
      </c>
      <c r="S29" s="33">
        <v>0</v>
      </c>
      <c r="T29" s="33">
        <v>28547</v>
      </c>
      <c r="U29" s="33">
        <v>324240.52</v>
      </c>
      <c r="V29" s="33">
        <v>276599</v>
      </c>
      <c r="W29" s="33">
        <v>56128.17</v>
      </c>
      <c r="X29" s="33">
        <v>3350557.09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258</v>
      </c>
      <c r="G30" s="56" t="s">
        <v>280</v>
      </c>
      <c r="H30" s="33">
        <v>9570730.37</v>
      </c>
      <c r="I30" s="33">
        <v>419209.26</v>
      </c>
      <c r="J30" s="33">
        <v>0</v>
      </c>
      <c r="K30" s="33">
        <v>300658.02</v>
      </c>
      <c r="L30" s="33">
        <v>501.84</v>
      </c>
      <c r="M30" s="33">
        <v>34844.87</v>
      </c>
      <c r="N30" s="33">
        <v>1053325.42</v>
      </c>
      <c r="O30" s="33">
        <v>54235.82</v>
      </c>
      <c r="P30" s="33">
        <v>3656943.12</v>
      </c>
      <c r="Q30" s="33">
        <v>12858.11</v>
      </c>
      <c r="R30" s="33">
        <v>349695.01</v>
      </c>
      <c r="S30" s="33">
        <v>0</v>
      </c>
      <c r="T30" s="33">
        <v>21380.72</v>
      </c>
      <c r="U30" s="33">
        <v>258722.9</v>
      </c>
      <c r="V30" s="33">
        <v>248274.25</v>
      </c>
      <c r="W30" s="33">
        <v>74336.19</v>
      </c>
      <c r="X30" s="33">
        <v>3085744.84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258</v>
      </c>
      <c r="G31" s="56" t="s">
        <v>281</v>
      </c>
      <c r="H31" s="33">
        <v>37183138.91</v>
      </c>
      <c r="I31" s="33">
        <v>564579.34</v>
      </c>
      <c r="J31" s="33">
        <v>68040.15</v>
      </c>
      <c r="K31" s="33">
        <v>2067984.12</v>
      </c>
      <c r="L31" s="33">
        <v>0</v>
      </c>
      <c r="M31" s="33">
        <v>81488.15</v>
      </c>
      <c r="N31" s="33">
        <v>2896302.05</v>
      </c>
      <c r="O31" s="33">
        <v>109793.79</v>
      </c>
      <c r="P31" s="33">
        <v>11593465.1</v>
      </c>
      <c r="Q31" s="33">
        <v>99971.64</v>
      </c>
      <c r="R31" s="33">
        <v>1792844.12</v>
      </c>
      <c r="S31" s="33">
        <v>0</v>
      </c>
      <c r="T31" s="33">
        <v>324802.13</v>
      </c>
      <c r="U31" s="33">
        <v>1089647.12</v>
      </c>
      <c r="V31" s="33">
        <v>1573297.88</v>
      </c>
      <c r="W31" s="33">
        <v>82863.63</v>
      </c>
      <c r="X31" s="33">
        <v>14838059.69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258</v>
      </c>
      <c r="G32" s="56" t="s">
        <v>282</v>
      </c>
      <c r="H32" s="33">
        <v>9305668.98</v>
      </c>
      <c r="I32" s="33">
        <v>305289.75</v>
      </c>
      <c r="J32" s="33">
        <v>133187.22</v>
      </c>
      <c r="K32" s="33">
        <v>1457893.41</v>
      </c>
      <c r="L32" s="33">
        <v>0</v>
      </c>
      <c r="M32" s="33">
        <v>11910.32</v>
      </c>
      <c r="N32" s="33">
        <v>933015.99</v>
      </c>
      <c r="O32" s="33">
        <v>69755.16</v>
      </c>
      <c r="P32" s="33">
        <v>2645209.82</v>
      </c>
      <c r="Q32" s="33">
        <v>19306.98</v>
      </c>
      <c r="R32" s="33">
        <v>566622.73</v>
      </c>
      <c r="S32" s="33">
        <v>0</v>
      </c>
      <c r="T32" s="33">
        <v>39382.4</v>
      </c>
      <c r="U32" s="33">
        <v>440313.99</v>
      </c>
      <c r="V32" s="33">
        <v>274532.03</v>
      </c>
      <c r="W32" s="33">
        <v>16421.52</v>
      </c>
      <c r="X32" s="33">
        <v>2392827.66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258</v>
      </c>
      <c r="G33" s="56" t="s">
        <v>259</v>
      </c>
      <c r="H33" s="33">
        <v>39353949.38</v>
      </c>
      <c r="I33" s="33">
        <v>1856283.22</v>
      </c>
      <c r="J33" s="33">
        <v>367744.65</v>
      </c>
      <c r="K33" s="33">
        <v>1317330.15</v>
      </c>
      <c r="L33" s="33">
        <v>39185.5</v>
      </c>
      <c r="M33" s="33">
        <v>406129.55</v>
      </c>
      <c r="N33" s="33">
        <v>4035669.14</v>
      </c>
      <c r="O33" s="33">
        <v>537633.23</v>
      </c>
      <c r="P33" s="33">
        <v>12008851.44</v>
      </c>
      <c r="Q33" s="33">
        <v>105187.45</v>
      </c>
      <c r="R33" s="33">
        <v>1541125.03</v>
      </c>
      <c r="S33" s="33">
        <v>0</v>
      </c>
      <c r="T33" s="33">
        <v>63816.38</v>
      </c>
      <c r="U33" s="33">
        <v>1626629.1</v>
      </c>
      <c r="V33" s="33">
        <v>768860.31</v>
      </c>
      <c r="W33" s="33">
        <v>226823.87</v>
      </c>
      <c r="X33" s="33">
        <v>14452680.36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258</v>
      </c>
      <c r="G34" s="56" t="s">
        <v>283</v>
      </c>
      <c r="H34" s="33">
        <v>11155493.31</v>
      </c>
      <c r="I34" s="33">
        <v>613407.57</v>
      </c>
      <c r="J34" s="33">
        <v>0</v>
      </c>
      <c r="K34" s="33">
        <v>120328.57</v>
      </c>
      <c r="L34" s="33">
        <v>0</v>
      </c>
      <c r="M34" s="33">
        <v>13266.46</v>
      </c>
      <c r="N34" s="33">
        <v>1355143.26</v>
      </c>
      <c r="O34" s="33">
        <v>214178.72</v>
      </c>
      <c r="P34" s="33">
        <v>3068688.36</v>
      </c>
      <c r="Q34" s="33">
        <v>44575.9</v>
      </c>
      <c r="R34" s="33">
        <v>492945.09</v>
      </c>
      <c r="S34" s="33">
        <v>65078</v>
      </c>
      <c r="T34" s="33">
        <v>41005.2</v>
      </c>
      <c r="U34" s="33">
        <v>615693.05</v>
      </c>
      <c r="V34" s="33">
        <v>464200</v>
      </c>
      <c r="W34" s="33">
        <v>22500</v>
      </c>
      <c r="X34" s="33">
        <v>4024483.13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258</v>
      </c>
      <c r="G35" s="56" t="s">
        <v>284</v>
      </c>
      <c r="H35" s="33">
        <v>19671107.39</v>
      </c>
      <c r="I35" s="33">
        <v>276345.38</v>
      </c>
      <c r="J35" s="33">
        <v>0</v>
      </c>
      <c r="K35" s="33">
        <v>2202543.33</v>
      </c>
      <c r="L35" s="33">
        <v>7717</v>
      </c>
      <c r="M35" s="33">
        <v>153243.61</v>
      </c>
      <c r="N35" s="33">
        <v>1657300.94</v>
      </c>
      <c r="O35" s="33">
        <v>210648.03</v>
      </c>
      <c r="P35" s="33">
        <v>5595946.38</v>
      </c>
      <c r="Q35" s="33">
        <v>45550.16</v>
      </c>
      <c r="R35" s="33">
        <v>763862.74</v>
      </c>
      <c r="S35" s="33">
        <v>0</v>
      </c>
      <c r="T35" s="33">
        <v>193831.34</v>
      </c>
      <c r="U35" s="33">
        <v>563875.01</v>
      </c>
      <c r="V35" s="33">
        <v>371457.26</v>
      </c>
      <c r="W35" s="33">
        <v>407369.82</v>
      </c>
      <c r="X35" s="33">
        <v>7221416.39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258</v>
      </c>
      <c r="G36" s="56" t="s">
        <v>285</v>
      </c>
      <c r="H36" s="33">
        <v>12555813.98</v>
      </c>
      <c r="I36" s="33">
        <v>393463.47</v>
      </c>
      <c r="J36" s="33">
        <v>332935.74</v>
      </c>
      <c r="K36" s="33">
        <v>2367825.51</v>
      </c>
      <c r="L36" s="33">
        <v>0</v>
      </c>
      <c r="M36" s="33">
        <v>0</v>
      </c>
      <c r="N36" s="33">
        <v>1346935.62</v>
      </c>
      <c r="O36" s="33">
        <v>195369.73</v>
      </c>
      <c r="P36" s="33">
        <v>3183488.65</v>
      </c>
      <c r="Q36" s="33">
        <v>36549.2</v>
      </c>
      <c r="R36" s="33">
        <v>287784.96</v>
      </c>
      <c r="S36" s="33">
        <v>0</v>
      </c>
      <c r="T36" s="33">
        <v>31686.95</v>
      </c>
      <c r="U36" s="33">
        <v>424905.82</v>
      </c>
      <c r="V36" s="33">
        <v>173179.94</v>
      </c>
      <c r="W36" s="33">
        <v>259390.66</v>
      </c>
      <c r="X36" s="33">
        <v>3522297.73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258</v>
      </c>
      <c r="G37" s="56" t="s">
        <v>286</v>
      </c>
      <c r="H37" s="33">
        <v>39566825.4</v>
      </c>
      <c r="I37" s="33">
        <v>562476.24</v>
      </c>
      <c r="J37" s="33">
        <v>0</v>
      </c>
      <c r="K37" s="33">
        <v>6360947.62</v>
      </c>
      <c r="L37" s="33">
        <v>63687.97</v>
      </c>
      <c r="M37" s="33">
        <v>159870.39</v>
      </c>
      <c r="N37" s="33">
        <v>3793463.74</v>
      </c>
      <c r="O37" s="33">
        <v>125872.6</v>
      </c>
      <c r="P37" s="33">
        <v>11518002.99</v>
      </c>
      <c r="Q37" s="33">
        <v>80860.6</v>
      </c>
      <c r="R37" s="33">
        <v>1539713.83</v>
      </c>
      <c r="S37" s="33">
        <v>0</v>
      </c>
      <c r="T37" s="33">
        <v>108488.9</v>
      </c>
      <c r="U37" s="33">
        <v>1753545.18</v>
      </c>
      <c r="V37" s="33">
        <v>923000.16</v>
      </c>
      <c r="W37" s="33">
        <v>270083.04</v>
      </c>
      <c r="X37" s="33">
        <v>12306812.14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258</v>
      </c>
      <c r="G38" s="56" t="s">
        <v>287</v>
      </c>
      <c r="H38" s="33">
        <v>20729531.85</v>
      </c>
      <c r="I38" s="33">
        <v>249162.34</v>
      </c>
      <c r="J38" s="33">
        <v>0</v>
      </c>
      <c r="K38" s="33">
        <v>1996289.89</v>
      </c>
      <c r="L38" s="33">
        <v>0</v>
      </c>
      <c r="M38" s="33">
        <v>10004.3</v>
      </c>
      <c r="N38" s="33">
        <v>2366952.17</v>
      </c>
      <c r="O38" s="33">
        <v>145906.68</v>
      </c>
      <c r="P38" s="33">
        <v>6259032.65</v>
      </c>
      <c r="Q38" s="33">
        <v>116474.29</v>
      </c>
      <c r="R38" s="33">
        <v>788741.55</v>
      </c>
      <c r="S38" s="33">
        <v>0</v>
      </c>
      <c r="T38" s="33">
        <v>150775.09</v>
      </c>
      <c r="U38" s="33">
        <v>625133.94</v>
      </c>
      <c r="V38" s="33">
        <v>582000</v>
      </c>
      <c r="W38" s="33">
        <v>55212.84</v>
      </c>
      <c r="X38" s="33">
        <v>7383846.11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258</v>
      </c>
      <c r="G39" s="56" t="s">
        <v>288</v>
      </c>
      <c r="H39" s="33">
        <v>9354960.31</v>
      </c>
      <c r="I39" s="33">
        <v>302583.01</v>
      </c>
      <c r="J39" s="33">
        <v>0</v>
      </c>
      <c r="K39" s="33">
        <v>1106630.85</v>
      </c>
      <c r="L39" s="33">
        <v>0</v>
      </c>
      <c r="M39" s="33">
        <v>3200</v>
      </c>
      <c r="N39" s="33">
        <v>1340438.16</v>
      </c>
      <c r="O39" s="33">
        <v>143165.08</v>
      </c>
      <c r="P39" s="33">
        <v>2709008.42</v>
      </c>
      <c r="Q39" s="33">
        <v>9552.69</v>
      </c>
      <c r="R39" s="33">
        <v>215819.32</v>
      </c>
      <c r="S39" s="33">
        <v>0</v>
      </c>
      <c r="T39" s="33">
        <v>19668.8</v>
      </c>
      <c r="U39" s="33">
        <v>433696.79</v>
      </c>
      <c r="V39" s="33">
        <v>124329.49</v>
      </c>
      <c r="W39" s="33">
        <v>33365</v>
      </c>
      <c r="X39" s="33">
        <v>2913502.7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258</v>
      </c>
      <c r="G40" s="56" t="s">
        <v>289</v>
      </c>
      <c r="H40" s="33">
        <v>26016637.19</v>
      </c>
      <c r="I40" s="33">
        <v>392273.11</v>
      </c>
      <c r="J40" s="33">
        <v>304419.34</v>
      </c>
      <c r="K40" s="33">
        <v>2269319.09</v>
      </c>
      <c r="L40" s="33">
        <v>0</v>
      </c>
      <c r="M40" s="33">
        <v>386224.23</v>
      </c>
      <c r="N40" s="33">
        <v>3179790.94</v>
      </c>
      <c r="O40" s="33">
        <v>231981.18</v>
      </c>
      <c r="P40" s="33">
        <v>8287360.69</v>
      </c>
      <c r="Q40" s="33">
        <v>61982.69</v>
      </c>
      <c r="R40" s="33">
        <v>1049133.02</v>
      </c>
      <c r="S40" s="33">
        <v>0</v>
      </c>
      <c r="T40" s="33">
        <v>284691.44</v>
      </c>
      <c r="U40" s="33">
        <v>1275139.75</v>
      </c>
      <c r="V40" s="33">
        <v>599387.54</v>
      </c>
      <c r="W40" s="33">
        <v>127336.15</v>
      </c>
      <c r="X40" s="33">
        <v>7567598.02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258</v>
      </c>
      <c r="G41" s="56" t="s">
        <v>290</v>
      </c>
      <c r="H41" s="33">
        <v>13706933.64</v>
      </c>
      <c r="I41" s="33">
        <v>264820.47</v>
      </c>
      <c r="J41" s="33">
        <v>0</v>
      </c>
      <c r="K41" s="33">
        <v>279447.21</v>
      </c>
      <c r="L41" s="33">
        <v>0</v>
      </c>
      <c r="M41" s="33">
        <v>23702.38</v>
      </c>
      <c r="N41" s="33">
        <v>1651154.76</v>
      </c>
      <c r="O41" s="33">
        <v>193416.19</v>
      </c>
      <c r="P41" s="33">
        <v>5065029.59</v>
      </c>
      <c r="Q41" s="33">
        <v>37606.3</v>
      </c>
      <c r="R41" s="33">
        <v>608789.73</v>
      </c>
      <c r="S41" s="33">
        <v>0</v>
      </c>
      <c r="T41" s="33">
        <v>452380.39</v>
      </c>
      <c r="U41" s="33">
        <v>679452.16</v>
      </c>
      <c r="V41" s="33">
        <v>182229.85</v>
      </c>
      <c r="W41" s="33">
        <v>56913.76</v>
      </c>
      <c r="X41" s="33">
        <v>4211990.85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258</v>
      </c>
      <c r="G42" s="56" t="s">
        <v>291</v>
      </c>
      <c r="H42" s="33">
        <v>12598310.38</v>
      </c>
      <c r="I42" s="33">
        <v>575394.52</v>
      </c>
      <c r="J42" s="33">
        <v>0</v>
      </c>
      <c r="K42" s="33">
        <v>255724.43</v>
      </c>
      <c r="L42" s="33">
        <v>18407.98</v>
      </c>
      <c r="M42" s="33">
        <v>72017.73</v>
      </c>
      <c r="N42" s="33">
        <v>1754483.26</v>
      </c>
      <c r="O42" s="33">
        <v>104199.64</v>
      </c>
      <c r="P42" s="33">
        <v>3483125.48</v>
      </c>
      <c r="Q42" s="33">
        <v>42995.15</v>
      </c>
      <c r="R42" s="33">
        <v>983750.74</v>
      </c>
      <c r="S42" s="33">
        <v>0</v>
      </c>
      <c r="T42" s="33">
        <v>90908.89</v>
      </c>
      <c r="U42" s="33">
        <v>543883.93</v>
      </c>
      <c r="V42" s="33">
        <v>300933.26</v>
      </c>
      <c r="W42" s="33">
        <v>87454.9</v>
      </c>
      <c r="X42" s="33">
        <v>4285030.47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258</v>
      </c>
      <c r="G43" s="56" t="s">
        <v>292</v>
      </c>
      <c r="H43" s="33">
        <v>13836846.42</v>
      </c>
      <c r="I43" s="33">
        <v>828536.54</v>
      </c>
      <c r="J43" s="33">
        <v>0</v>
      </c>
      <c r="K43" s="33">
        <v>1344304.8</v>
      </c>
      <c r="L43" s="33">
        <v>0</v>
      </c>
      <c r="M43" s="33">
        <v>69002.58</v>
      </c>
      <c r="N43" s="33">
        <v>1395865.11</v>
      </c>
      <c r="O43" s="33">
        <v>179662.74</v>
      </c>
      <c r="P43" s="33">
        <v>4410466.61</v>
      </c>
      <c r="Q43" s="33">
        <v>40257.63</v>
      </c>
      <c r="R43" s="33">
        <v>764722.66</v>
      </c>
      <c r="S43" s="33">
        <v>1992.81</v>
      </c>
      <c r="T43" s="33">
        <v>59571.06</v>
      </c>
      <c r="U43" s="33">
        <v>424621.92</v>
      </c>
      <c r="V43" s="33">
        <v>433738.43</v>
      </c>
      <c r="W43" s="33">
        <v>61416.51</v>
      </c>
      <c r="X43" s="33">
        <v>3822687.02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258</v>
      </c>
      <c r="G44" s="56" t="s">
        <v>293</v>
      </c>
      <c r="H44" s="33">
        <v>16502102.17</v>
      </c>
      <c r="I44" s="33">
        <v>460320.37</v>
      </c>
      <c r="J44" s="33">
        <v>124687.56</v>
      </c>
      <c r="K44" s="33">
        <v>277370.47</v>
      </c>
      <c r="L44" s="33">
        <v>0</v>
      </c>
      <c r="M44" s="33">
        <v>35364.42</v>
      </c>
      <c r="N44" s="33">
        <v>1703349.52</v>
      </c>
      <c r="O44" s="33">
        <v>122376.17</v>
      </c>
      <c r="P44" s="33">
        <v>4681241.64</v>
      </c>
      <c r="Q44" s="33">
        <v>74962.06</v>
      </c>
      <c r="R44" s="33">
        <v>1661772.23</v>
      </c>
      <c r="S44" s="33">
        <v>0</v>
      </c>
      <c r="T44" s="33">
        <v>154021.83</v>
      </c>
      <c r="U44" s="33">
        <v>1039857.89</v>
      </c>
      <c r="V44" s="33">
        <v>456290</v>
      </c>
      <c r="W44" s="33">
        <v>97527</v>
      </c>
      <c r="X44" s="33">
        <v>5612961.01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258</v>
      </c>
      <c r="G45" s="56" t="s">
        <v>294</v>
      </c>
      <c r="H45" s="33">
        <v>17045913.48</v>
      </c>
      <c r="I45" s="33">
        <v>431741.36</v>
      </c>
      <c r="J45" s="33">
        <v>253423.72</v>
      </c>
      <c r="K45" s="33">
        <v>756756.32</v>
      </c>
      <c r="L45" s="33">
        <v>0</v>
      </c>
      <c r="M45" s="33">
        <v>121954.17</v>
      </c>
      <c r="N45" s="33">
        <v>1581451.12</v>
      </c>
      <c r="O45" s="33">
        <v>249609.57</v>
      </c>
      <c r="P45" s="33">
        <v>5687108.19</v>
      </c>
      <c r="Q45" s="33">
        <v>26256.06</v>
      </c>
      <c r="R45" s="33">
        <v>394500.72</v>
      </c>
      <c r="S45" s="33">
        <v>0</v>
      </c>
      <c r="T45" s="33">
        <v>68466</v>
      </c>
      <c r="U45" s="33">
        <v>632022.76</v>
      </c>
      <c r="V45" s="33">
        <v>475359.37</v>
      </c>
      <c r="W45" s="33">
        <v>300</v>
      </c>
      <c r="X45" s="33">
        <v>6366964.12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258</v>
      </c>
      <c r="G46" s="56" t="s">
        <v>295</v>
      </c>
      <c r="H46" s="33">
        <v>5954637.52</v>
      </c>
      <c r="I46" s="33">
        <v>163913.35</v>
      </c>
      <c r="J46" s="33">
        <v>13608</v>
      </c>
      <c r="K46" s="33">
        <v>29025.66</v>
      </c>
      <c r="L46" s="33">
        <v>1171.15</v>
      </c>
      <c r="M46" s="33">
        <v>28147.67</v>
      </c>
      <c r="N46" s="33">
        <v>919066.95</v>
      </c>
      <c r="O46" s="33">
        <v>59643.79</v>
      </c>
      <c r="P46" s="33">
        <v>1509635.51</v>
      </c>
      <c r="Q46" s="33">
        <v>11428.95</v>
      </c>
      <c r="R46" s="33">
        <v>539769.99</v>
      </c>
      <c r="S46" s="33">
        <v>0</v>
      </c>
      <c r="T46" s="33">
        <v>92576.27</v>
      </c>
      <c r="U46" s="33">
        <v>181187.44</v>
      </c>
      <c r="V46" s="33">
        <v>228981.48</v>
      </c>
      <c r="W46" s="33">
        <v>920.32</v>
      </c>
      <c r="X46" s="33">
        <v>2175560.99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258</v>
      </c>
      <c r="G47" s="56" t="s">
        <v>296</v>
      </c>
      <c r="H47" s="33">
        <v>12531801.97</v>
      </c>
      <c r="I47" s="33">
        <v>204673.58</v>
      </c>
      <c r="J47" s="33">
        <v>0</v>
      </c>
      <c r="K47" s="33">
        <v>756664.08</v>
      </c>
      <c r="L47" s="33">
        <v>0</v>
      </c>
      <c r="M47" s="33">
        <v>53601.56</v>
      </c>
      <c r="N47" s="33">
        <v>1350378.94</v>
      </c>
      <c r="O47" s="33">
        <v>93915.07</v>
      </c>
      <c r="P47" s="33">
        <v>3951218.02</v>
      </c>
      <c r="Q47" s="33">
        <v>42090.9</v>
      </c>
      <c r="R47" s="33">
        <v>585633.9</v>
      </c>
      <c r="S47" s="33">
        <v>0</v>
      </c>
      <c r="T47" s="33">
        <v>126520.73</v>
      </c>
      <c r="U47" s="33">
        <v>515083.67</v>
      </c>
      <c r="V47" s="33">
        <v>337000</v>
      </c>
      <c r="W47" s="33">
        <v>95492</v>
      </c>
      <c r="X47" s="33">
        <v>4419529.52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258</v>
      </c>
      <c r="G48" s="56" t="s">
        <v>297</v>
      </c>
      <c r="H48" s="33">
        <v>17258257.12</v>
      </c>
      <c r="I48" s="33">
        <v>295803.34</v>
      </c>
      <c r="J48" s="33">
        <v>91482.57</v>
      </c>
      <c r="K48" s="33">
        <v>414598.81</v>
      </c>
      <c r="L48" s="33">
        <v>0</v>
      </c>
      <c r="M48" s="33">
        <v>50.8</v>
      </c>
      <c r="N48" s="33">
        <v>2181660</v>
      </c>
      <c r="O48" s="33">
        <v>588652.85</v>
      </c>
      <c r="P48" s="33">
        <v>6045025.08</v>
      </c>
      <c r="Q48" s="33">
        <v>104341.24</v>
      </c>
      <c r="R48" s="33">
        <v>658649.53</v>
      </c>
      <c r="S48" s="33">
        <v>0</v>
      </c>
      <c r="T48" s="33">
        <v>20509.6</v>
      </c>
      <c r="U48" s="33">
        <v>416816.67</v>
      </c>
      <c r="V48" s="33">
        <v>468437.44</v>
      </c>
      <c r="W48" s="33">
        <v>52273.32</v>
      </c>
      <c r="X48" s="33">
        <v>5919955.87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258</v>
      </c>
      <c r="G49" s="56" t="s">
        <v>298</v>
      </c>
      <c r="H49" s="33">
        <v>11975876.01</v>
      </c>
      <c r="I49" s="33">
        <v>224348.23</v>
      </c>
      <c r="J49" s="33">
        <v>200445.71</v>
      </c>
      <c r="K49" s="33">
        <v>70522.19</v>
      </c>
      <c r="L49" s="33">
        <v>0</v>
      </c>
      <c r="M49" s="33">
        <v>553.5</v>
      </c>
      <c r="N49" s="33">
        <v>2108642.66</v>
      </c>
      <c r="O49" s="33">
        <v>151934.2</v>
      </c>
      <c r="P49" s="33">
        <v>4311143.03</v>
      </c>
      <c r="Q49" s="33">
        <v>33863.73</v>
      </c>
      <c r="R49" s="33">
        <v>356645.17</v>
      </c>
      <c r="S49" s="33">
        <v>0</v>
      </c>
      <c r="T49" s="33">
        <v>51883.2</v>
      </c>
      <c r="U49" s="33">
        <v>605924.72</v>
      </c>
      <c r="V49" s="33">
        <v>190464.4</v>
      </c>
      <c r="W49" s="33">
        <v>109112.59</v>
      </c>
      <c r="X49" s="33">
        <v>3560392.68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258</v>
      </c>
      <c r="G50" s="56" t="s">
        <v>299</v>
      </c>
      <c r="H50" s="33">
        <v>18576727.22</v>
      </c>
      <c r="I50" s="33">
        <v>259308.56</v>
      </c>
      <c r="J50" s="33">
        <v>213838.17</v>
      </c>
      <c r="K50" s="33">
        <v>865128.49</v>
      </c>
      <c r="L50" s="33">
        <v>0</v>
      </c>
      <c r="M50" s="33">
        <v>46741.25</v>
      </c>
      <c r="N50" s="33">
        <v>1811722.68</v>
      </c>
      <c r="O50" s="33">
        <v>471062.63</v>
      </c>
      <c r="P50" s="33">
        <v>5199360.56</v>
      </c>
      <c r="Q50" s="33">
        <v>119469.74</v>
      </c>
      <c r="R50" s="33">
        <v>894836.33</v>
      </c>
      <c r="S50" s="33">
        <v>0</v>
      </c>
      <c r="T50" s="33">
        <v>190222.76</v>
      </c>
      <c r="U50" s="33">
        <v>1208013.37</v>
      </c>
      <c r="V50" s="33">
        <v>317887.22</v>
      </c>
      <c r="W50" s="33">
        <v>393885.42</v>
      </c>
      <c r="X50" s="33">
        <v>6585250.04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258</v>
      </c>
      <c r="G51" s="56" t="s">
        <v>300</v>
      </c>
      <c r="H51" s="33">
        <v>24244078.47</v>
      </c>
      <c r="I51" s="33">
        <v>866812.59</v>
      </c>
      <c r="J51" s="33">
        <v>192167.49</v>
      </c>
      <c r="K51" s="33">
        <v>904724.71</v>
      </c>
      <c r="L51" s="33">
        <v>12068.13</v>
      </c>
      <c r="M51" s="33">
        <v>116585.65</v>
      </c>
      <c r="N51" s="33">
        <v>1606801.69</v>
      </c>
      <c r="O51" s="33">
        <v>366506.65</v>
      </c>
      <c r="P51" s="33">
        <v>8722602.82</v>
      </c>
      <c r="Q51" s="33">
        <v>84210.94</v>
      </c>
      <c r="R51" s="33">
        <v>903445.68</v>
      </c>
      <c r="S51" s="33">
        <v>118775.18</v>
      </c>
      <c r="T51" s="33">
        <v>316644.32</v>
      </c>
      <c r="U51" s="33">
        <v>1199303.06</v>
      </c>
      <c r="V51" s="33">
        <v>317511.27</v>
      </c>
      <c r="W51" s="33">
        <v>139730.06</v>
      </c>
      <c r="X51" s="33">
        <v>8376188.23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258</v>
      </c>
      <c r="G52" s="56" t="s">
        <v>301</v>
      </c>
      <c r="H52" s="33">
        <v>34680221.14</v>
      </c>
      <c r="I52" s="33">
        <v>3283661.47</v>
      </c>
      <c r="J52" s="33">
        <v>0</v>
      </c>
      <c r="K52" s="33">
        <v>4465109.03</v>
      </c>
      <c r="L52" s="33">
        <v>0</v>
      </c>
      <c r="M52" s="33">
        <v>317360.27</v>
      </c>
      <c r="N52" s="33">
        <v>3571031.63</v>
      </c>
      <c r="O52" s="33">
        <v>325678.23</v>
      </c>
      <c r="P52" s="33">
        <v>9853654.04</v>
      </c>
      <c r="Q52" s="33">
        <v>58904.35</v>
      </c>
      <c r="R52" s="33">
        <v>1030117.24</v>
      </c>
      <c r="S52" s="33">
        <v>0</v>
      </c>
      <c r="T52" s="33">
        <v>248421.26</v>
      </c>
      <c r="U52" s="33">
        <v>1807674.67</v>
      </c>
      <c r="V52" s="33">
        <v>563650.88</v>
      </c>
      <c r="W52" s="33">
        <v>119066.19</v>
      </c>
      <c r="X52" s="33">
        <v>9035891.88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258</v>
      </c>
      <c r="G53" s="56" t="s">
        <v>302</v>
      </c>
      <c r="H53" s="33">
        <v>15706246.71</v>
      </c>
      <c r="I53" s="33">
        <v>335001.96</v>
      </c>
      <c r="J53" s="33">
        <v>110211.61</v>
      </c>
      <c r="K53" s="33">
        <v>845633.88</v>
      </c>
      <c r="L53" s="33">
        <v>0</v>
      </c>
      <c r="M53" s="33">
        <v>22928.64</v>
      </c>
      <c r="N53" s="33">
        <v>1533134.56</v>
      </c>
      <c r="O53" s="33">
        <v>225172.02</v>
      </c>
      <c r="P53" s="33">
        <v>4848799.97</v>
      </c>
      <c r="Q53" s="33">
        <v>9344</v>
      </c>
      <c r="R53" s="33">
        <v>361387.1</v>
      </c>
      <c r="S53" s="33">
        <v>0</v>
      </c>
      <c r="T53" s="33">
        <v>28930.44</v>
      </c>
      <c r="U53" s="33">
        <v>678953.22</v>
      </c>
      <c r="V53" s="33">
        <v>532100</v>
      </c>
      <c r="W53" s="33">
        <v>15641</v>
      </c>
      <c r="X53" s="33">
        <v>6159008.31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258</v>
      </c>
      <c r="G54" s="56" t="s">
        <v>303</v>
      </c>
      <c r="H54" s="33">
        <v>9994638.7</v>
      </c>
      <c r="I54" s="33">
        <v>279580.71</v>
      </c>
      <c r="J54" s="33">
        <v>135715.02</v>
      </c>
      <c r="K54" s="33">
        <v>312224.61</v>
      </c>
      <c r="L54" s="33">
        <v>0</v>
      </c>
      <c r="M54" s="33">
        <v>102052.91</v>
      </c>
      <c r="N54" s="33">
        <v>1570785.9</v>
      </c>
      <c r="O54" s="33">
        <v>119341.82</v>
      </c>
      <c r="P54" s="33">
        <v>2338976.29</v>
      </c>
      <c r="Q54" s="33">
        <v>46249.59</v>
      </c>
      <c r="R54" s="33">
        <v>464629.47</v>
      </c>
      <c r="S54" s="33">
        <v>0</v>
      </c>
      <c r="T54" s="33">
        <v>99636.39</v>
      </c>
      <c r="U54" s="33">
        <v>416551.78</v>
      </c>
      <c r="V54" s="33">
        <v>332574.01</v>
      </c>
      <c r="W54" s="33">
        <v>50223.32</v>
      </c>
      <c r="X54" s="33">
        <v>3726096.88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258</v>
      </c>
      <c r="G55" s="56" t="s">
        <v>304</v>
      </c>
      <c r="H55" s="33">
        <v>8218227.14</v>
      </c>
      <c r="I55" s="33">
        <v>332514.93</v>
      </c>
      <c r="J55" s="33">
        <v>265879.87</v>
      </c>
      <c r="K55" s="33">
        <v>963606.18</v>
      </c>
      <c r="L55" s="33">
        <v>0</v>
      </c>
      <c r="M55" s="33">
        <v>25142.94</v>
      </c>
      <c r="N55" s="33">
        <v>1167454.55</v>
      </c>
      <c r="O55" s="33">
        <v>30942.7</v>
      </c>
      <c r="P55" s="33">
        <v>2098157.94</v>
      </c>
      <c r="Q55" s="33">
        <v>26607.76</v>
      </c>
      <c r="R55" s="33">
        <v>307044.79</v>
      </c>
      <c r="S55" s="33">
        <v>0</v>
      </c>
      <c r="T55" s="33">
        <v>16695</v>
      </c>
      <c r="U55" s="33">
        <v>401640.55</v>
      </c>
      <c r="V55" s="33">
        <v>212528.37</v>
      </c>
      <c r="W55" s="33">
        <v>37000</v>
      </c>
      <c r="X55" s="33">
        <v>2333011.56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258</v>
      </c>
      <c r="G56" s="56" t="s">
        <v>305</v>
      </c>
      <c r="H56" s="33">
        <v>20892772.02</v>
      </c>
      <c r="I56" s="33">
        <v>310575.44</v>
      </c>
      <c r="J56" s="33">
        <v>115995.34</v>
      </c>
      <c r="K56" s="33">
        <v>1076583.99</v>
      </c>
      <c r="L56" s="33">
        <v>0</v>
      </c>
      <c r="M56" s="33">
        <v>23035.27</v>
      </c>
      <c r="N56" s="33">
        <v>2568020.01</v>
      </c>
      <c r="O56" s="33">
        <v>218357.74</v>
      </c>
      <c r="P56" s="33">
        <v>6354796.02</v>
      </c>
      <c r="Q56" s="33">
        <v>71834.91</v>
      </c>
      <c r="R56" s="33">
        <v>1618908.25</v>
      </c>
      <c r="S56" s="33">
        <v>0</v>
      </c>
      <c r="T56" s="33">
        <v>466577.88</v>
      </c>
      <c r="U56" s="33">
        <v>591941.22</v>
      </c>
      <c r="V56" s="33">
        <v>391446.84</v>
      </c>
      <c r="W56" s="33">
        <v>92940.05</v>
      </c>
      <c r="X56" s="33">
        <v>6991759.06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258</v>
      </c>
      <c r="G57" s="56" t="s">
        <v>306</v>
      </c>
      <c r="H57" s="33">
        <v>10910284.94</v>
      </c>
      <c r="I57" s="33">
        <v>475514.33</v>
      </c>
      <c r="J57" s="33">
        <v>262361.21</v>
      </c>
      <c r="K57" s="33">
        <v>208464.96</v>
      </c>
      <c r="L57" s="33">
        <v>0</v>
      </c>
      <c r="M57" s="33">
        <v>15981.16</v>
      </c>
      <c r="N57" s="33">
        <v>1283608.28</v>
      </c>
      <c r="O57" s="33">
        <v>125466.77</v>
      </c>
      <c r="P57" s="33">
        <v>3611981.21</v>
      </c>
      <c r="Q57" s="33">
        <v>27465</v>
      </c>
      <c r="R57" s="33">
        <v>869366.24</v>
      </c>
      <c r="S57" s="33">
        <v>0</v>
      </c>
      <c r="T57" s="33">
        <v>366186.8</v>
      </c>
      <c r="U57" s="33">
        <v>273825.5</v>
      </c>
      <c r="V57" s="33">
        <v>363258</v>
      </c>
      <c r="W57" s="33">
        <v>6939.3</v>
      </c>
      <c r="X57" s="33">
        <v>3019866.18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258</v>
      </c>
      <c r="G58" s="56" t="s">
        <v>307</v>
      </c>
      <c r="H58" s="33">
        <v>8049834.48</v>
      </c>
      <c r="I58" s="33">
        <v>391422.04</v>
      </c>
      <c r="J58" s="33">
        <v>115782.84</v>
      </c>
      <c r="K58" s="33">
        <v>238239.18</v>
      </c>
      <c r="L58" s="33">
        <v>18789.53</v>
      </c>
      <c r="M58" s="33">
        <v>64805.79</v>
      </c>
      <c r="N58" s="33">
        <v>1128228.61</v>
      </c>
      <c r="O58" s="33">
        <v>113180.59</v>
      </c>
      <c r="P58" s="33">
        <v>2054023.89</v>
      </c>
      <c r="Q58" s="33">
        <v>8265.91</v>
      </c>
      <c r="R58" s="33">
        <v>441907.43</v>
      </c>
      <c r="S58" s="33">
        <v>0</v>
      </c>
      <c r="T58" s="33">
        <v>46678</v>
      </c>
      <c r="U58" s="33">
        <v>236720.04</v>
      </c>
      <c r="V58" s="33">
        <v>225451.21</v>
      </c>
      <c r="W58" s="33">
        <v>26265.31</v>
      </c>
      <c r="X58" s="33">
        <v>2940074.11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258</v>
      </c>
      <c r="G59" s="56" t="s">
        <v>308</v>
      </c>
      <c r="H59" s="33">
        <v>10918151.87</v>
      </c>
      <c r="I59" s="33">
        <v>225213.59</v>
      </c>
      <c r="J59" s="33">
        <v>0</v>
      </c>
      <c r="K59" s="33">
        <v>671407.89</v>
      </c>
      <c r="L59" s="33">
        <v>2682.18</v>
      </c>
      <c r="M59" s="33">
        <v>177038.6</v>
      </c>
      <c r="N59" s="33">
        <v>1111790.18</v>
      </c>
      <c r="O59" s="33">
        <v>71904.18</v>
      </c>
      <c r="P59" s="33">
        <v>3327609.44</v>
      </c>
      <c r="Q59" s="33">
        <v>13296.45</v>
      </c>
      <c r="R59" s="33">
        <v>550150.55</v>
      </c>
      <c r="S59" s="33">
        <v>0</v>
      </c>
      <c r="T59" s="33">
        <v>55390</v>
      </c>
      <c r="U59" s="33">
        <v>168292.91</v>
      </c>
      <c r="V59" s="33">
        <v>382586.86</v>
      </c>
      <c r="W59" s="33">
        <v>58504.56</v>
      </c>
      <c r="X59" s="33">
        <v>4102284.48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258</v>
      </c>
      <c r="G60" s="56" t="s">
        <v>309</v>
      </c>
      <c r="H60" s="33">
        <v>14634712.39</v>
      </c>
      <c r="I60" s="33">
        <v>387229.26</v>
      </c>
      <c r="J60" s="33">
        <v>0</v>
      </c>
      <c r="K60" s="33">
        <v>445959.12</v>
      </c>
      <c r="L60" s="33">
        <v>0</v>
      </c>
      <c r="M60" s="33">
        <v>8263.07</v>
      </c>
      <c r="N60" s="33">
        <v>1503590</v>
      </c>
      <c r="O60" s="33">
        <v>81953.43</v>
      </c>
      <c r="P60" s="33">
        <v>5344016.18</v>
      </c>
      <c r="Q60" s="33">
        <v>20022.87</v>
      </c>
      <c r="R60" s="33">
        <v>1076647.63</v>
      </c>
      <c r="S60" s="33">
        <v>0</v>
      </c>
      <c r="T60" s="33">
        <v>239817.91</v>
      </c>
      <c r="U60" s="33">
        <v>465114.86</v>
      </c>
      <c r="V60" s="33">
        <v>588297</v>
      </c>
      <c r="W60" s="33">
        <v>0</v>
      </c>
      <c r="X60" s="33">
        <v>4473801.06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258</v>
      </c>
      <c r="G61" s="56" t="s">
        <v>261</v>
      </c>
      <c r="H61" s="33">
        <v>27762594.91</v>
      </c>
      <c r="I61" s="33">
        <v>960826.77</v>
      </c>
      <c r="J61" s="33">
        <v>348990.15</v>
      </c>
      <c r="K61" s="33">
        <v>2249881.83</v>
      </c>
      <c r="L61" s="33">
        <v>0</v>
      </c>
      <c r="M61" s="33">
        <v>672702.3</v>
      </c>
      <c r="N61" s="33">
        <v>2703111.54</v>
      </c>
      <c r="O61" s="33">
        <v>259417.82</v>
      </c>
      <c r="P61" s="33">
        <v>8195510.29</v>
      </c>
      <c r="Q61" s="33">
        <v>59727.94</v>
      </c>
      <c r="R61" s="33">
        <v>1402831.06</v>
      </c>
      <c r="S61" s="33">
        <v>0</v>
      </c>
      <c r="T61" s="33">
        <v>99505.08</v>
      </c>
      <c r="U61" s="33">
        <v>1037010.12</v>
      </c>
      <c r="V61" s="33">
        <v>889884.46</v>
      </c>
      <c r="W61" s="33">
        <v>76734.33</v>
      </c>
      <c r="X61" s="33">
        <v>8806461.22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258</v>
      </c>
      <c r="G62" s="56" t="s">
        <v>310</v>
      </c>
      <c r="H62" s="33">
        <v>21547517.8</v>
      </c>
      <c r="I62" s="33">
        <v>340435.9</v>
      </c>
      <c r="J62" s="33">
        <v>0</v>
      </c>
      <c r="K62" s="33">
        <v>583677.01</v>
      </c>
      <c r="L62" s="33">
        <v>37700</v>
      </c>
      <c r="M62" s="33">
        <v>9967.08</v>
      </c>
      <c r="N62" s="33">
        <v>2352080.39</v>
      </c>
      <c r="O62" s="33">
        <v>308269.72</v>
      </c>
      <c r="P62" s="33">
        <v>6202512.09</v>
      </c>
      <c r="Q62" s="33">
        <v>71431.09</v>
      </c>
      <c r="R62" s="33">
        <v>1345486.62</v>
      </c>
      <c r="S62" s="33">
        <v>0</v>
      </c>
      <c r="T62" s="33">
        <v>290988.55</v>
      </c>
      <c r="U62" s="33">
        <v>1351528.13</v>
      </c>
      <c r="V62" s="33">
        <v>605176</v>
      </c>
      <c r="W62" s="33">
        <v>152153.43</v>
      </c>
      <c r="X62" s="33">
        <v>7896111.79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258</v>
      </c>
      <c r="G63" s="56" t="s">
        <v>311</v>
      </c>
      <c r="H63" s="33">
        <v>19510968.08</v>
      </c>
      <c r="I63" s="33">
        <v>353372.25</v>
      </c>
      <c r="J63" s="33">
        <v>0</v>
      </c>
      <c r="K63" s="33">
        <v>227345.95</v>
      </c>
      <c r="L63" s="33">
        <v>0</v>
      </c>
      <c r="M63" s="33">
        <v>58723.06</v>
      </c>
      <c r="N63" s="33">
        <v>1850903.3</v>
      </c>
      <c r="O63" s="33">
        <v>164828.91</v>
      </c>
      <c r="P63" s="33">
        <v>8102375.69</v>
      </c>
      <c r="Q63" s="33">
        <v>74444.19</v>
      </c>
      <c r="R63" s="33">
        <v>728785.52</v>
      </c>
      <c r="S63" s="33">
        <v>0</v>
      </c>
      <c r="T63" s="33">
        <v>69921.08</v>
      </c>
      <c r="U63" s="33">
        <v>860222.69</v>
      </c>
      <c r="V63" s="33">
        <v>361551.47</v>
      </c>
      <c r="W63" s="33">
        <v>114944.51</v>
      </c>
      <c r="X63" s="33">
        <v>6543549.46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258</v>
      </c>
      <c r="G64" s="56" t="s">
        <v>312</v>
      </c>
      <c r="H64" s="33">
        <v>10506834.85</v>
      </c>
      <c r="I64" s="33">
        <v>425006.99</v>
      </c>
      <c r="J64" s="33">
        <v>151854.67</v>
      </c>
      <c r="K64" s="33">
        <v>193957.12</v>
      </c>
      <c r="L64" s="33">
        <v>0</v>
      </c>
      <c r="M64" s="33">
        <v>129615.63</v>
      </c>
      <c r="N64" s="33">
        <v>1146801.79</v>
      </c>
      <c r="O64" s="33">
        <v>126871.33</v>
      </c>
      <c r="P64" s="33">
        <v>3502676.42</v>
      </c>
      <c r="Q64" s="33">
        <v>37744.12</v>
      </c>
      <c r="R64" s="33">
        <v>466128.84</v>
      </c>
      <c r="S64" s="33">
        <v>0</v>
      </c>
      <c r="T64" s="33">
        <v>21826.03</v>
      </c>
      <c r="U64" s="33">
        <v>565953.64</v>
      </c>
      <c r="V64" s="33">
        <v>434460</v>
      </c>
      <c r="W64" s="33">
        <v>3282.91</v>
      </c>
      <c r="X64" s="33">
        <v>3300655.36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258</v>
      </c>
      <c r="G65" s="56" t="s">
        <v>313</v>
      </c>
      <c r="H65" s="33">
        <v>10133413.66</v>
      </c>
      <c r="I65" s="33">
        <v>140047.13</v>
      </c>
      <c r="J65" s="33">
        <v>378584.27</v>
      </c>
      <c r="K65" s="33">
        <v>485338.73</v>
      </c>
      <c r="L65" s="33">
        <v>2460</v>
      </c>
      <c r="M65" s="33">
        <v>108096.06</v>
      </c>
      <c r="N65" s="33">
        <v>1036002.15</v>
      </c>
      <c r="O65" s="33">
        <v>83865.93</v>
      </c>
      <c r="P65" s="33">
        <v>3469632.64</v>
      </c>
      <c r="Q65" s="33">
        <v>22176.91</v>
      </c>
      <c r="R65" s="33">
        <v>405350.96</v>
      </c>
      <c r="S65" s="33">
        <v>0</v>
      </c>
      <c r="T65" s="33">
        <v>139139.93</v>
      </c>
      <c r="U65" s="33">
        <v>431432.29</v>
      </c>
      <c r="V65" s="33">
        <v>248000</v>
      </c>
      <c r="W65" s="33">
        <v>43000</v>
      </c>
      <c r="X65" s="33">
        <v>3140286.66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258</v>
      </c>
      <c r="G66" s="56" t="s">
        <v>314</v>
      </c>
      <c r="H66" s="33">
        <v>14614179.79</v>
      </c>
      <c r="I66" s="33">
        <v>388071.22</v>
      </c>
      <c r="J66" s="33">
        <v>136202.37</v>
      </c>
      <c r="K66" s="33">
        <v>1068122.69</v>
      </c>
      <c r="L66" s="33">
        <v>0</v>
      </c>
      <c r="M66" s="33">
        <v>147766.56</v>
      </c>
      <c r="N66" s="33">
        <v>1546304.85</v>
      </c>
      <c r="O66" s="33">
        <v>167191.8</v>
      </c>
      <c r="P66" s="33">
        <v>4383950.49</v>
      </c>
      <c r="Q66" s="33">
        <v>39093.41</v>
      </c>
      <c r="R66" s="33">
        <v>694372.49</v>
      </c>
      <c r="S66" s="33">
        <v>0</v>
      </c>
      <c r="T66" s="33">
        <v>97546.36</v>
      </c>
      <c r="U66" s="33">
        <v>384847.09</v>
      </c>
      <c r="V66" s="33">
        <v>563831.6</v>
      </c>
      <c r="W66" s="33">
        <v>65580.77</v>
      </c>
      <c r="X66" s="33">
        <v>4931298.09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258</v>
      </c>
      <c r="G67" s="56" t="s">
        <v>315</v>
      </c>
      <c r="H67" s="33">
        <v>10776548.97</v>
      </c>
      <c r="I67" s="33">
        <v>399532.24</v>
      </c>
      <c r="J67" s="33">
        <v>177533.2</v>
      </c>
      <c r="K67" s="33">
        <v>1042127.52</v>
      </c>
      <c r="L67" s="33">
        <v>0</v>
      </c>
      <c r="M67" s="33">
        <v>21456.11</v>
      </c>
      <c r="N67" s="33">
        <v>1295530.3</v>
      </c>
      <c r="O67" s="33">
        <v>166715.56</v>
      </c>
      <c r="P67" s="33">
        <v>3359449.53</v>
      </c>
      <c r="Q67" s="33">
        <v>10109.83</v>
      </c>
      <c r="R67" s="33">
        <v>447786.72</v>
      </c>
      <c r="S67" s="33">
        <v>0</v>
      </c>
      <c r="T67" s="33">
        <v>11915</v>
      </c>
      <c r="U67" s="33">
        <v>472624.99</v>
      </c>
      <c r="V67" s="33">
        <v>235904.46</v>
      </c>
      <c r="W67" s="33">
        <v>56320.93</v>
      </c>
      <c r="X67" s="33">
        <v>3079542.58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258</v>
      </c>
      <c r="G68" s="56" t="s">
        <v>316</v>
      </c>
      <c r="H68" s="33">
        <v>37769512.34</v>
      </c>
      <c r="I68" s="33">
        <v>2538321.94</v>
      </c>
      <c r="J68" s="33">
        <v>0</v>
      </c>
      <c r="K68" s="33">
        <v>2099741.47</v>
      </c>
      <c r="L68" s="33">
        <v>8829.13</v>
      </c>
      <c r="M68" s="33">
        <v>1605537.48</v>
      </c>
      <c r="N68" s="33">
        <v>3701025.68</v>
      </c>
      <c r="O68" s="33">
        <v>329985.93</v>
      </c>
      <c r="P68" s="33">
        <v>10878383.8</v>
      </c>
      <c r="Q68" s="33">
        <v>79360.89</v>
      </c>
      <c r="R68" s="33">
        <v>1203375.94</v>
      </c>
      <c r="S68" s="33">
        <v>0</v>
      </c>
      <c r="T68" s="33">
        <v>469620.02</v>
      </c>
      <c r="U68" s="33">
        <v>2042964.71</v>
      </c>
      <c r="V68" s="33">
        <v>943987.06</v>
      </c>
      <c r="W68" s="33">
        <v>99500</v>
      </c>
      <c r="X68" s="33">
        <v>11768878.29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258</v>
      </c>
      <c r="G69" s="56" t="s">
        <v>317</v>
      </c>
      <c r="H69" s="33">
        <v>7582825.23</v>
      </c>
      <c r="I69" s="33">
        <v>297379.36</v>
      </c>
      <c r="J69" s="33">
        <v>0</v>
      </c>
      <c r="K69" s="33">
        <v>460530.58</v>
      </c>
      <c r="L69" s="33">
        <v>0</v>
      </c>
      <c r="M69" s="33">
        <v>11222.32</v>
      </c>
      <c r="N69" s="33">
        <v>1010624.66</v>
      </c>
      <c r="O69" s="33">
        <v>93242.69</v>
      </c>
      <c r="P69" s="33">
        <v>1752204.83</v>
      </c>
      <c r="Q69" s="33">
        <v>27494.05</v>
      </c>
      <c r="R69" s="33">
        <v>524394.02</v>
      </c>
      <c r="S69" s="33">
        <v>0</v>
      </c>
      <c r="T69" s="33">
        <v>106241.94</v>
      </c>
      <c r="U69" s="33">
        <v>288782.53</v>
      </c>
      <c r="V69" s="33">
        <v>125060.48</v>
      </c>
      <c r="W69" s="33">
        <v>20000</v>
      </c>
      <c r="X69" s="33">
        <v>2865647.77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258</v>
      </c>
      <c r="G70" s="56" t="s">
        <v>318</v>
      </c>
      <c r="H70" s="33">
        <v>19520529.38</v>
      </c>
      <c r="I70" s="33">
        <v>328568.6</v>
      </c>
      <c r="J70" s="33">
        <v>0</v>
      </c>
      <c r="K70" s="33">
        <v>1619739.5</v>
      </c>
      <c r="L70" s="33">
        <v>0</v>
      </c>
      <c r="M70" s="33">
        <v>60602.03</v>
      </c>
      <c r="N70" s="33">
        <v>1696482.38</v>
      </c>
      <c r="O70" s="33">
        <v>169809.67</v>
      </c>
      <c r="P70" s="33">
        <v>5820132.79</v>
      </c>
      <c r="Q70" s="33">
        <v>73413.77</v>
      </c>
      <c r="R70" s="33">
        <v>1179864.41</v>
      </c>
      <c r="S70" s="33">
        <v>0</v>
      </c>
      <c r="T70" s="33">
        <v>237576.19</v>
      </c>
      <c r="U70" s="33">
        <v>740887.08</v>
      </c>
      <c r="V70" s="33">
        <v>539685.87</v>
      </c>
      <c r="W70" s="33">
        <v>190402.75</v>
      </c>
      <c r="X70" s="33">
        <v>6863364.34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258</v>
      </c>
      <c r="G71" s="56" t="s">
        <v>319</v>
      </c>
      <c r="H71" s="33">
        <v>11388919.31</v>
      </c>
      <c r="I71" s="33">
        <v>323725.97</v>
      </c>
      <c r="J71" s="33">
        <v>7632.42</v>
      </c>
      <c r="K71" s="33">
        <v>410591.02</v>
      </c>
      <c r="L71" s="33">
        <v>0</v>
      </c>
      <c r="M71" s="33">
        <v>9535.56</v>
      </c>
      <c r="N71" s="33">
        <v>1208081.57</v>
      </c>
      <c r="O71" s="33">
        <v>161932.96</v>
      </c>
      <c r="P71" s="33">
        <v>3735678</v>
      </c>
      <c r="Q71" s="33">
        <v>33692.47</v>
      </c>
      <c r="R71" s="33">
        <v>723523.26</v>
      </c>
      <c r="S71" s="33">
        <v>0</v>
      </c>
      <c r="T71" s="33">
        <v>61566.57</v>
      </c>
      <c r="U71" s="33">
        <v>539798.95</v>
      </c>
      <c r="V71" s="33">
        <v>221030.09</v>
      </c>
      <c r="W71" s="33">
        <v>48000</v>
      </c>
      <c r="X71" s="33">
        <v>3904130.47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258</v>
      </c>
      <c r="G72" s="56" t="s">
        <v>320</v>
      </c>
      <c r="H72" s="33">
        <v>17080404.13</v>
      </c>
      <c r="I72" s="33">
        <v>201633.06</v>
      </c>
      <c r="J72" s="33">
        <v>253908.08</v>
      </c>
      <c r="K72" s="33">
        <v>230907.22</v>
      </c>
      <c r="L72" s="33">
        <v>0</v>
      </c>
      <c r="M72" s="33">
        <v>39569.31</v>
      </c>
      <c r="N72" s="33">
        <v>2349312.52</v>
      </c>
      <c r="O72" s="33">
        <v>155312.45</v>
      </c>
      <c r="P72" s="33">
        <v>5220037.77</v>
      </c>
      <c r="Q72" s="33">
        <v>81069.19</v>
      </c>
      <c r="R72" s="33">
        <v>616894.44</v>
      </c>
      <c r="S72" s="33">
        <v>0</v>
      </c>
      <c r="T72" s="33">
        <v>615495.08</v>
      </c>
      <c r="U72" s="33">
        <v>584158.45</v>
      </c>
      <c r="V72" s="33">
        <v>418464.98</v>
      </c>
      <c r="W72" s="33">
        <v>81488.18</v>
      </c>
      <c r="X72" s="33">
        <v>6232153.4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258</v>
      </c>
      <c r="G73" s="56" t="s">
        <v>321</v>
      </c>
      <c r="H73" s="33">
        <v>15999776.9</v>
      </c>
      <c r="I73" s="33">
        <v>198115.64</v>
      </c>
      <c r="J73" s="33">
        <v>0</v>
      </c>
      <c r="K73" s="33">
        <v>169675.59</v>
      </c>
      <c r="L73" s="33">
        <v>0</v>
      </c>
      <c r="M73" s="33">
        <v>32784.87</v>
      </c>
      <c r="N73" s="33">
        <v>1674137.09</v>
      </c>
      <c r="O73" s="33">
        <v>107568.22</v>
      </c>
      <c r="P73" s="33">
        <v>6233511.56</v>
      </c>
      <c r="Q73" s="33">
        <v>53507.32</v>
      </c>
      <c r="R73" s="33">
        <v>733836.65</v>
      </c>
      <c r="S73" s="33">
        <v>0</v>
      </c>
      <c r="T73" s="33">
        <v>429986.86</v>
      </c>
      <c r="U73" s="33">
        <v>598316.22</v>
      </c>
      <c r="V73" s="33">
        <v>408561</v>
      </c>
      <c r="W73" s="33">
        <v>82800</v>
      </c>
      <c r="X73" s="33">
        <v>5276975.88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258</v>
      </c>
      <c r="G74" s="56" t="s">
        <v>322</v>
      </c>
      <c r="H74" s="33">
        <v>25427442.14</v>
      </c>
      <c r="I74" s="33">
        <v>275983.27</v>
      </c>
      <c r="J74" s="33">
        <v>176515.73</v>
      </c>
      <c r="K74" s="33">
        <v>1308144.65</v>
      </c>
      <c r="L74" s="33">
        <v>0</v>
      </c>
      <c r="M74" s="33">
        <v>21102.43</v>
      </c>
      <c r="N74" s="33">
        <v>2109537.41</v>
      </c>
      <c r="O74" s="33">
        <v>228473.24</v>
      </c>
      <c r="P74" s="33">
        <v>8907838.54</v>
      </c>
      <c r="Q74" s="33">
        <v>32363.91</v>
      </c>
      <c r="R74" s="33">
        <v>951653.17</v>
      </c>
      <c r="S74" s="33">
        <v>0</v>
      </c>
      <c r="T74" s="33">
        <v>79000</v>
      </c>
      <c r="U74" s="33">
        <v>867211.28</v>
      </c>
      <c r="V74" s="33">
        <v>1024453.97</v>
      </c>
      <c r="W74" s="33">
        <v>98696.25</v>
      </c>
      <c r="X74" s="33">
        <v>9346468.29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258</v>
      </c>
      <c r="G75" s="56" t="s">
        <v>323</v>
      </c>
      <c r="H75" s="33">
        <v>20879570.02</v>
      </c>
      <c r="I75" s="33">
        <v>510163</v>
      </c>
      <c r="J75" s="33">
        <v>0</v>
      </c>
      <c r="K75" s="33">
        <v>1084613.16</v>
      </c>
      <c r="L75" s="33">
        <v>0</v>
      </c>
      <c r="M75" s="33">
        <v>0</v>
      </c>
      <c r="N75" s="33">
        <v>2035963.31</v>
      </c>
      <c r="O75" s="33">
        <v>306081.4</v>
      </c>
      <c r="P75" s="33">
        <v>6399100.81</v>
      </c>
      <c r="Q75" s="33">
        <v>39878.59</v>
      </c>
      <c r="R75" s="33">
        <v>679702.91</v>
      </c>
      <c r="S75" s="33">
        <v>0</v>
      </c>
      <c r="T75" s="33">
        <v>170051.08</v>
      </c>
      <c r="U75" s="33">
        <v>426051.94</v>
      </c>
      <c r="V75" s="33">
        <v>397265.7</v>
      </c>
      <c r="W75" s="33">
        <v>41801.19</v>
      </c>
      <c r="X75" s="33">
        <v>8788896.93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258</v>
      </c>
      <c r="G76" s="56" t="s">
        <v>324</v>
      </c>
      <c r="H76" s="33">
        <v>10172330.74</v>
      </c>
      <c r="I76" s="33">
        <v>248554.65</v>
      </c>
      <c r="J76" s="33">
        <v>139329.77</v>
      </c>
      <c r="K76" s="33">
        <v>63333.05</v>
      </c>
      <c r="L76" s="33">
        <v>20910</v>
      </c>
      <c r="M76" s="33">
        <v>21374.49</v>
      </c>
      <c r="N76" s="33">
        <v>1520500.34</v>
      </c>
      <c r="O76" s="33">
        <v>107384.88</v>
      </c>
      <c r="P76" s="33">
        <v>3274374.17</v>
      </c>
      <c r="Q76" s="33">
        <v>22908.07</v>
      </c>
      <c r="R76" s="33">
        <v>949762.97</v>
      </c>
      <c r="S76" s="33">
        <v>37722.62</v>
      </c>
      <c r="T76" s="33">
        <v>127206.76</v>
      </c>
      <c r="U76" s="33">
        <v>419040.26</v>
      </c>
      <c r="V76" s="33">
        <v>334241.18</v>
      </c>
      <c r="W76" s="33">
        <v>5660.79</v>
      </c>
      <c r="X76" s="33">
        <v>2880026.74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258</v>
      </c>
      <c r="G77" s="56" t="s">
        <v>325</v>
      </c>
      <c r="H77" s="33">
        <v>13875965.4</v>
      </c>
      <c r="I77" s="33">
        <v>409003.5</v>
      </c>
      <c r="J77" s="33">
        <v>0</v>
      </c>
      <c r="K77" s="33">
        <v>1539603.31</v>
      </c>
      <c r="L77" s="33">
        <v>0</v>
      </c>
      <c r="M77" s="33">
        <v>48385.98</v>
      </c>
      <c r="N77" s="33">
        <v>1292398.49</v>
      </c>
      <c r="O77" s="33">
        <v>227356.3</v>
      </c>
      <c r="P77" s="33">
        <v>4602349.99</v>
      </c>
      <c r="Q77" s="33">
        <v>18053.22</v>
      </c>
      <c r="R77" s="33">
        <v>748206.98</v>
      </c>
      <c r="S77" s="33">
        <v>33972.47</v>
      </c>
      <c r="T77" s="33">
        <v>216709.74</v>
      </c>
      <c r="U77" s="33">
        <v>338825.15</v>
      </c>
      <c r="V77" s="33">
        <v>257638.58</v>
      </c>
      <c r="W77" s="33">
        <v>20970.03</v>
      </c>
      <c r="X77" s="33">
        <v>4122491.66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258</v>
      </c>
      <c r="G78" s="56" t="s">
        <v>326</v>
      </c>
      <c r="H78" s="33">
        <v>13638866.16</v>
      </c>
      <c r="I78" s="33">
        <v>417942.83</v>
      </c>
      <c r="J78" s="33">
        <v>65786.99</v>
      </c>
      <c r="K78" s="33">
        <v>329509.03</v>
      </c>
      <c r="L78" s="33">
        <v>0</v>
      </c>
      <c r="M78" s="33">
        <v>7041.98</v>
      </c>
      <c r="N78" s="33">
        <v>1774743.41</v>
      </c>
      <c r="O78" s="33">
        <v>270276.59</v>
      </c>
      <c r="P78" s="33">
        <v>3974356.57</v>
      </c>
      <c r="Q78" s="33">
        <v>9682.14</v>
      </c>
      <c r="R78" s="33">
        <v>719416.9</v>
      </c>
      <c r="S78" s="33">
        <v>44076.6</v>
      </c>
      <c r="T78" s="33">
        <v>34155.62</v>
      </c>
      <c r="U78" s="33">
        <v>1044477.8</v>
      </c>
      <c r="V78" s="33">
        <v>331800</v>
      </c>
      <c r="W78" s="33">
        <v>104716.77</v>
      </c>
      <c r="X78" s="33">
        <v>4510882.93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258</v>
      </c>
      <c r="G79" s="56" t="s">
        <v>327</v>
      </c>
      <c r="H79" s="33">
        <v>37837202.01</v>
      </c>
      <c r="I79" s="33">
        <v>1341370.89</v>
      </c>
      <c r="J79" s="33">
        <v>381439.93</v>
      </c>
      <c r="K79" s="33">
        <v>5083102.85</v>
      </c>
      <c r="L79" s="33">
        <v>0</v>
      </c>
      <c r="M79" s="33">
        <v>296137.55</v>
      </c>
      <c r="N79" s="33">
        <v>3033484.81</v>
      </c>
      <c r="O79" s="33">
        <v>1119525.08</v>
      </c>
      <c r="P79" s="33">
        <v>9799058.05</v>
      </c>
      <c r="Q79" s="33">
        <v>187082.63</v>
      </c>
      <c r="R79" s="33">
        <v>1055099.06</v>
      </c>
      <c r="S79" s="33">
        <v>0</v>
      </c>
      <c r="T79" s="33">
        <v>475199.37</v>
      </c>
      <c r="U79" s="33">
        <v>2558349.51</v>
      </c>
      <c r="V79" s="33">
        <v>473815.05</v>
      </c>
      <c r="W79" s="33">
        <v>721141.19</v>
      </c>
      <c r="X79" s="33">
        <v>11312396.04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258</v>
      </c>
      <c r="G80" s="56" t="s">
        <v>328</v>
      </c>
      <c r="H80" s="33">
        <v>12629678.24</v>
      </c>
      <c r="I80" s="33">
        <v>807359.7</v>
      </c>
      <c r="J80" s="33">
        <v>0</v>
      </c>
      <c r="K80" s="33">
        <v>139828.41</v>
      </c>
      <c r="L80" s="33">
        <v>41682.05</v>
      </c>
      <c r="M80" s="33">
        <v>207422.46</v>
      </c>
      <c r="N80" s="33">
        <v>1548613.87</v>
      </c>
      <c r="O80" s="33">
        <v>78692.3</v>
      </c>
      <c r="P80" s="33">
        <v>4123739.22</v>
      </c>
      <c r="Q80" s="33">
        <v>19498.15</v>
      </c>
      <c r="R80" s="33">
        <v>460968.13</v>
      </c>
      <c r="S80" s="33">
        <v>31992</v>
      </c>
      <c r="T80" s="33">
        <v>174884.38</v>
      </c>
      <c r="U80" s="33">
        <v>358823.87</v>
      </c>
      <c r="V80" s="33">
        <v>314585.69</v>
      </c>
      <c r="W80" s="33">
        <v>42031.87</v>
      </c>
      <c r="X80" s="33">
        <v>4279556.14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258</v>
      </c>
      <c r="G81" s="56" t="s">
        <v>329</v>
      </c>
      <c r="H81" s="33">
        <v>23103056.45</v>
      </c>
      <c r="I81" s="33">
        <v>308825.69</v>
      </c>
      <c r="J81" s="33">
        <v>10118.36</v>
      </c>
      <c r="K81" s="33">
        <v>755482.2</v>
      </c>
      <c r="L81" s="33">
        <v>0</v>
      </c>
      <c r="M81" s="33">
        <v>124973.48</v>
      </c>
      <c r="N81" s="33">
        <v>2425438.54</v>
      </c>
      <c r="O81" s="33">
        <v>85296.74</v>
      </c>
      <c r="P81" s="33">
        <v>8184067.77</v>
      </c>
      <c r="Q81" s="33">
        <v>64035.91</v>
      </c>
      <c r="R81" s="33">
        <v>1650042.52</v>
      </c>
      <c r="S81" s="33">
        <v>14000</v>
      </c>
      <c r="T81" s="33">
        <v>323147.19</v>
      </c>
      <c r="U81" s="33">
        <v>1313460.88</v>
      </c>
      <c r="V81" s="33">
        <v>639698</v>
      </c>
      <c r="W81" s="33">
        <v>204708.96</v>
      </c>
      <c r="X81" s="33">
        <v>6999760.21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258</v>
      </c>
      <c r="G82" s="56" t="s">
        <v>262</v>
      </c>
      <c r="H82" s="33">
        <v>21103723.04</v>
      </c>
      <c r="I82" s="33">
        <v>457915.15</v>
      </c>
      <c r="J82" s="33">
        <v>115862.45</v>
      </c>
      <c r="K82" s="33">
        <v>360312.23</v>
      </c>
      <c r="L82" s="33">
        <v>0</v>
      </c>
      <c r="M82" s="33">
        <v>172138.64</v>
      </c>
      <c r="N82" s="33">
        <v>2215254.97</v>
      </c>
      <c r="O82" s="33">
        <v>128674.32</v>
      </c>
      <c r="P82" s="33">
        <v>8358049.8</v>
      </c>
      <c r="Q82" s="33">
        <v>112886.32</v>
      </c>
      <c r="R82" s="33">
        <v>1269048.48</v>
      </c>
      <c r="S82" s="33">
        <v>0</v>
      </c>
      <c r="T82" s="33">
        <v>154832.55</v>
      </c>
      <c r="U82" s="33">
        <v>886912.3</v>
      </c>
      <c r="V82" s="33">
        <v>558158.56</v>
      </c>
      <c r="W82" s="33">
        <v>46960</v>
      </c>
      <c r="X82" s="33">
        <v>6266717.27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258</v>
      </c>
      <c r="G83" s="56" t="s">
        <v>330</v>
      </c>
      <c r="H83" s="33">
        <v>9838593.71</v>
      </c>
      <c r="I83" s="33">
        <v>548766.69</v>
      </c>
      <c r="J83" s="33">
        <v>363699.53</v>
      </c>
      <c r="K83" s="33">
        <v>890684.82</v>
      </c>
      <c r="L83" s="33">
        <v>0</v>
      </c>
      <c r="M83" s="33">
        <v>16607.95</v>
      </c>
      <c r="N83" s="33">
        <v>1392456.94</v>
      </c>
      <c r="O83" s="33">
        <v>72104.02</v>
      </c>
      <c r="P83" s="33">
        <v>2556136.95</v>
      </c>
      <c r="Q83" s="33">
        <v>18947.5</v>
      </c>
      <c r="R83" s="33">
        <v>556559.98</v>
      </c>
      <c r="S83" s="33">
        <v>0</v>
      </c>
      <c r="T83" s="33">
        <v>73262.78</v>
      </c>
      <c r="U83" s="33">
        <v>473370.01</v>
      </c>
      <c r="V83" s="33">
        <v>219119.52</v>
      </c>
      <c r="W83" s="33">
        <v>89030</v>
      </c>
      <c r="X83" s="33">
        <v>2567847.02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258</v>
      </c>
      <c r="G84" s="56" t="s">
        <v>263</v>
      </c>
      <c r="H84" s="33">
        <v>18141395.83</v>
      </c>
      <c r="I84" s="33">
        <v>215865.58</v>
      </c>
      <c r="J84" s="33">
        <v>185933.95</v>
      </c>
      <c r="K84" s="33">
        <v>549278.93</v>
      </c>
      <c r="L84" s="33">
        <v>0</v>
      </c>
      <c r="M84" s="33">
        <v>134611.04</v>
      </c>
      <c r="N84" s="33">
        <v>1623734.62</v>
      </c>
      <c r="O84" s="33">
        <v>44482.81</v>
      </c>
      <c r="P84" s="33">
        <v>6846541.36</v>
      </c>
      <c r="Q84" s="33">
        <v>48625.16</v>
      </c>
      <c r="R84" s="33">
        <v>710255.74</v>
      </c>
      <c r="S84" s="33">
        <v>0</v>
      </c>
      <c r="T84" s="33">
        <v>288345.92</v>
      </c>
      <c r="U84" s="33">
        <v>964218.71</v>
      </c>
      <c r="V84" s="33">
        <v>164326.43</v>
      </c>
      <c r="W84" s="33">
        <v>135883.68</v>
      </c>
      <c r="X84" s="33">
        <v>6229291.9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258</v>
      </c>
      <c r="G85" s="56" t="s">
        <v>331</v>
      </c>
      <c r="H85" s="33">
        <v>8907925.16</v>
      </c>
      <c r="I85" s="33">
        <v>495269.92</v>
      </c>
      <c r="J85" s="33">
        <v>264969.92</v>
      </c>
      <c r="K85" s="33">
        <v>425430.83</v>
      </c>
      <c r="L85" s="33">
        <v>71414</v>
      </c>
      <c r="M85" s="33">
        <v>47666.64</v>
      </c>
      <c r="N85" s="33">
        <v>1189883.65</v>
      </c>
      <c r="O85" s="33">
        <v>82287.78</v>
      </c>
      <c r="P85" s="33">
        <v>2566060.8</v>
      </c>
      <c r="Q85" s="33">
        <v>15113.8</v>
      </c>
      <c r="R85" s="33">
        <v>398780.08</v>
      </c>
      <c r="S85" s="33">
        <v>0</v>
      </c>
      <c r="T85" s="33">
        <v>42849.15</v>
      </c>
      <c r="U85" s="33">
        <v>286642.7</v>
      </c>
      <c r="V85" s="33">
        <v>361264.06</v>
      </c>
      <c r="W85" s="33">
        <v>6737.47</v>
      </c>
      <c r="X85" s="33">
        <v>2653554.36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258</v>
      </c>
      <c r="G86" s="56" t="s">
        <v>332</v>
      </c>
      <c r="H86" s="33">
        <v>10924632.66</v>
      </c>
      <c r="I86" s="33">
        <v>551720.13</v>
      </c>
      <c r="J86" s="33">
        <v>186298.82</v>
      </c>
      <c r="K86" s="33">
        <v>100627.41</v>
      </c>
      <c r="L86" s="33">
        <v>0</v>
      </c>
      <c r="M86" s="33">
        <v>33772.04</v>
      </c>
      <c r="N86" s="33">
        <v>1149457.06</v>
      </c>
      <c r="O86" s="33">
        <v>117466.77</v>
      </c>
      <c r="P86" s="33">
        <v>3531706.5</v>
      </c>
      <c r="Q86" s="33">
        <v>39370.32</v>
      </c>
      <c r="R86" s="33">
        <v>538446.39</v>
      </c>
      <c r="S86" s="33">
        <v>0</v>
      </c>
      <c r="T86" s="33">
        <v>297966.4</v>
      </c>
      <c r="U86" s="33">
        <v>728846.83</v>
      </c>
      <c r="V86" s="33">
        <v>282586.02</v>
      </c>
      <c r="W86" s="33">
        <v>4259.03</v>
      </c>
      <c r="X86" s="33">
        <v>3362108.94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258</v>
      </c>
      <c r="G87" s="56" t="s">
        <v>333</v>
      </c>
      <c r="H87" s="33">
        <v>34504428.03</v>
      </c>
      <c r="I87" s="33">
        <v>344223.42</v>
      </c>
      <c r="J87" s="33">
        <v>0</v>
      </c>
      <c r="K87" s="33">
        <v>2360686.94</v>
      </c>
      <c r="L87" s="33">
        <v>0</v>
      </c>
      <c r="M87" s="33">
        <v>280920.04</v>
      </c>
      <c r="N87" s="33">
        <v>2748652.48</v>
      </c>
      <c r="O87" s="33">
        <v>105941.5</v>
      </c>
      <c r="P87" s="33">
        <v>11611825.39</v>
      </c>
      <c r="Q87" s="33">
        <v>119489.63</v>
      </c>
      <c r="R87" s="33">
        <v>1581325.54</v>
      </c>
      <c r="S87" s="33">
        <v>0</v>
      </c>
      <c r="T87" s="33">
        <v>788683.72</v>
      </c>
      <c r="U87" s="33">
        <v>624503.77</v>
      </c>
      <c r="V87" s="33">
        <v>358772.06</v>
      </c>
      <c r="W87" s="33">
        <v>138589.11</v>
      </c>
      <c r="X87" s="33">
        <v>13440814.43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258</v>
      </c>
      <c r="G88" s="56" t="s">
        <v>334</v>
      </c>
      <c r="H88" s="33">
        <v>18866717.56</v>
      </c>
      <c r="I88" s="33">
        <v>412366.55</v>
      </c>
      <c r="J88" s="33">
        <v>0</v>
      </c>
      <c r="K88" s="33">
        <v>1179759.4</v>
      </c>
      <c r="L88" s="33">
        <v>0</v>
      </c>
      <c r="M88" s="33">
        <v>0</v>
      </c>
      <c r="N88" s="33">
        <v>1649546.89</v>
      </c>
      <c r="O88" s="33">
        <v>140663.62</v>
      </c>
      <c r="P88" s="33">
        <v>6218967.06</v>
      </c>
      <c r="Q88" s="33">
        <v>48636.65</v>
      </c>
      <c r="R88" s="33">
        <v>376890.29</v>
      </c>
      <c r="S88" s="33">
        <v>0</v>
      </c>
      <c r="T88" s="33">
        <v>115328</v>
      </c>
      <c r="U88" s="33">
        <v>802655.29</v>
      </c>
      <c r="V88" s="33">
        <v>308000</v>
      </c>
      <c r="W88" s="33">
        <v>132594.86</v>
      </c>
      <c r="X88" s="33">
        <v>7481308.95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258</v>
      </c>
      <c r="G89" s="56" t="s">
        <v>335</v>
      </c>
      <c r="H89" s="33">
        <v>19685098.15</v>
      </c>
      <c r="I89" s="33">
        <v>399409.71</v>
      </c>
      <c r="J89" s="33">
        <v>0</v>
      </c>
      <c r="K89" s="33">
        <v>889091.63</v>
      </c>
      <c r="L89" s="33">
        <v>5376</v>
      </c>
      <c r="M89" s="33">
        <v>161797.99</v>
      </c>
      <c r="N89" s="33">
        <v>1580672.41</v>
      </c>
      <c r="O89" s="33">
        <v>155294.96</v>
      </c>
      <c r="P89" s="33">
        <v>7271734.95</v>
      </c>
      <c r="Q89" s="33">
        <v>77323.16</v>
      </c>
      <c r="R89" s="33">
        <v>766150.72</v>
      </c>
      <c r="S89" s="33">
        <v>15000</v>
      </c>
      <c r="T89" s="33">
        <v>438255.12</v>
      </c>
      <c r="U89" s="33">
        <v>782880.06</v>
      </c>
      <c r="V89" s="33">
        <v>440454.91</v>
      </c>
      <c r="W89" s="33">
        <v>84000</v>
      </c>
      <c r="X89" s="33">
        <v>6617656.53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258</v>
      </c>
      <c r="G90" s="56" t="s">
        <v>336</v>
      </c>
      <c r="H90" s="33">
        <v>12354623.44</v>
      </c>
      <c r="I90" s="33">
        <v>262590.49</v>
      </c>
      <c r="J90" s="33">
        <v>244300.63</v>
      </c>
      <c r="K90" s="33">
        <v>149900.73</v>
      </c>
      <c r="L90" s="33">
        <v>0</v>
      </c>
      <c r="M90" s="33">
        <v>133673.26</v>
      </c>
      <c r="N90" s="33">
        <v>1281176.04</v>
      </c>
      <c r="O90" s="33">
        <v>146183.39</v>
      </c>
      <c r="P90" s="33">
        <v>4168079.35</v>
      </c>
      <c r="Q90" s="33">
        <v>22210.13</v>
      </c>
      <c r="R90" s="33">
        <v>608624.06</v>
      </c>
      <c r="S90" s="33">
        <v>0</v>
      </c>
      <c r="T90" s="33">
        <v>112260.71</v>
      </c>
      <c r="U90" s="33">
        <v>323029.95</v>
      </c>
      <c r="V90" s="33">
        <v>393412.81</v>
      </c>
      <c r="W90" s="33">
        <v>53204.66</v>
      </c>
      <c r="X90" s="33">
        <v>4455977.23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258</v>
      </c>
      <c r="G91" s="56" t="s">
        <v>337</v>
      </c>
      <c r="H91" s="33">
        <v>10813694.34</v>
      </c>
      <c r="I91" s="33">
        <v>449459.11</v>
      </c>
      <c r="J91" s="33">
        <v>162580.52</v>
      </c>
      <c r="K91" s="33">
        <v>364378.06</v>
      </c>
      <c r="L91" s="33">
        <v>465.49</v>
      </c>
      <c r="M91" s="33">
        <v>95982.74</v>
      </c>
      <c r="N91" s="33">
        <v>1226877.97</v>
      </c>
      <c r="O91" s="33">
        <v>82905.59</v>
      </c>
      <c r="P91" s="33">
        <v>2797927.32</v>
      </c>
      <c r="Q91" s="33">
        <v>8899.2</v>
      </c>
      <c r="R91" s="33">
        <v>1136611.16</v>
      </c>
      <c r="S91" s="33">
        <v>0</v>
      </c>
      <c r="T91" s="33">
        <v>81712.64</v>
      </c>
      <c r="U91" s="33">
        <v>337542.78</v>
      </c>
      <c r="V91" s="33">
        <v>125690</v>
      </c>
      <c r="W91" s="33">
        <v>48309.21</v>
      </c>
      <c r="X91" s="33">
        <v>3894352.55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258</v>
      </c>
      <c r="G92" s="56" t="s">
        <v>264</v>
      </c>
      <c r="H92" s="33">
        <v>30669059.44</v>
      </c>
      <c r="I92" s="33">
        <v>275862.47</v>
      </c>
      <c r="J92" s="33">
        <v>0</v>
      </c>
      <c r="K92" s="33">
        <v>1469644.48</v>
      </c>
      <c r="L92" s="33">
        <v>0</v>
      </c>
      <c r="M92" s="33">
        <v>299169.65</v>
      </c>
      <c r="N92" s="33">
        <v>3177641.58</v>
      </c>
      <c r="O92" s="33">
        <v>83867.1</v>
      </c>
      <c r="P92" s="33">
        <v>9378755.18</v>
      </c>
      <c r="Q92" s="33">
        <v>77740.57</v>
      </c>
      <c r="R92" s="33">
        <v>1139729.29</v>
      </c>
      <c r="S92" s="33">
        <v>0</v>
      </c>
      <c r="T92" s="33">
        <v>139009.6</v>
      </c>
      <c r="U92" s="33">
        <v>1960484.13</v>
      </c>
      <c r="V92" s="33">
        <v>737619</v>
      </c>
      <c r="W92" s="33">
        <v>500278.16</v>
      </c>
      <c r="X92" s="33">
        <v>11429258.23</v>
      </c>
    </row>
    <row r="93" spans="1:24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258</v>
      </c>
      <c r="G93" s="56" t="s">
        <v>338</v>
      </c>
      <c r="H93" s="33">
        <v>17449506.08</v>
      </c>
      <c r="I93" s="33">
        <v>461540.16</v>
      </c>
      <c r="J93" s="33">
        <v>212866.12</v>
      </c>
      <c r="K93" s="33">
        <v>367030.4</v>
      </c>
      <c r="L93" s="33">
        <v>3488.89</v>
      </c>
      <c r="M93" s="33">
        <v>93247.62</v>
      </c>
      <c r="N93" s="33">
        <v>2099092.62</v>
      </c>
      <c r="O93" s="33">
        <v>176505.63</v>
      </c>
      <c r="P93" s="33">
        <v>5701049.03</v>
      </c>
      <c r="Q93" s="33">
        <v>69796.05</v>
      </c>
      <c r="R93" s="33">
        <v>771734.7</v>
      </c>
      <c r="S93" s="33">
        <v>0</v>
      </c>
      <c r="T93" s="33">
        <v>78780.22</v>
      </c>
      <c r="U93" s="33">
        <v>1178676.83</v>
      </c>
      <c r="V93" s="33">
        <v>648348.18</v>
      </c>
      <c r="W93" s="33">
        <v>66214.92</v>
      </c>
      <c r="X93" s="33">
        <v>5521134.71</v>
      </c>
    </row>
    <row r="94" spans="1:24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258</v>
      </c>
      <c r="G94" s="56" t="s">
        <v>339</v>
      </c>
      <c r="H94" s="33">
        <v>15663593.55</v>
      </c>
      <c r="I94" s="33">
        <v>283030.66</v>
      </c>
      <c r="J94" s="33">
        <v>54418.4</v>
      </c>
      <c r="K94" s="33">
        <v>367975.38</v>
      </c>
      <c r="L94" s="33">
        <v>7800</v>
      </c>
      <c r="M94" s="33">
        <v>600</v>
      </c>
      <c r="N94" s="33">
        <v>1774839.68</v>
      </c>
      <c r="O94" s="33">
        <v>141721.55</v>
      </c>
      <c r="P94" s="33">
        <v>5213080.94</v>
      </c>
      <c r="Q94" s="33">
        <v>34939.97</v>
      </c>
      <c r="R94" s="33">
        <v>751157.05</v>
      </c>
      <c r="S94" s="33">
        <v>0</v>
      </c>
      <c r="T94" s="33">
        <v>131159.08</v>
      </c>
      <c r="U94" s="33">
        <v>847720.58</v>
      </c>
      <c r="V94" s="33">
        <v>241418.36</v>
      </c>
      <c r="W94" s="33">
        <v>89528.44</v>
      </c>
      <c r="X94" s="33">
        <v>5724203.46</v>
      </c>
    </row>
    <row r="95" spans="1:24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258</v>
      </c>
      <c r="G95" s="56" t="s">
        <v>340</v>
      </c>
      <c r="H95" s="33">
        <v>13480023.11</v>
      </c>
      <c r="I95" s="33">
        <v>211915.71</v>
      </c>
      <c r="J95" s="33">
        <v>314002.74</v>
      </c>
      <c r="K95" s="33">
        <v>764543.21</v>
      </c>
      <c r="L95" s="33">
        <v>0</v>
      </c>
      <c r="M95" s="33">
        <v>63729.95</v>
      </c>
      <c r="N95" s="33">
        <v>1305414.01</v>
      </c>
      <c r="O95" s="33">
        <v>136516.79</v>
      </c>
      <c r="P95" s="33">
        <v>4092719.6</v>
      </c>
      <c r="Q95" s="33">
        <v>38186.2</v>
      </c>
      <c r="R95" s="33">
        <v>508002.85</v>
      </c>
      <c r="S95" s="33">
        <v>0</v>
      </c>
      <c r="T95" s="33">
        <v>41516.8</v>
      </c>
      <c r="U95" s="33">
        <v>818465.89</v>
      </c>
      <c r="V95" s="33">
        <v>326153.8</v>
      </c>
      <c r="W95" s="33">
        <v>79540.72</v>
      </c>
      <c r="X95" s="33">
        <v>4779314.84</v>
      </c>
    </row>
    <row r="96" spans="1:24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258</v>
      </c>
      <c r="G96" s="56" t="s">
        <v>341</v>
      </c>
      <c r="H96" s="33">
        <v>15930731.64</v>
      </c>
      <c r="I96" s="33">
        <v>980173.49</v>
      </c>
      <c r="J96" s="33">
        <v>171151.15</v>
      </c>
      <c r="K96" s="33">
        <v>1673780.01</v>
      </c>
      <c r="L96" s="33">
        <v>20541</v>
      </c>
      <c r="M96" s="33">
        <v>106375.33</v>
      </c>
      <c r="N96" s="33">
        <v>1556508.3</v>
      </c>
      <c r="O96" s="33">
        <v>194813.43</v>
      </c>
      <c r="P96" s="33">
        <v>4786498.03</v>
      </c>
      <c r="Q96" s="33">
        <v>22115.52</v>
      </c>
      <c r="R96" s="33">
        <v>408755.29</v>
      </c>
      <c r="S96" s="33">
        <v>0</v>
      </c>
      <c r="T96" s="33">
        <v>143210.8</v>
      </c>
      <c r="U96" s="33">
        <v>623410.86</v>
      </c>
      <c r="V96" s="33">
        <v>370182.36</v>
      </c>
      <c r="W96" s="33">
        <v>108244.24</v>
      </c>
      <c r="X96" s="33">
        <v>4764971.83</v>
      </c>
    </row>
    <row r="97" spans="1:24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258</v>
      </c>
      <c r="G97" s="56" t="s">
        <v>342</v>
      </c>
      <c r="H97" s="33">
        <v>10893076.56</v>
      </c>
      <c r="I97" s="33">
        <v>272159.7</v>
      </c>
      <c r="J97" s="33">
        <v>209521.73</v>
      </c>
      <c r="K97" s="33">
        <v>864308.42</v>
      </c>
      <c r="L97" s="33">
        <v>0</v>
      </c>
      <c r="M97" s="33">
        <v>62435.76</v>
      </c>
      <c r="N97" s="33">
        <v>1186104.37</v>
      </c>
      <c r="O97" s="33">
        <v>142498.79</v>
      </c>
      <c r="P97" s="33">
        <v>2999235.39</v>
      </c>
      <c r="Q97" s="33">
        <v>11973.18</v>
      </c>
      <c r="R97" s="33">
        <v>455836.15</v>
      </c>
      <c r="S97" s="33">
        <v>0</v>
      </c>
      <c r="T97" s="33">
        <v>31808.03</v>
      </c>
      <c r="U97" s="33">
        <v>308040.14</v>
      </c>
      <c r="V97" s="33">
        <v>347200.01</v>
      </c>
      <c r="W97" s="33">
        <v>47022.33</v>
      </c>
      <c r="X97" s="33">
        <v>3954932.56</v>
      </c>
    </row>
    <row r="98" spans="1:24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258</v>
      </c>
      <c r="G98" s="56" t="s">
        <v>343</v>
      </c>
      <c r="H98" s="33">
        <v>11662358.56</v>
      </c>
      <c r="I98" s="33">
        <v>482202.93</v>
      </c>
      <c r="J98" s="33">
        <v>0</v>
      </c>
      <c r="K98" s="33">
        <v>507971.78</v>
      </c>
      <c r="L98" s="33">
        <v>0</v>
      </c>
      <c r="M98" s="33">
        <v>1278.5</v>
      </c>
      <c r="N98" s="33">
        <v>1216856.12</v>
      </c>
      <c r="O98" s="33">
        <v>129477.66</v>
      </c>
      <c r="P98" s="33">
        <v>3556765.24</v>
      </c>
      <c r="Q98" s="33">
        <v>34767.9</v>
      </c>
      <c r="R98" s="33">
        <v>391241.64</v>
      </c>
      <c r="S98" s="33">
        <v>2000</v>
      </c>
      <c r="T98" s="33">
        <v>17310.6</v>
      </c>
      <c r="U98" s="33">
        <v>369710.75</v>
      </c>
      <c r="V98" s="33">
        <v>367451.85</v>
      </c>
      <c r="W98" s="33">
        <v>764523.65</v>
      </c>
      <c r="X98" s="33">
        <v>3820799.94</v>
      </c>
    </row>
    <row r="99" spans="1:24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258</v>
      </c>
      <c r="G99" s="56" t="s">
        <v>265</v>
      </c>
      <c r="H99" s="33">
        <v>53355825.97</v>
      </c>
      <c r="I99" s="33">
        <v>852504.17</v>
      </c>
      <c r="J99" s="33">
        <v>0</v>
      </c>
      <c r="K99" s="33">
        <v>2424452.34</v>
      </c>
      <c r="L99" s="33">
        <v>13507.5</v>
      </c>
      <c r="M99" s="33">
        <v>555487.61</v>
      </c>
      <c r="N99" s="33">
        <v>3931223.63</v>
      </c>
      <c r="O99" s="33">
        <v>484648.82</v>
      </c>
      <c r="P99" s="33">
        <v>18788901.83</v>
      </c>
      <c r="Q99" s="33">
        <v>83669.68</v>
      </c>
      <c r="R99" s="33">
        <v>1435953.79</v>
      </c>
      <c r="S99" s="33">
        <v>569734.62</v>
      </c>
      <c r="T99" s="33">
        <v>601067.77</v>
      </c>
      <c r="U99" s="33">
        <v>1294765.18</v>
      </c>
      <c r="V99" s="33">
        <v>1215767.9</v>
      </c>
      <c r="W99" s="33">
        <v>163889.08</v>
      </c>
      <c r="X99" s="33">
        <v>20940252.05</v>
      </c>
    </row>
    <row r="100" spans="1:24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258</v>
      </c>
      <c r="G100" s="56" t="s">
        <v>344</v>
      </c>
      <c r="H100" s="33">
        <v>9046224.95</v>
      </c>
      <c r="I100" s="33">
        <v>836045.9</v>
      </c>
      <c r="J100" s="33">
        <v>176418.49</v>
      </c>
      <c r="K100" s="33">
        <v>22824.47</v>
      </c>
      <c r="L100" s="33">
        <v>5395.09</v>
      </c>
      <c r="M100" s="33">
        <v>6984.05</v>
      </c>
      <c r="N100" s="33">
        <v>955282.14</v>
      </c>
      <c r="O100" s="33">
        <v>35438.53</v>
      </c>
      <c r="P100" s="33">
        <v>2611939.01</v>
      </c>
      <c r="Q100" s="33">
        <v>53517.66</v>
      </c>
      <c r="R100" s="33">
        <v>456959.69</v>
      </c>
      <c r="S100" s="33">
        <v>0</v>
      </c>
      <c r="T100" s="33">
        <v>198301.16</v>
      </c>
      <c r="U100" s="33">
        <v>614786.88</v>
      </c>
      <c r="V100" s="33">
        <v>176562.38</v>
      </c>
      <c r="W100" s="33">
        <v>2784.76</v>
      </c>
      <c r="X100" s="33">
        <v>2892984.74</v>
      </c>
    </row>
    <row r="101" spans="1:24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258</v>
      </c>
      <c r="G101" s="56" t="s">
        <v>345</v>
      </c>
      <c r="H101" s="33">
        <v>25022671.12</v>
      </c>
      <c r="I101" s="33">
        <v>304829.74</v>
      </c>
      <c r="J101" s="33">
        <v>603242.83</v>
      </c>
      <c r="K101" s="33">
        <v>1129409.5</v>
      </c>
      <c r="L101" s="33">
        <v>0</v>
      </c>
      <c r="M101" s="33">
        <v>224499.52</v>
      </c>
      <c r="N101" s="33">
        <v>2309509.34</v>
      </c>
      <c r="O101" s="33">
        <v>210596.48</v>
      </c>
      <c r="P101" s="33">
        <v>6865620.61</v>
      </c>
      <c r="Q101" s="33">
        <v>35040.93</v>
      </c>
      <c r="R101" s="33">
        <v>960429.55</v>
      </c>
      <c r="S101" s="33">
        <v>18307.74</v>
      </c>
      <c r="T101" s="33">
        <v>271492.19</v>
      </c>
      <c r="U101" s="33">
        <v>1103048.74</v>
      </c>
      <c r="V101" s="33">
        <v>3400857.97</v>
      </c>
      <c r="W101" s="33">
        <v>92708.68</v>
      </c>
      <c r="X101" s="33">
        <v>7493077.3</v>
      </c>
    </row>
    <row r="102" spans="1:24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258</v>
      </c>
      <c r="G102" s="56" t="s">
        <v>346</v>
      </c>
      <c r="H102" s="33">
        <v>14907406.68</v>
      </c>
      <c r="I102" s="33">
        <v>580624.19</v>
      </c>
      <c r="J102" s="33">
        <v>0</v>
      </c>
      <c r="K102" s="33">
        <v>218945.36</v>
      </c>
      <c r="L102" s="33">
        <v>0</v>
      </c>
      <c r="M102" s="33">
        <v>0</v>
      </c>
      <c r="N102" s="33">
        <v>1304620.65</v>
      </c>
      <c r="O102" s="33">
        <v>177380.86</v>
      </c>
      <c r="P102" s="33">
        <v>5625674.53</v>
      </c>
      <c r="Q102" s="33">
        <v>26641.48</v>
      </c>
      <c r="R102" s="33">
        <v>830848.36</v>
      </c>
      <c r="S102" s="33">
        <v>0</v>
      </c>
      <c r="T102" s="33">
        <v>208374.58</v>
      </c>
      <c r="U102" s="33">
        <v>612854.82</v>
      </c>
      <c r="V102" s="33">
        <v>101518.12</v>
      </c>
      <c r="W102" s="33">
        <v>66510</v>
      </c>
      <c r="X102" s="33">
        <v>5153413.73</v>
      </c>
    </row>
    <row r="103" spans="1:24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258</v>
      </c>
      <c r="G103" s="56" t="s">
        <v>347</v>
      </c>
      <c r="H103" s="33">
        <v>17421585.95</v>
      </c>
      <c r="I103" s="33">
        <v>321521.84</v>
      </c>
      <c r="J103" s="33">
        <v>463929.87</v>
      </c>
      <c r="K103" s="33">
        <v>446584.81</v>
      </c>
      <c r="L103" s="33">
        <v>0</v>
      </c>
      <c r="M103" s="33">
        <v>12397.98</v>
      </c>
      <c r="N103" s="33">
        <v>1910245.3</v>
      </c>
      <c r="O103" s="33">
        <v>245380.19</v>
      </c>
      <c r="P103" s="33">
        <v>5330114.32</v>
      </c>
      <c r="Q103" s="33">
        <v>68784.93</v>
      </c>
      <c r="R103" s="33">
        <v>875969.15</v>
      </c>
      <c r="S103" s="33">
        <v>0</v>
      </c>
      <c r="T103" s="33">
        <v>614591.21</v>
      </c>
      <c r="U103" s="33">
        <v>761207.81</v>
      </c>
      <c r="V103" s="33">
        <v>376458.95</v>
      </c>
      <c r="W103" s="33">
        <v>72190.4</v>
      </c>
      <c r="X103" s="33">
        <v>5922209.19</v>
      </c>
    </row>
    <row r="104" spans="1:24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258</v>
      </c>
      <c r="G104" s="56" t="s">
        <v>266</v>
      </c>
      <c r="H104" s="33">
        <v>30642528.02</v>
      </c>
      <c r="I104" s="33">
        <v>513045.45</v>
      </c>
      <c r="J104" s="33">
        <v>691496.39</v>
      </c>
      <c r="K104" s="33">
        <v>288673.93</v>
      </c>
      <c r="L104" s="33">
        <v>0</v>
      </c>
      <c r="M104" s="33">
        <v>59128.27</v>
      </c>
      <c r="N104" s="33">
        <v>2670500.59</v>
      </c>
      <c r="O104" s="33">
        <v>530138.28</v>
      </c>
      <c r="P104" s="33">
        <v>10599809.12</v>
      </c>
      <c r="Q104" s="33">
        <v>39148.86</v>
      </c>
      <c r="R104" s="33">
        <v>1125694.4</v>
      </c>
      <c r="S104" s="33">
        <v>0</v>
      </c>
      <c r="T104" s="33">
        <v>138047.85</v>
      </c>
      <c r="U104" s="33">
        <v>834401.68</v>
      </c>
      <c r="V104" s="33">
        <v>687647.99</v>
      </c>
      <c r="W104" s="33">
        <v>151211.12</v>
      </c>
      <c r="X104" s="33">
        <v>12313584.09</v>
      </c>
    </row>
    <row r="105" spans="1:24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258</v>
      </c>
      <c r="G105" s="56" t="s">
        <v>348</v>
      </c>
      <c r="H105" s="33">
        <v>14674786.99</v>
      </c>
      <c r="I105" s="33">
        <v>390113.78</v>
      </c>
      <c r="J105" s="33">
        <v>0</v>
      </c>
      <c r="K105" s="33">
        <v>2199327.9</v>
      </c>
      <c r="L105" s="33">
        <v>0</v>
      </c>
      <c r="M105" s="33">
        <v>28131.73</v>
      </c>
      <c r="N105" s="33">
        <v>1261667.8</v>
      </c>
      <c r="O105" s="33">
        <v>131879.5</v>
      </c>
      <c r="P105" s="33">
        <v>3847840.22</v>
      </c>
      <c r="Q105" s="33">
        <v>24048.94</v>
      </c>
      <c r="R105" s="33">
        <v>722294.92</v>
      </c>
      <c r="S105" s="33">
        <v>0</v>
      </c>
      <c r="T105" s="33">
        <v>139318.79</v>
      </c>
      <c r="U105" s="33">
        <v>388974.25</v>
      </c>
      <c r="V105" s="33">
        <v>269153.32</v>
      </c>
      <c r="W105" s="33">
        <v>1208081.18</v>
      </c>
      <c r="X105" s="33">
        <v>4063954.66</v>
      </c>
    </row>
    <row r="106" spans="1:24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258</v>
      </c>
      <c r="G106" s="56" t="s">
        <v>349</v>
      </c>
      <c r="H106" s="33">
        <v>25682983.1</v>
      </c>
      <c r="I106" s="33">
        <v>294125.44</v>
      </c>
      <c r="J106" s="33">
        <v>564890.56</v>
      </c>
      <c r="K106" s="33">
        <v>1311951.65</v>
      </c>
      <c r="L106" s="33">
        <v>0</v>
      </c>
      <c r="M106" s="33">
        <v>124016.64</v>
      </c>
      <c r="N106" s="33">
        <v>2526687.67</v>
      </c>
      <c r="O106" s="33">
        <v>244985.12</v>
      </c>
      <c r="P106" s="33">
        <v>8379670.18</v>
      </c>
      <c r="Q106" s="33">
        <v>63853.68</v>
      </c>
      <c r="R106" s="33">
        <v>1599688.45</v>
      </c>
      <c r="S106" s="33">
        <v>0</v>
      </c>
      <c r="T106" s="33">
        <v>61621.96</v>
      </c>
      <c r="U106" s="33">
        <v>1720806.75</v>
      </c>
      <c r="V106" s="33">
        <v>793288.04</v>
      </c>
      <c r="W106" s="33">
        <v>150443.29</v>
      </c>
      <c r="X106" s="33">
        <v>7846953.67</v>
      </c>
    </row>
    <row r="107" spans="1:24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258</v>
      </c>
      <c r="G107" s="56" t="s">
        <v>350</v>
      </c>
      <c r="H107" s="33">
        <v>18853580.53</v>
      </c>
      <c r="I107" s="33">
        <v>1035119.5</v>
      </c>
      <c r="J107" s="33">
        <v>0</v>
      </c>
      <c r="K107" s="33">
        <v>1285336.63</v>
      </c>
      <c r="L107" s="33">
        <v>2778</v>
      </c>
      <c r="M107" s="33">
        <v>64850.54</v>
      </c>
      <c r="N107" s="33">
        <v>2113155.03</v>
      </c>
      <c r="O107" s="33">
        <v>182568.32</v>
      </c>
      <c r="P107" s="33">
        <v>5681253.32</v>
      </c>
      <c r="Q107" s="33">
        <v>50698.48</v>
      </c>
      <c r="R107" s="33">
        <v>1441479.32</v>
      </c>
      <c r="S107" s="33">
        <v>0</v>
      </c>
      <c r="T107" s="33">
        <v>110004.84</v>
      </c>
      <c r="U107" s="33">
        <v>483053.32</v>
      </c>
      <c r="V107" s="33">
        <v>993074.8</v>
      </c>
      <c r="W107" s="33">
        <v>79412.68</v>
      </c>
      <c r="X107" s="33">
        <v>5330795.75</v>
      </c>
    </row>
    <row r="108" spans="1:24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258</v>
      </c>
      <c r="G108" s="56" t="s">
        <v>351</v>
      </c>
      <c r="H108" s="33">
        <v>33444822.53</v>
      </c>
      <c r="I108" s="33">
        <v>605904.09</v>
      </c>
      <c r="J108" s="33">
        <v>0</v>
      </c>
      <c r="K108" s="33">
        <v>3230910.9</v>
      </c>
      <c r="L108" s="33">
        <v>0</v>
      </c>
      <c r="M108" s="33">
        <v>481513.93</v>
      </c>
      <c r="N108" s="33">
        <v>2532261.59</v>
      </c>
      <c r="O108" s="33">
        <v>185045.45</v>
      </c>
      <c r="P108" s="33">
        <v>11951423.94</v>
      </c>
      <c r="Q108" s="33">
        <v>101103.15</v>
      </c>
      <c r="R108" s="33">
        <v>1198762.06</v>
      </c>
      <c r="S108" s="33">
        <v>0</v>
      </c>
      <c r="T108" s="33">
        <v>92897.88</v>
      </c>
      <c r="U108" s="33">
        <v>902822.39</v>
      </c>
      <c r="V108" s="33">
        <v>681796.66</v>
      </c>
      <c r="W108" s="33">
        <v>179815</v>
      </c>
      <c r="X108" s="33">
        <v>11300565.49</v>
      </c>
    </row>
    <row r="109" spans="1:24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258</v>
      </c>
      <c r="G109" s="56" t="s">
        <v>352</v>
      </c>
      <c r="H109" s="33">
        <v>19869109.13</v>
      </c>
      <c r="I109" s="33">
        <v>317952.18</v>
      </c>
      <c r="J109" s="33">
        <v>766424.04</v>
      </c>
      <c r="K109" s="33">
        <v>2678681.98</v>
      </c>
      <c r="L109" s="33">
        <v>1133.72</v>
      </c>
      <c r="M109" s="33">
        <v>108429.88</v>
      </c>
      <c r="N109" s="33">
        <v>1964337.9</v>
      </c>
      <c r="O109" s="33">
        <v>149282.34</v>
      </c>
      <c r="P109" s="33">
        <v>5644618.23</v>
      </c>
      <c r="Q109" s="33">
        <v>70099.5</v>
      </c>
      <c r="R109" s="33">
        <v>794037.59</v>
      </c>
      <c r="S109" s="33">
        <v>4707</v>
      </c>
      <c r="T109" s="33">
        <v>103055.2</v>
      </c>
      <c r="U109" s="33">
        <v>794808.08</v>
      </c>
      <c r="V109" s="33">
        <v>318410.11</v>
      </c>
      <c r="W109" s="33">
        <v>107204.3</v>
      </c>
      <c r="X109" s="33">
        <v>6045927.08</v>
      </c>
    </row>
    <row r="110" spans="1:24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258</v>
      </c>
      <c r="G110" s="56" t="s">
        <v>353</v>
      </c>
      <c r="H110" s="33">
        <v>18413428.34</v>
      </c>
      <c r="I110" s="33">
        <v>337571.87</v>
      </c>
      <c r="J110" s="33">
        <v>214394.59</v>
      </c>
      <c r="K110" s="33">
        <v>2741896.97</v>
      </c>
      <c r="L110" s="33">
        <v>106388.35</v>
      </c>
      <c r="M110" s="33">
        <v>477011.5</v>
      </c>
      <c r="N110" s="33">
        <v>1537572.99</v>
      </c>
      <c r="O110" s="33">
        <v>83536.9</v>
      </c>
      <c r="P110" s="33">
        <v>4431233.23</v>
      </c>
      <c r="Q110" s="33">
        <v>43539.29</v>
      </c>
      <c r="R110" s="33">
        <v>860553.32</v>
      </c>
      <c r="S110" s="33">
        <v>0</v>
      </c>
      <c r="T110" s="33">
        <v>206451.86</v>
      </c>
      <c r="U110" s="33">
        <v>508261.32</v>
      </c>
      <c r="V110" s="33">
        <v>385753.91</v>
      </c>
      <c r="W110" s="33">
        <v>1312571.18</v>
      </c>
      <c r="X110" s="33">
        <v>5166691.06</v>
      </c>
    </row>
    <row r="111" spans="1:24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258</v>
      </c>
      <c r="G111" s="56" t="s">
        <v>354</v>
      </c>
      <c r="H111" s="33">
        <v>55092534.43</v>
      </c>
      <c r="I111" s="33">
        <v>966900.37</v>
      </c>
      <c r="J111" s="33">
        <v>0</v>
      </c>
      <c r="K111" s="33">
        <v>5680617.5</v>
      </c>
      <c r="L111" s="33">
        <v>0</v>
      </c>
      <c r="M111" s="33">
        <v>124926.39</v>
      </c>
      <c r="N111" s="33">
        <v>4785271.28</v>
      </c>
      <c r="O111" s="33">
        <v>352129.41</v>
      </c>
      <c r="P111" s="33">
        <v>18321105.75</v>
      </c>
      <c r="Q111" s="33">
        <v>258686.92</v>
      </c>
      <c r="R111" s="33">
        <v>2075926.63</v>
      </c>
      <c r="S111" s="33">
        <v>0</v>
      </c>
      <c r="T111" s="33">
        <v>295781.35</v>
      </c>
      <c r="U111" s="33">
        <v>3341083.8</v>
      </c>
      <c r="V111" s="33">
        <v>1014816.09</v>
      </c>
      <c r="W111" s="33">
        <v>376804.67</v>
      </c>
      <c r="X111" s="33">
        <v>17498484.27</v>
      </c>
    </row>
    <row r="112" spans="1:24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258</v>
      </c>
      <c r="G112" s="56" t="s">
        <v>355</v>
      </c>
      <c r="H112" s="33">
        <v>12141300.72</v>
      </c>
      <c r="I112" s="33">
        <v>241173.91</v>
      </c>
      <c r="J112" s="33">
        <v>184325.05</v>
      </c>
      <c r="K112" s="33">
        <v>508615.16</v>
      </c>
      <c r="L112" s="33">
        <v>0</v>
      </c>
      <c r="M112" s="33">
        <v>0</v>
      </c>
      <c r="N112" s="33">
        <v>1303525.35</v>
      </c>
      <c r="O112" s="33">
        <v>62099.89</v>
      </c>
      <c r="P112" s="33">
        <v>3474078.1</v>
      </c>
      <c r="Q112" s="33">
        <v>24006.89</v>
      </c>
      <c r="R112" s="33">
        <v>499996.43</v>
      </c>
      <c r="S112" s="33">
        <v>0</v>
      </c>
      <c r="T112" s="33">
        <v>18517.98</v>
      </c>
      <c r="U112" s="33">
        <v>335276.83</v>
      </c>
      <c r="V112" s="33">
        <v>134434.34</v>
      </c>
      <c r="W112" s="33">
        <v>26054.95</v>
      </c>
      <c r="X112" s="33">
        <v>5329195.84</v>
      </c>
    </row>
    <row r="113" spans="1:24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258</v>
      </c>
      <c r="G113" s="56" t="s">
        <v>356</v>
      </c>
      <c r="H113" s="33">
        <v>12884210.7</v>
      </c>
      <c r="I113" s="33">
        <v>391399.12</v>
      </c>
      <c r="J113" s="33">
        <v>0</v>
      </c>
      <c r="K113" s="33">
        <v>140272.27</v>
      </c>
      <c r="L113" s="33">
        <v>0</v>
      </c>
      <c r="M113" s="33">
        <v>68399.95</v>
      </c>
      <c r="N113" s="33">
        <v>1541657.11</v>
      </c>
      <c r="O113" s="33">
        <v>225645.79</v>
      </c>
      <c r="P113" s="33">
        <v>4582380.45</v>
      </c>
      <c r="Q113" s="33">
        <v>37706.77</v>
      </c>
      <c r="R113" s="33">
        <v>476115.4</v>
      </c>
      <c r="S113" s="33">
        <v>0</v>
      </c>
      <c r="T113" s="33">
        <v>18391.14</v>
      </c>
      <c r="U113" s="33">
        <v>259901.81</v>
      </c>
      <c r="V113" s="33">
        <v>438821.97</v>
      </c>
      <c r="W113" s="33">
        <v>81281.73</v>
      </c>
      <c r="X113" s="33">
        <v>4622237.19</v>
      </c>
    </row>
    <row r="114" spans="1:24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258</v>
      </c>
      <c r="G114" s="56" t="s">
        <v>357</v>
      </c>
      <c r="H114" s="33">
        <v>13392530.12</v>
      </c>
      <c r="I114" s="33">
        <v>203952.49</v>
      </c>
      <c r="J114" s="33">
        <v>139923.37</v>
      </c>
      <c r="K114" s="33">
        <v>1535246.17</v>
      </c>
      <c r="L114" s="33">
        <v>0</v>
      </c>
      <c r="M114" s="33">
        <v>40276.29</v>
      </c>
      <c r="N114" s="33">
        <v>1289514.5</v>
      </c>
      <c r="O114" s="33">
        <v>97407.08</v>
      </c>
      <c r="P114" s="33">
        <v>4184494.8</v>
      </c>
      <c r="Q114" s="33">
        <v>22377.19</v>
      </c>
      <c r="R114" s="33">
        <v>773626.49</v>
      </c>
      <c r="S114" s="33">
        <v>0</v>
      </c>
      <c r="T114" s="33">
        <v>122758.71</v>
      </c>
      <c r="U114" s="33">
        <v>348467.32</v>
      </c>
      <c r="V114" s="33">
        <v>139882.96</v>
      </c>
      <c r="W114" s="33">
        <v>16191.49</v>
      </c>
      <c r="X114" s="33">
        <v>4478411.26</v>
      </c>
    </row>
    <row r="115" spans="1:24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258</v>
      </c>
      <c r="G115" s="56" t="s">
        <v>358</v>
      </c>
      <c r="H115" s="33">
        <v>24760759.92</v>
      </c>
      <c r="I115" s="33">
        <v>1223458.15</v>
      </c>
      <c r="J115" s="33">
        <v>0</v>
      </c>
      <c r="K115" s="33">
        <v>1440792.27</v>
      </c>
      <c r="L115" s="33">
        <v>11932.59</v>
      </c>
      <c r="M115" s="33">
        <v>19596.21</v>
      </c>
      <c r="N115" s="33">
        <v>2182400.56</v>
      </c>
      <c r="O115" s="33">
        <v>266746.43</v>
      </c>
      <c r="P115" s="33">
        <v>8447220.52</v>
      </c>
      <c r="Q115" s="33">
        <v>52146.49</v>
      </c>
      <c r="R115" s="33">
        <v>668937.55</v>
      </c>
      <c r="S115" s="33">
        <v>0</v>
      </c>
      <c r="T115" s="33">
        <v>1023912.78</v>
      </c>
      <c r="U115" s="33">
        <v>486253.76</v>
      </c>
      <c r="V115" s="33">
        <v>568991.11</v>
      </c>
      <c r="W115" s="33">
        <v>136759.82</v>
      </c>
      <c r="X115" s="33">
        <v>8231611.68</v>
      </c>
    </row>
    <row r="116" spans="1:24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258</v>
      </c>
      <c r="G116" s="56" t="s">
        <v>359</v>
      </c>
      <c r="H116" s="33">
        <v>4551469.43</v>
      </c>
      <c r="I116" s="33">
        <v>343991.39</v>
      </c>
      <c r="J116" s="33">
        <v>0</v>
      </c>
      <c r="K116" s="33">
        <v>7469.82</v>
      </c>
      <c r="L116" s="33">
        <v>0</v>
      </c>
      <c r="M116" s="33">
        <v>19350.33</v>
      </c>
      <c r="N116" s="33">
        <v>860809</v>
      </c>
      <c r="O116" s="33">
        <v>88165.3</v>
      </c>
      <c r="P116" s="33">
        <v>1251057.31</v>
      </c>
      <c r="Q116" s="33">
        <v>6905.13</v>
      </c>
      <c r="R116" s="33">
        <v>295742.2</v>
      </c>
      <c r="S116" s="33">
        <v>5687.98</v>
      </c>
      <c r="T116" s="33">
        <v>43269.59</v>
      </c>
      <c r="U116" s="33">
        <v>92525.77</v>
      </c>
      <c r="V116" s="33">
        <v>98731.57</v>
      </c>
      <c r="W116" s="33">
        <v>300</v>
      </c>
      <c r="X116" s="33">
        <v>1437464.04</v>
      </c>
    </row>
    <row r="117" spans="1:24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258</v>
      </c>
      <c r="G117" s="56" t="s">
        <v>360</v>
      </c>
      <c r="H117" s="33">
        <v>13218053.98</v>
      </c>
      <c r="I117" s="33">
        <v>288124.58</v>
      </c>
      <c r="J117" s="33">
        <v>0</v>
      </c>
      <c r="K117" s="33">
        <v>268889.8</v>
      </c>
      <c r="L117" s="33">
        <v>0</v>
      </c>
      <c r="M117" s="33">
        <v>8987.66</v>
      </c>
      <c r="N117" s="33">
        <v>1263209.8</v>
      </c>
      <c r="O117" s="33">
        <v>193324.48</v>
      </c>
      <c r="P117" s="33">
        <v>4910686.21</v>
      </c>
      <c r="Q117" s="33">
        <v>33992.85</v>
      </c>
      <c r="R117" s="33">
        <v>465114.65</v>
      </c>
      <c r="S117" s="33">
        <v>3000</v>
      </c>
      <c r="T117" s="33">
        <v>58323.6</v>
      </c>
      <c r="U117" s="33">
        <v>621953.67</v>
      </c>
      <c r="V117" s="33">
        <v>320000</v>
      </c>
      <c r="W117" s="33">
        <v>71000</v>
      </c>
      <c r="X117" s="33">
        <v>4711446.68</v>
      </c>
    </row>
    <row r="118" spans="1:24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258</v>
      </c>
      <c r="G118" s="56" t="s">
        <v>361</v>
      </c>
      <c r="H118" s="33">
        <v>14335970.9</v>
      </c>
      <c r="I118" s="33">
        <v>242369.66</v>
      </c>
      <c r="J118" s="33">
        <v>234815.16</v>
      </c>
      <c r="K118" s="33">
        <v>1642609.65</v>
      </c>
      <c r="L118" s="33">
        <v>10000</v>
      </c>
      <c r="M118" s="33">
        <v>88485.54</v>
      </c>
      <c r="N118" s="33">
        <v>1325703.91</v>
      </c>
      <c r="O118" s="33">
        <v>179516.38</v>
      </c>
      <c r="P118" s="33">
        <v>5252460.48</v>
      </c>
      <c r="Q118" s="33">
        <v>20949.42</v>
      </c>
      <c r="R118" s="33">
        <v>676534.34</v>
      </c>
      <c r="S118" s="33">
        <v>0</v>
      </c>
      <c r="T118" s="33">
        <v>144026.55</v>
      </c>
      <c r="U118" s="33">
        <v>304925.41</v>
      </c>
      <c r="V118" s="33">
        <v>243122</v>
      </c>
      <c r="W118" s="33">
        <v>71250</v>
      </c>
      <c r="X118" s="33">
        <v>3899202.4</v>
      </c>
    </row>
    <row r="119" spans="1:24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258</v>
      </c>
      <c r="G119" s="56" t="s">
        <v>362</v>
      </c>
      <c r="H119" s="33">
        <v>27842704.94</v>
      </c>
      <c r="I119" s="33">
        <v>430699.31</v>
      </c>
      <c r="J119" s="33">
        <v>0</v>
      </c>
      <c r="K119" s="33">
        <v>633740.95</v>
      </c>
      <c r="L119" s="33">
        <v>59163</v>
      </c>
      <c r="M119" s="33">
        <v>995327.61</v>
      </c>
      <c r="N119" s="33">
        <v>3520949.2</v>
      </c>
      <c r="O119" s="33">
        <v>1045903.49</v>
      </c>
      <c r="P119" s="33">
        <v>10961821.99</v>
      </c>
      <c r="Q119" s="33">
        <v>208764.95</v>
      </c>
      <c r="R119" s="33">
        <v>730039</v>
      </c>
      <c r="S119" s="33">
        <v>0</v>
      </c>
      <c r="T119" s="33">
        <v>230110.88</v>
      </c>
      <c r="U119" s="33">
        <v>1760314.44</v>
      </c>
      <c r="V119" s="33">
        <v>714504.38</v>
      </c>
      <c r="W119" s="33">
        <v>179877.13</v>
      </c>
      <c r="X119" s="33">
        <v>6371488.61</v>
      </c>
    </row>
    <row r="120" spans="1:24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258</v>
      </c>
      <c r="G120" s="56" t="s">
        <v>267</v>
      </c>
      <c r="H120" s="33">
        <v>29025203.45</v>
      </c>
      <c r="I120" s="33">
        <v>258698.12</v>
      </c>
      <c r="J120" s="33">
        <v>2141664.45</v>
      </c>
      <c r="K120" s="33">
        <v>860853.78</v>
      </c>
      <c r="L120" s="33">
        <v>0</v>
      </c>
      <c r="M120" s="33">
        <v>28796.68</v>
      </c>
      <c r="N120" s="33">
        <v>2071816.02</v>
      </c>
      <c r="O120" s="33">
        <v>342776.46</v>
      </c>
      <c r="P120" s="33">
        <v>9903224.99</v>
      </c>
      <c r="Q120" s="33">
        <v>69978.41</v>
      </c>
      <c r="R120" s="33">
        <v>1335102.85</v>
      </c>
      <c r="S120" s="33">
        <v>5000</v>
      </c>
      <c r="T120" s="33">
        <v>241891.35</v>
      </c>
      <c r="U120" s="33">
        <v>2231167.16</v>
      </c>
      <c r="V120" s="33">
        <v>501890.88</v>
      </c>
      <c r="W120" s="33">
        <v>299069.45</v>
      </c>
      <c r="X120" s="33">
        <v>8733272.85</v>
      </c>
    </row>
    <row r="121" spans="1:24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258</v>
      </c>
      <c r="G121" s="56" t="s">
        <v>363</v>
      </c>
      <c r="H121" s="33">
        <v>13748190.02</v>
      </c>
      <c r="I121" s="33">
        <v>276849.28</v>
      </c>
      <c r="J121" s="33">
        <v>233132.86</v>
      </c>
      <c r="K121" s="33">
        <v>128901.24</v>
      </c>
      <c r="L121" s="33">
        <v>0</v>
      </c>
      <c r="M121" s="33">
        <v>22654.88</v>
      </c>
      <c r="N121" s="33">
        <v>1557191.27</v>
      </c>
      <c r="O121" s="33">
        <v>114812.15</v>
      </c>
      <c r="P121" s="33">
        <v>4999916.29</v>
      </c>
      <c r="Q121" s="33">
        <v>12330.63</v>
      </c>
      <c r="R121" s="33">
        <v>564341.27</v>
      </c>
      <c r="S121" s="33">
        <v>0</v>
      </c>
      <c r="T121" s="33">
        <v>88594.2</v>
      </c>
      <c r="U121" s="33">
        <v>799783.99</v>
      </c>
      <c r="V121" s="33">
        <v>195530.75</v>
      </c>
      <c r="W121" s="33">
        <v>94926.94</v>
      </c>
      <c r="X121" s="33">
        <v>4659224.27</v>
      </c>
    </row>
    <row r="122" spans="1:24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258</v>
      </c>
      <c r="G122" s="56" t="s">
        <v>364</v>
      </c>
      <c r="H122" s="33">
        <v>14992225.08</v>
      </c>
      <c r="I122" s="33">
        <v>353293.76</v>
      </c>
      <c r="J122" s="33">
        <v>302290.76</v>
      </c>
      <c r="K122" s="33">
        <v>2757504.98</v>
      </c>
      <c r="L122" s="33">
        <v>0</v>
      </c>
      <c r="M122" s="33">
        <v>354314.35</v>
      </c>
      <c r="N122" s="33">
        <v>1445574.13</v>
      </c>
      <c r="O122" s="33">
        <v>255967.45</v>
      </c>
      <c r="P122" s="33">
        <v>3524917.84</v>
      </c>
      <c r="Q122" s="33">
        <v>28400.13</v>
      </c>
      <c r="R122" s="33">
        <v>855535.06</v>
      </c>
      <c r="S122" s="33">
        <v>5332</v>
      </c>
      <c r="T122" s="33">
        <v>38992</v>
      </c>
      <c r="U122" s="33">
        <v>506451.12</v>
      </c>
      <c r="V122" s="33">
        <v>236382.64</v>
      </c>
      <c r="W122" s="33">
        <v>24000</v>
      </c>
      <c r="X122" s="33">
        <v>4303268.86</v>
      </c>
    </row>
    <row r="123" spans="1:24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258</v>
      </c>
      <c r="G123" s="56" t="s">
        <v>268</v>
      </c>
      <c r="H123" s="33">
        <v>25404728.63</v>
      </c>
      <c r="I123" s="33">
        <v>441222.49</v>
      </c>
      <c r="J123" s="33">
        <v>483987.58</v>
      </c>
      <c r="K123" s="33">
        <v>986607.3</v>
      </c>
      <c r="L123" s="33">
        <v>615</v>
      </c>
      <c r="M123" s="33">
        <v>101644.05</v>
      </c>
      <c r="N123" s="33">
        <v>2149893.74</v>
      </c>
      <c r="O123" s="33">
        <v>287151.41</v>
      </c>
      <c r="P123" s="33">
        <v>9122111.15</v>
      </c>
      <c r="Q123" s="33">
        <v>32742.76</v>
      </c>
      <c r="R123" s="33">
        <v>975118.43</v>
      </c>
      <c r="S123" s="33">
        <v>0</v>
      </c>
      <c r="T123" s="33">
        <v>160766.75</v>
      </c>
      <c r="U123" s="33">
        <v>1021136.31</v>
      </c>
      <c r="V123" s="33">
        <v>618544.03</v>
      </c>
      <c r="W123" s="33">
        <v>133435.11</v>
      </c>
      <c r="X123" s="33">
        <v>8889752.52</v>
      </c>
    </row>
    <row r="124" spans="1:24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258</v>
      </c>
      <c r="G124" s="56" t="s">
        <v>269</v>
      </c>
      <c r="H124" s="33">
        <v>13167462.53</v>
      </c>
      <c r="I124" s="33">
        <v>161050.29</v>
      </c>
      <c r="J124" s="33">
        <v>218477.54</v>
      </c>
      <c r="K124" s="33">
        <v>1106109.48</v>
      </c>
      <c r="L124" s="33">
        <v>0</v>
      </c>
      <c r="M124" s="33">
        <v>131750.39</v>
      </c>
      <c r="N124" s="33">
        <v>1234062.43</v>
      </c>
      <c r="O124" s="33">
        <v>61282.2</v>
      </c>
      <c r="P124" s="33">
        <v>3720349.28</v>
      </c>
      <c r="Q124" s="33">
        <v>37695.17</v>
      </c>
      <c r="R124" s="33">
        <v>875268.02</v>
      </c>
      <c r="S124" s="33">
        <v>0</v>
      </c>
      <c r="T124" s="33">
        <v>68448</v>
      </c>
      <c r="U124" s="33">
        <v>594242.92</v>
      </c>
      <c r="V124" s="33">
        <v>402566.87</v>
      </c>
      <c r="W124" s="33">
        <v>41385.9</v>
      </c>
      <c r="X124" s="33">
        <v>4514774.04</v>
      </c>
    </row>
    <row r="125" spans="1:24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258</v>
      </c>
      <c r="G125" s="56" t="s">
        <v>365</v>
      </c>
      <c r="H125" s="33">
        <v>8201016.31</v>
      </c>
      <c r="I125" s="33">
        <v>298895.78</v>
      </c>
      <c r="J125" s="33">
        <v>0</v>
      </c>
      <c r="K125" s="33">
        <v>91027.75</v>
      </c>
      <c r="L125" s="33">
        <v>21908.44</v>
      </c>
      <c r="M125" s="33">
        <v>13752.71</v>
      </c>
      <c r="N125" s="33">
        <v>918463.92</v>
      </c>
      <c r="O125" s="33">
        <v>106577.22</v>
      </c>
      <c r="P125" s="33">
        <v>2690535.79</v>
      </c>
      <c r="Q125" s="33">
        <v>16718.08</v>
      </c>
      <c r="R125" s="33">
        <v>419807.28</v>
      </c>
      <c r="S125" s="33">
        <v>0</v>
      </c>
      <c r="T125" s="33">
        <v>132765.5</v>
      </c>
      <c r="U125" s="33">
        <v>231175.05</v>
      </c>
      <c r="V125" s="33">
        <v>253230.45</v>
      </c>
      <c r="W125" s="33">
        <v>37857.53</v>
      </c>
      <c r="X125" s="33">
        <v>2968300.81</v>
      </c>
    </row>
    <row r="126" spans="1:24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258</v>
      </c>
      <c r="G126" s="56" t="s">
        <v>366</v>
      </c>
      <c r="H126" s="33">
        <v>6882410.57</v>
      </c>
      <c r="I126" s="33">
        <v>128516.56</v>
      </c>
      <c r="J126" s="33">
        <v>0</v>
      </c>
      <c r="K126" s="33">
        <v>327739.81</v>
      </c>
      <c r="L126" s="33">
        <v>0</v>
      </c>
      <c r="M126" s="33">
        <v>30922.22</v>
      </c>
      <c r="N126" s="33">
        <v>1073480.76</v>
      </c>
      <c r="O126" s="33">
        <v>113226.95</v>
      </c>
      <c r="P126" s="33">
        <v>2057493.24</v>
      </c>
      <c r="Q126" s="33">
        <v>9608.5</v>
      </c>
      <c r="R126" s="33">
        <v>373294.02</v>
      </c>
      <c r="S126" s="33">
        <v>0</v>
      </c>
      <c r="T126" s="33">
        <v>46964.88</v>
      </c>
      <c r="U126" s="33">
        <v>138924.81</v>
      </c>
      <c r="V126" s="33">
        <v>244006.45</v>
      </c>
      <c r="W126" s="33">
        <v>20534.94</v>
      </c>
      <c r="X126" s="33">
        <v>2317697.43</v>
      </c>
    </row>
    <row r="127" spans="1:24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258</v>
      </c>
      <c r="G127" s="56" t="s">
        <v>367</v>
      </c>
      <c r="H127" s="33">
        <v>12528005.85</v>
      </c>
      <c r="I127" s="33">
        <v>214236.49</v>
      </c>
      <c r="J127" s="33">
        <v>0</v>
      </c>
      <c r="K127" s="33">
        <v>148799.7</v>
      </c>
      <c r="L127" s="33">
        <v>0</v>
      </c>
      <c r="M127" s="33">
        <v>346219.45</v>
      </c>
      <c r="N127" s="33">
        <v>1427224.13</v>
      </c>
      <c r="O127" s="33">
        <v>40027.51</v>
      </c>
      <c r="P127" s="33">
        <v>3025565.5</v>
      </c>
      <c r="Q127" s="33">
        <v>21218.21</v>
      </c>
      <c r="R127" s="33">
        <v>1333122.3</v>
      </c>
      <c r="S127" s="33">
        <v>0</v>
      </c>
      <c r="T127" s="33">
        <v>274143.85</v>
      </c>
      <c r="U127" s="33">
        <v>334828.72</v>
      </c>
      <c r="V127" s="33">
        <v>474487.81</v>
      </c>
      <c r="W127" s="33">
        <v>71534.92</v>
      </c>
      <c r="X127" s="33">
        <v>4816597.26</v>
      </c>
    </row>
    <row r="128" spans="1:24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258</v>
      </c>
      <c r="G128" s="56" t="s">
        <v>368</v>
      </c>
      <c r="H128" s="33">
        <v>10737068.47</v>
      </c>
      <c r="I128" s="33">
        <v>254775.45</v>
      </c>
      <c r="J128" s="33">
        <v>286778.03</v>
      </c>
      <c r="K128" s="33">
        <v>2616240.53</v>
      </c>
      <c r="L128" s="33">
        <v>0</v>
      </c>
      <c r="M128" s="33">
        <v>222954.38</v>
      </c>
      <c r="N128" s="33">
        <v>790996.14</v>
      </c>
      <c r="O128" s="33">
        <v>129590.74</v>
      </c>
      <c r="P128" s="33">
        <v>2682098.37</v>
      </c>
      <c r="Q128" s="33">
        <v>19625.59</v>
      </c>
      <c r="R128" s="33">
        <v>849325.43</v>
      </c>
      <c r="S128" s="33">
        <v>0</v>
      </c>
      <c r="T128" s="33">
        <v>72198</v>
      </c>
      <c r="U128" s="33">
        <v>216173.65</v>
      </c>
      <c r="V128" s="33">
        <v>144919.77</v>
      </c>
      <c r="W128" s="33">
        <v>0</v>
      </c>
      <c r="X128" s="33">
        <v>2451392.39</v>
      </c>
    </row>
    <row r="129" spans="1:24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258</v>
      </c>
      <c r="G129" s="56" t="s">
        <v>369</v>
      </c>
      <c r="H129" s="33">
        <v>8904446.32</v>
      </c>
      <c r="I129" s="33">
        <v>324454.75</v>
      </c>
      <c r="J129" s="33">
        <v>175031.14</v>
      </c>
      <c r="K129" s="33">
        <v>866688.08</v>
      </c>
      <c r="L129" s="33">
        <v>0</v>
      </c>
      <c r="M129" s="33">
        <v>240960.85</v>
      </c>
      <c r="N129" s="33">
        <v>1396738.11</v>
      </c>
      <c r="O129" s="33">
        <v>66354.62</v>
      </c>
      <c r="P129" s="33">
        <v>2203434.29</v>
      </c>
      <c r="Q129" s="33">
        <v>24368.94</v>
      </c>
      <c r="R129" s="33">
        <v>301398.49</v>
      </c>
      <c r="S129" s="33">
        <v>0</v>
      </c>
      <c r="T129" s="33">
        <v>25712</v>
      </c>
      <c r="U129" s="33">
        <v>272617.46</v>
      </c>
      <c r="V129" s="33">
        <v>168370.44</v>
      </c>
      <c r="W129" s="33">
        <v>47998.61</v>
      </c>
      <c r="X129" s="33">
        <v>2790318.54</v>
      </c>
    </row>
    <row r="130" spans="1:24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258</v>
      </c>
      <c r="G130" s="56" t="s">
        <v>370</v>
      </c>
      <c r="H130" s="33">
        <v>18715599.3</v>
      </c>
      <c r="I130" s="33">
        <v>365535.96</v>
      </c>
      <c r="J130" s="33">
        <v>163287.21</v>
      </c>
      <c r="K130" s="33">
        <v>595983.83</v>
      </c>
      <c r="L130" s="33">
        <v>0</v>
      </c>
      <c r="M130" s="33">
        <v>101144.65</v>
      </c>
      <c r="N130" s="33">
        <v>3178436.96</v>
      </c>
      <c r="O130" s="33">
        <v>111576.56</v>
      </c>
      <c r="P130" s="33">
        <v>5771109.03</v>
      </c>
      <c r="Q130" s="33">
        <v>36085.2</v>
      </c>
      <c r="R130" s="33">
        <v>1180028.21</v>
      </c>
      <c r="S130" s="33">
        <v>72666.41</v>
      </c>
      <c r="T130" s="33">
        <v>77777.65</v>
      </c>
      <c r="U130" s="33">
        <v>720430.97</v>
      </c>
      <c r="V130" s="33">
        <v>336000</v>
      </c>
      <c r="W130" s="33">
        <v>62410.19</v>
      </c>
      <c r="X130" s="33">
        <v>5943126.47</v>
      </c>
    </row>
    <row r="131" spans="1:24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258</v>
      </c>
      <c r="G131" s="56" t="s">
        <v>371</v>
      </c>
      <c r="H131" s="33">
        <v>12485743.45</v>
      </c>
      <c r="I131" s="33">
        <v>165558.45</v>
      </c>
      <c r="J131" s="33">
        <v>201102.98</v>
      </c>
      <c r="K131" s="33">
        <v>798765.66</v>
      </c>
      <c r="L131" s="33">
        <v>0</v>
      </c>
      <c r="M131" s="33">
        <v>181605.24</v>
      </c>
      <c r="N131" s="33">
        <v>1158087.47</v>
      </c>
      <c r="O131" s="33">
        <v>67120.11</v>
      </c>
      <c r="P131" s="33">
        <v>4149512.24</v>
      </c>
      <c r="Q131" s="33">
        <v>21300.03</v>
      </c>
      <c r="R131" s="33">
        <v>419701.84</v>
      </c>
      <c r="S131" s="33">
        <v>0</v>
      </c>
      <c r="T131" s="33">
        <v>46662.12</v>
      </c>
      <c r="U131" s="33">
        <v>544628.69</v>
      </c>
      <c r="V131" s="33">
        <v>252326.39</v>
      </c>
      <c r="W131" s="33">
        <v>27092.47</v>
      </c>
      <c r="X131" s="33">
        <v>4452279.76</v>
      </c>
    </row>
    <row r="132" spans="1:24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258</v>
      </c>
      <c r="G132" s="56" t="s">
        <v>372</v>
      </c>
      <c r="H132" s="33">
        <v>12659843.43</v>
      </c>
      <c r="I132" s="33">
        <v>272407.73</v>
      </c>
      <c r="J132" s="33">
        <v>268990.56</v>
      </c>
      <c r="K132" s="33">
        <v>60126.57</v>
      </c>
      <c r="L132" s="33">
        <v>0</v>
      </c>
      <c r="M132" s="33">
        <v>1665.59</v>
      </c>
      <c r="N132" s="33">
        <v>1276997.12</v>
      </c>
      <c r="O132" s="33">
        <v>35198.2</v>
      </c>
      <c r="P132" s="33">
        <v>4125814.86</v>
      </c>
      <c r="Q132" s="33">
        <v>14060.32</v>
      </c>
      <c r="R132" s="33">
        <v>587884.56</v>
      </c>
      <c r="S132" s="33">
        <v>0</v>
      </c>
      <c r="T132" s="33">
        <v>104748.94</v>
      </c>
      <c r="U132" s="33">
        <v>517238.45</v>
      </c>
      <c r="V132" s="33">
        <v>212996.44</v>
      </c>
      <c r="W132" s="33">
        <v>639203.62</v>
      </c>
      <c r="X132" s="33">
        <v>4542510.47</v>
      </c>
    </row>
    <row r="133" spans="1:24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258</v>
      </c>
      <c r="G133" s="56" t="s">
        <v>373</v>
      </c>
      <c r="H133" s="33">
        <v>11945023.95</v>
      </c>
      <c r="I133" s="33">
        <v>323093.41</v>
      </c>
      <c r="J133" s="33">
        <v>0</v>
      </c>
      <c r="K133" s="33">
        <v>603722.98</v>
      </c>
      <c r="L133" s="33">
        <v>0</v>
      </c>
      <c r="M133" s="33">
        <v>68251.71</v>
      </c>
      <c r="N133" s="33">
        <v>1269053.91</v>
      </c>
      <c r="O133" s="33">
        <v>187152.97</v>
      </c>
      <c r="P133" s="33">
        <v>3953036.05</v>
      </c>
      <c r="Q133" s="33">
        <v>20884.04</v>
      </c>
      <c r="R133" s="33">
        <v>859468.71</v>
      </c>
      <c r="S133" s="33">
        <v>0</v>
      </c>
      <c r="T133" s="33">
        <v>89606.81</v>
      </c>
      <c r="U133" s="33">
        <v>332651.06</v>
      </c>
      <c r="V133" s="33">
        <v>266435.41</v>
      </c>
      <c r="W133" s="33">
        <v>3097.5</v>
      </c>
      <c r="X133" s="33">
        <v>3968569.39</v>
      </c>
    </row>
    <row r="134" spans="1:24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258</v>
      </c>
      <c r="G134" s="56" t="s">
        <v>374</v>
      </c>
      <c r="H134" s="33">
        <v>10182003.11</v>
      </c>
      <c r="I134" s="33">
        <v>292479.76</v>
      </c>
      <c r="J134" s="33">
        <v>179660.23</v>
      </c>
      <c r="K134" s="33">
        <v>1234758.46</v>
      </c>
      <c r="L134" s="33">
        <v>75213.89</v>
      </c>
      <c r="M134" s="33">
        <v>78410.21</v>
      </c>
      <c r="N134" s="33">
        <v>1328610.9</v>
      </c>
      <c r="O134" s="33">
        <v>63830.36</v>
      </c>
      <c r="P134" s="33">
        <v>2660874.98</v>
      </c>
      <c r="Q134" s="33">
        <v>18309.86</v>
      </c>
      <c r="R134" s="33">
        <v>460044.49</v>
      </c>
      <c r="S134" s="33">
        <v>0</v>
      </c>
      <c r="T134" s="33">
        <v>139214.31</v>
      </c>
      <c r="U134" s="33">
        <v>523118.53</v>
      </c>
      <c r="V134" s="33">
        <v>342772.82</v>
      </c>
      <c r="W134" s="33">
        <v>33138.2</v>
      </c>
      <c r="X134" s="33">
        <v>2751566.11</v>
      </c>
    </row>
    <row r="135" spans="1:24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258</v>
      </c>
      <c r="G135" s="56" t="s">
        <v>375</v>
      </c>
      <c r="H135" s="33">
        <v>18622458.59</v>
      </c>
      <c r="I135" s="33">
        <v>396860.3</v>
      </c>
      <c r="J135" s="33">
        <v>214913.37</v>
      </c>
      <c r="K135" s="33">
        <v>1184951.69</v>
      </c>
      <c r="L135" s="33">
        <v>43126</v>
      </c>
      <c r="M135" s="33">
        <v>66351.65</v>
      </c>
      <c r="N135" s="33">
        <v>1633952.88</v>
      </c>
      <c r="O135" s="33">
        <v>288730.19</v>
      </c>
      <c r="P135" s="33">
        <v>6669172.48</v>
      </c>
      <c r="Q135" s="33">
        <v>46618.08</v>
      </c>
      <c r="R135" s="33">
        <v>752498.17</v>
      </c>
      <c r="S135" s="33">
        <v>0</v>
      </c>
      <c r="T135" s="33">
        <v>60060</v>
      </c>
      <c r="U135" s="33">
        <v>1060524.33</v>
      </c>
      <c r="V135" s="33">
        <v>470305.43</v>
      </c>
      <c r="W135" s="33">
        <v>110000</v>
      </c>
      <c r="X135" s="33">
        <v>5624394.02</v>
      </c>
    </row>
    <row r="136" spans="1:24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258</v>
      </c>
      <c r="G136" s="56" t="s">
        <v>376</v>
      </c>
      <c r="H136" s="33">
        <v>15318023.03</v>
      </c>
      <c r="I136" s="33">
        <v>750980.75</v>
      </c>
      <c r="J136" s="33">
        <v>0</v>
      </c>
      <c r="K136" s="33">
        <v>708081.08</v>
      </c>
      <c r="L136" s="33">
        <v>0</v>
      </c>
      <c r="M136" s="33">
        <v>36845</v>
      </c>
      <c r="N136" s="33">
        <v>1558380.94</v>
      </c>
      <c r="O136" s="33">
        <v>107572.17</v>
      </c>
      <c r="P136" s="33">
        <v>6013154.12</v>
      </c>
      <c r="Q136" s="33">
        <v>13095.29</v>
      </c>
      <c r="R136" s="33">
        <v>578902.53</v>
      </c>
      <c r="S136" s="33">
        <v>48011.75</v>
      </c>
      <c r="T136" s="33">
        <v>45420.99</v>
      </c>
      <c r="U136" s="33">
        <v>498815</v>
      </c>
      <c r="V136" s="33">
        <v>416971</v>
      </c>
      <c r="W136" s="33">
        <v>67151.52</v>
      </c>
      <c r="X136" s="33">
        <v>4474640.89</v>
      </c>
    </row>
    <row r="137" spans="1:24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258</v>
      </c>
      <c r="G137" s="56" t="s">
        <v>377</v>
      </c>
      <c r="H137" s="33">
        <v>7290057.08</v>
      </c>
      <c r="I137" s="33">
        <v>175963.44</v>
      </c>
      <c r="J137" s="33">
        <v>114295.43</v>
      </c>
      <c r="K137" s="33">
        <v>55877.04</v>
      </c>
      <c r="L137" s="33">
        <v>22140</v>
      </c>
      <c r="M137" s="33">
        <v>54411.56</v>
      </c>
      <c r="N137" s="33">
        <v>960723.01</v>
      </c>
      <c r="O137" s="33">
        <v>99155.94</v>
      </c>
      <c r="P137" s="33">
        <v>2037595.36</v>
      </c>
      <c r="Q137" s="33">
        <v>16418.47</v>
      </c>
      <c r="R137" s="33">
        <v>877220.65</v>
      </c>
      <c r="S137" s="33">
        <v>0</v>
      </c>
      <c r="T137" s="33">
        <v>115280.89</v>
      </c>
      <c r="U137" s="33">
        <v>313252.51</v>
      </c>
      <c r="V137" s="33">
        <v>282062.96</v>
      </c>
      <c r="W137" s="33">
        <v>23704.92</v>
      </c>
      <c r="X137" s="33">
        <v>2141954.9</v>
      </c>
    </row>
    <row r="138" spans="1:24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258</v>
      </c>
      <c r="G138" s="56" t="s">
        <v>378</v>
      </c>
      <c r="H138" s="33">
        <v>8258050.66</v>
      </c>
      <c r="I138" s="33">
        <v>248929.62</v>
      </c>
      <c r="J138" s="33">
        <v>147290.08</v>
      </c>
      <c r="K138" s="33">
        <v>661794.16</v>
      </c>
      <c r="L138" s="33">
        <v>33775.8</v>
      </c>
      <c r="M138" s="33">
        <v>31122.48</v>
      </c>
      <c r="N138" s="33">
        <v>1350471.39</v>
      </c>
      <c r="O138" s="33">
        <v>38213.56</v>
      </c>
      <c r="P138" s="33">
        <v>2123563.22</v>
      </c>
      <c r="Q138" s="33">
        <v>18958.59</v>
      </c>
      <c r="R138" s="33">
        <v>515383.21</v>
      </c>
      <c r="S138" s="33">
        <v>0</v>
      </c>
      <c r="T138" s="33">
        <v>30000</v>
      </c>
      <c r="U138" s="33">
        <v>342520.32</v>
      </c>
      <c r="V138" s="33">
        <v>320402.39</v>
      </c>
      <c r="W138" s="33">
        <v>12032.71</v>
      </c>
      <c r="X138" s="33">
        <v>2383593.13</v>
      </c>
    </row>
    <row r="139" spans="1:24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258</v>
      </c>
      <c r="G139" s="56" t="s">
        <v>379</v>
      </c>
      <c r="H139" s="33">
        <v>6800468.64</v>
      </c>
      <c r="I139" s="33">
        <v>408184.7</v>
      </c>
      <c r="J139" s="33">
        <v>59288.3</v>
      </c>
      <c r="K139" s="33">
        <v>188418.13</v>
      </c>
      <c r="L139" s="33">
        <v>0</v>
      </c>
      <c r="M139" s="33">
        <v>72015.19</v>
      </c>
      <c r="N139" s="33">
        <v>1000461.68</v>
      </c>
      <c r="O139" s="33">
        <v>132728.54</v>
      </c>
      <c r="P139" s="33">
        <v>1928532.39</v>
      </c>
      <c r="Q139" s="33">
        <v>5913.29</v>
      </c>
      <c r="R139" s="33">
        <v>419559.85</v>
      </c>
      <c r="S139" s="33">
        <v>0</v>
      </c>
      <c r="T139" s="33">
        <v>77973.78</v>
      </c>
      <c r="U139" s="33">
        <v>79600.58</v>
      </c>
      <c r="V139" s="33">
        <v>236094.46</v>
      </c>
      <c r="W139" s="33">
        <v>3780.88</v>
      </c>
      <c r="X139" s="33">
        <v>2187916.87</v>
      </c>
    </row>
    <row r="140" spans="1:24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258</v>
      </c>
      <c r="G140" s="56" t="s">
        <v>380</v>
      </c>
      <c r="H140" s="33">
        <v>15811383.4</v>
      </c>
      <c r="I140" s="33">
        <v>162813.75</v>
      </c>
      <c r="J140" s="33">
        <v>21634.53</v>
      </c>
      <c r="K140" s="33">
        <v>214652.31</v>
      </c>
      <c r="L140" s="33">
        <v>330823.03</v>
      </c>
      <c r="M140" s="33">
        <v>77260.6</v>
      </c>
      <c r="N140" s="33">
        <v>1614522.9</v>
      </c>
      <c r="O140" s="33">
        <v>617099.64</v>
      </c>
      <c r="P140" s="33">
        <v>5160084.13</v>
      </c>
      <c r="Q140" s="33">
        <v>59325.15</v>
      </c>
      <c r="R140" s="33">
        <v>601309.87</v>
      </c>
      <c r="S140" s="33">
        <v>14699.6</v>
      </c>
      <c r="T140" s="33">
        <v>61867.53</v>
      </c>
      <c r="U140" s="33">
        <v>513988.6</v>
      </c>
      <c r="V140" s="33">
        <v>1002450.62</v>
      </c>
      <c r="W140" s="33">
        <v>73800.05</v>
      </c>
      <c r="X140" s="33">
        <v>5285051.09</v>
      </c>
    </row>
    <row r="141" spans="1:24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258</v>
      </c>
      <c r="G141" s="56" t="s">
        <v>381</v>
      </c>
      <c r="H141" s="33">
        <v>32536853</v>
      </c>
      <c r="I141" s="33">
        <v>389062.51</v>
      </c>
      <c r="J141" s="33">
        <v>262720.06</v>
      </c>
      <c r="K141" s="33">
        <v>241319.45</v>
      </c>
      <c r="L141" s="33">
        <v>27870</v>
      </c>
      <c r="M141" s="33">
        <v>49369.41</v>
      </c>
      <c r="N141" s="33">
        <v>2767329.02</v>
      </c>
      <c r="O141" s="33">
        <v>59851.89</v>
      </c>
      <c r="P141" s="33">
        <v>12479193.39</v>
      </c>
      <c r="Q141" s="33">
        <v>33355.54</v>
      </c>
      <c r="R141" s="33">
        <v>1065960.32</v>
      </c>
      <c r="S141" s="33">
        <v>0</v>
      </c>
      <c r="T141" s="33">
        <v>310674.39</v>
      </c>
      <c r="U141" s="33">
        <v>1205686.18</v>
      </c>
      <c r="V141" s="33">
        <v>809420.82</v>
      </c>
      <c r="W141" s="33">
        <v>141467.83</v>
      </c>
      <c r="X141" s="33">
        <v>12693572.19</v>
      </c>
    </row>
    <row r="142" spans="1:24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258</v>
      </c>
      <c r="G142" s="56" t="s">
        <v>382</v>
      </c>
      <c r="H142" s="33">
        <v>6615788.59</v>
      </c>
      <c r="I142" s="33">
        <v>170271.46</v>
      </c>
      <c r="J142" s="33">
        <v>84867.82</v>
      </c>
      <c r="K142" s="33">
        <v>13373.04</v>
      </c>
      <c r="L142" s="33">
        <v>0</v>
      </c>
      <c r="M142" s="33">
        <v>188311.04</v>
      </c>
      <c r="N142" s="33">
        <v>1024435.65</v>
      </c>
      <c r="O142" s="33">
        <v>36532.19</v>
      </c>
      <c r="P142" s="33">
        <v>1578591.42</v>
      </c>
      <c r="Q142" s="33">
        <v>12642.58</v>
      </c>
      <c r="R142" s="33">
        <v>711471.17</v>
      </c>
      <c r="S142" s="33">
        <v>0</v>
      </c>
      <c r="T142" s="33">
        <v>65280</v>
      </c>
      <c r="U142" s="33">
        <v>71992.17</v>
      </c>
      <c r="V142" s="33">
        <v>152182.54</v>
      </c>
      <c r="W142" s="33">
        <v>3000</v>
      </c>
      <c r="X142" s="33">
        <v>2502837.51</v>
      </c>
    </row>
    <row r="143" spans="1:24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258</v>
      </c>
      <c r="G143" s="56" t="s">
        <v>383</v>
      </c>
      <c r="H143" s="33">
        <v>13658457.51</v>
      </c>
      <c r="I143" s="33">
        <v>322654.48</v>
      </c>
      <c r="J143" s="33">
        <v>140547.24</v>
      </c>
      <c r="K143" s="33">
        <v>513062.5</v>
      </c>
      <c r="L143" s="33">
        <v>0</v>
      </c>
      <c r="M143" s="33">
        <v>151327.35</v>
      </c>
      <c r="N143" s="33">
        <v>1405134.3</v>
      </c>
      <c r="O143" s="33">
        <v>225266.62</v>
      </c>
      <c r="P143" s="33">
        <v>4063255.83</v>
      </c>
      <c r="Q143" s="33">
        <v>15450.03</v>
      </c>
      <c r="R143" s="33">
        <v>1034235.03</v>
      </c>
      <c r="S143" s="33">
        <v>0</v>
      </c>
      <c r="T143" s="33">
        <v>72905</v>
      </c>
      <c r="U143" s="33">
        <v>387362.7</v>
      </c>
      <c r="V143" s="33">
        <v>492028.54</v>
      </c>
      <c r="W143" s="33">
        <v>116067.14</v>
      </c>
      <c r="X143" s="33">
        <v>4719160.75</v>
      </c>
    </row>
    <row r="144" spans="1:24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258</v>
      </c>
      <c r="G144" s="56" t="s">
        <v>384</v>
      </c>
      <c r="H144" s="33">
        <v>17413222.28</v>
      </c>
      <c r="I144" s="33">
        <v>3388740.47</v>
      </c>
      <c r="J144" s="33">
        <v>8467.05</v>
      </c>
      <c r="K144" s="33">
        <v>428681.83</v>
      </c>
      <c r="L144" s="33">
        <v>0</v>
      </c>
      <c r="M144" s="33">
        <v>22180.26</v>
      </c>
      <c r="N144" s="33">
        <v>1331329.11</v>
      </c>
      <c r="O144" s="33">
        <v>92810.4</v>
      </c>
      <c r="P144" s="33">
        <v>5639143.91</v>
      </c>
      <c r="Q144" s="33">
        <v>37614.76</v>
      </c>
      <c r="R144" s="33">
        <v>484869.96</v>
      </c>
      <c r="S144" s="33">
        <v>0</v>
      </c>
      <c r="T144" s="33">
        <v>40465.9</v>
      </c>
      <c r="U144" s="33">
        <v>1182940.11</v>
      </c>
      <c r="V144" s="33">
        <v>356744.33</v>
      </c>
      <c r="W144" s="33">
        <v>99040</v>
      </c>
      <c r="X144" s="33">
        <v>4300194.19</v>
      </c>
    </row>
    <row r="145" spans="1:24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258</v>
      </c>
      <c r="G145" s="56" t="s">
        <v>270</v>
      </c>
      <c r="H145" s="33">
        <v>22911546.48</v>
      </c>
      <c r="I145" s="33">
        <v>350128.29</v>
      </c>
      <c r="J145" s="33">
        <v>0</v>
      </c>
      <c r="K145" s="33">
        <v>1015218.04</v>
      </c>
      <c r="L145" s="33">
        <v>0</v>
      </c>
      <c r="M145" s="33">
        <v>26296.44</v>
      </c>
      <c r="N145" s="33">
        <v>1619101.67</v>
      </c>
      <c r="O145" s="33">
        <v>146511.62</v>
      </c>
      <c r="P145" s="33">
        <v>9013836.37</v>
      </c>
      <c r="Q145" s="33">
        <v>130121.13</v>
      </c>
      <c r="R145" s="33">
        <v>644487.32</v>
      </c>
      <c r="S145" s="33">
        <v>0</v>
      </c>
      <c r="T145" s="33">
        <v>104410</v>
      </c>
      <c r="U145" s="33">
        <v>535643.19</v>
      </c>
      <c r="V145" s="33">
        <v>1169204.64</v>
      </c>
      <c r="W145" s="33">
        <v>48813.71</v>
      </c>
      <c r="X145" s="33">
        <v>8107774.06</v>
      </c>
    </row>
    <row r="146" spans="1:24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258</v>
      </c>
      <c r="G146" s="56" t="s">
        <v>385</v>
      </c>
      <c r="H146" s="33">
        <v>20214618.98</v>
      </c>
      <c r="I146" s="33">
        <v>325590.24</v>
      </c>
      <c r="J146" s="33">
        <v>0</v>
      </c>
      <c r="K146" s="33">
        <v>1829303.67</v>
      </c>
      <c r="L146" s="33">
        <v>0</v>
      </c>
      <c r="M146" s="33">
        <v>10238.94</v>
      </c>
      <c r="N146" s="33">
        <v>2274736.75</v>
      </c>
      <c r="O146" s="33">
        <v>141017.96</v>
      </c>
      <c r="P146" s="33">
        <v>6222394.38</v>
      </c>
      <c r="Q146" s="33">
        <v>43371.01</v>
      </c>
      <c r="R146" s="33">
        <v>857168.12</v>
      </c>
      <c r="S146" s="33">
        <v>0</v>
      </c>
      <c r="T146" s="33">
        <v>130948.85</v>
      </c>
      <c r="U146" s="33">
        <v>917325.8</v>
      </c>
      <c r="V146" s="33">
        <v>532000</v>
      </c>
      <c r="W146" s="33">
        <v>124611.32</v>
      </c>
      <c r="X146" s="33">
        <v>6805911.94</v>
      </c>
    </row>
    <row r="147" spans="1:24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258</v>
      </c>
      <c r="G147" s="56" t="s">
        <v>386</v>
      </c>
      <c r="H147" s="33">
        <v>12681583.04</v>
      </c>
      <c r="I147" s="33">
        <v>335475.88</v>
      </c>
      <c r="J147" s="33">
        <v>173010.79</v>
      </c>
      <c r="K147" s="33">
        <v>762466.69</v>
      </c>
      <c r="L147" s="33">
        <v>93805.86</v>
      </c>
      <c r="M147" s="33">
        <v>192155.36</v>
      </c>
      <c r="N147" s="33">
        <v>1291816.13</v>
      </c>
      <c r="O147" s="33">
        <v>123436.63</v>
      </c>
      <c r="P147" s="33">
        <v>3773671.18</v>
      </c>
      <c r="Q147" s="33">
        <v>36590.44</v>
      </c>
      <c r="R147" s="33">
        <v>775786.7</v>
      </c>
      <c r="S147" s="33">
        <v>31885.29</v>
      </c>
      <c r="T147" s="33">
        <v>60261.66</v>
      </c>
      <c r="U147" s="33">
        <v>946400.91</v>
      </c>
      <c r="V147" s="33">
        <v>192929.88</v>
      </c>
      <c r="W147" s="33">
        <v>25000</v>
      </c>
      <c r="X147" s="33">
        <v>3866889.64</v>
      </c>
    </row>
    <row r="148" spans="1:24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258</v>
      </c>
      <c r="G148" s="56" t="s">
        <v>387</v>
      </c>
      <c r="H148" s="33">
        <v>23551977.07</v>
      </c>
      <c r="I148" s="33">
        <v>348073.11</v>
      </c>
      <c r="J148" s="33">
        <v>226646.4</v>
      </c>
      <c r="K148" s="33">
        <v>1958788.28</v>
      </c>
      <c r="L148" s="33">
        <v>73816.09</v>
      </c>
      <c r="M148" s="33">
        <v>132058.54</v>
      </c>
      <c r="N148" s="33">
        <v>2091812.79</v>
      </c>
      <c r="O148" s="33">
        <v>340329.05</v>
      </c>
      <c r="P148" s="33">
        <v>6936262.8</v>
      </c>
      <c r="Q148" s="33">
        <v>37509.26</v>
      </c>
      <c r="R148" s="33">
        <v>1146329.26</v>
      </c>
      <c r="S148" s="33">
        <v>43762.18</v>
      </c>
      <c r="T148" s="33">
        <v>391698.14</v>
      </c>
      <c r="U148" s="33">
        <v>1070762.18</v>
      </c>
      <c r="V148" s="33">
        <v>635427.99</v>
      </c>
      <c r="W148" s="33">
        <v>985933.43</v>
      </c>
      <c r="X148" s="33">
        <v>7132767.57</v>
      </c>
    </row>
    <row r="149" spans="1:24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258</v>
      </c>
      <c r="G149" s="56" t="s">
        <v>388</v>
      </c>
      <c r="H149" s="33">
        <v>16908485.81</v>
      </c>
      <c r="I149" s="33">
        <v>207885.8</v>
      </c>
      <c r="J149" s="33">
        <v>185510.44</v>
      </c>
      <c r="K149" s="33">
        <v>1134575.23</v>
      </c>
      <c r="L149" s="33">
        <v>0</v>
      </c>
      <c r="M149" s="33">
        <v>37405.98</v>
      </c>
      <c r="N149" s="33">
        <v>1430056.63</v>
      </c>
      <c r="O149" s="33">
        <v>145666.67</v>
      </c>
      <c r="P149" s="33">
        <v>6104357.17</v>
      </c>
      <c r="Q149" s="33">
        <v>75572.25</v>
      </c>
      <c r="R149" s="33">
        <v>823612.72</v>
      </c>
      <c r="S149" s="33">
        <v>0</v>
      </c>
      <c r="T149" s="33">
        <v>556892.47</v>
      </c>
      <c r="U149" s="33">
        <v>454507.06</v>
      </c>
      <c r="V149" s="33">
        <v>389994.44</v>
      </c>
      <c r="W149" s="33">
        <v>79561</v>
      </c>
      <c r="X149" s="33">
        <v>5282887.95</v>
      </c>
    </row>
    <row r="150" spans="1:24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258</v>
      </c>
      <c r="G150" s="56" t="s">
        <v>389</v>
      </c>
      <c r="H150" s="33">
        <v>12140133.08</v>
      </c>
      <c r="I150" s="33">
        <v>196723.99</v>
      </c>
      <c r="J150" s="33">
        <v>280500.55</v>
      </c>
      <c r="K150" s="33">
        <v>1433854.62</v>
      </c>
      <c r="L150" s="33">
        <v>0</v>
      </c>
      <c r="M150" s="33">
        <v>15743.39</v>
      </c>
      <c r="N150" s="33">
        <v>1472919.1</v>
      </c>
      <c r="O150" s="33">
        <v>91100.31</v>
      </c>
      <c r="P150" s="33">
        <v>3168178.66</v>
      </c>
      <c r="Q150" s="33">
        <v>10892</v>
      </c>
      <c r="R150" s="33">
        <v>781060.36</v>
      </c>
      <c r="S150" s="33">
        <v>0</v>
      </c>
      <c r="T150" s="33">
        <v>68565.09</v>
      </c>
      <c r="U150" s="33">
        <v>448485.82</v>
      </c>
      <c r="V150" s="33">
        <v>96869.92</v>
      </c>
      <c r="W150" s="33">
        <v>19146.45</v>
      </c>
      <c r="X150" s="33">
        <v>4056092.82</v>
      </c>
    </row>
    <row r="151" spans="1:24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258</v>
      </c>
      <c r="G151" s="56" t="s">
        <v>390</v>
      </c>
      <c r="H151" s="33">
        <v>10485501.5</v>
      </c>
      <c r="I151" s="33">
        <v>657310.8</v>
      </c>
      <c r="J151" s="33">
        <v>193423.25</v>
      </c>
      <c r="K151" s="33">
        <v>1220300</v>
      </c>
      <c r="L151" s="33">
        <v>0</v>
      </c>
      <c r="M151" s="33">
        <v>23849.62</v>
      </c>
      <c r="N151" s="33">
        <v>1309211.1</v>
      </c>
      <c r="O151" s="33">
        <v>75270.92</v>
      </c>
      <c r="P151" s="33">
        <v>2782761.41</v>
      </c>
      <c r="Q151" s="33">
        <v>8687.65</v>
      </c>
      <c r="R151" s="33">
        <v>416949.37</v>
      </c>
      <c r="S151" s="33">
        <v>0</v>
      </c>
      <c r="T151" s="33">
        <v>29735.2</v>
      </c>
      <c r="U151" s="33">
        <v>499991.19</v>
      </c>
      <c r="V151" s="33">
        <v>169575.67</v>
      </c>
      <c r="W151" s="33">
        <v>31067.07</v>
      </c>
      <c r="X151" s="33">
        <v>3067368.25</v>
      </c>
    </row>
    <row r="152" spans="1:24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258</v>
      </c>
      <c r="G152" s="56" t="s">
        <v>272</v>
      </c>
      <c r="H152" s="33">
        <v>20523002.59</v>
      </c>
      <c r="I152" s="33">
        <v>231043.6</v>
      </c>
      <c r="J152" s="33">
        <v>0</v>
      </c>
      <c r="K152" s="33">
        <v>1934357.38</v>
      </c>
      <c r="L152" s="33">
        <v>45888.03</v>
      </c>
      <c r="M152" s="33">
        <v>281220.53</v>
      </c>
      <c r="N152" s="33">
        <v>2450247.46</v>
      </c>
      <c r="O152" s="33">
        <v>124716.5</v>
      </c>
      <c r="P152" s="33">
        <v>5445365.24</v>
      </c>
      <c r="Q152" s="33">
        <v>34181.44</v>
      </c>
      <c r="R152" s="33">
        <v>992862.14</v>
      </c>
      <c r="S152" s="33">
        <v>0</v>
      </c>
      <c r="T152" s="33">
        <v>78290</v>
      </c>
      <c r="U152" s="33">
        <v>1154293.17</v>
      </c>
      <c r="V152" s="33">
        <v>813699.31</v>
      </c>
      <c r="W152" s="33">
        <v>152000</v>
      </c>
      <c r="X152" s="33">
        <v>6784837.79</v>
      </c>
    </row>
    <row r="153" spans="1:24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258</v>
      </c>
      <c r="G153" s="56" t="s">
        <v>391</v>
      </c>
      <c r="H153" s="33">
        <v>10966635.7</v>
      </c>
      <c r="I153" s="33">
        <v>103689.62</v>
      </c>
      <c r="J153" s="33">
        <v>197930.96</v>
      </c>
      <c r="K153" s="33">
        <v>694882.26</v>
      </c>
      <c r="L153" s="33">
        <v>0</v>
      </c>
      <c r="M153" s="33">
        <v>80956.56</v>
      </c>
      <c r="N153" s="33">
        <v>1391457.44</v>
      </c>
      <c r="O153" s="33">
        <v>133166.55</v>
      </c>
      <c r="P153" s="33">
        <v>3804048.72</v>
      </c>
      <c r="Q153" s="33">
        <v>27171.81</v>
      </c>
      <c r="R153" s="33">
        <v>427436.84</v>
      </c>
      <c r="S153" s="33">
        <v>0</v>
      </c>
      <c r="T153" s="33">
        <v>49678.92</v>
      </c>
      <c r="U153" s="33">
        <v>330598.32</v>
      </c>
      <c r="V153" s="33">
        <v>151002.11</v>
      </c>
      <c r="W153" s="33">
        <v>95604.35</v>
      </c>
      <c r="X153" s="33">
        <v>3479011.24</v>
      </c>
    </row>
    <row r="154" spans="1:24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258</v>
      </c>
      <c r="G154" s="56" t="s">
        <v>273</v>
      </c>
      <c r="H154" s="33">
        <v>26951453.97</v>
      </c>
      <c r="I154" s="33">
        <v>276024.57</v>
      </c>
      <c r="J154" s="33">
        <v>545659</v>
      </c>
      <c r="K154" s="33">
        <v>1469732.58</v>
      </c>
      <c r="L154" s="33">
        <v>0</v>
      </c>
      <c r="M154" s="33">
        <v>121653.42</v>
      </c>
      <c r="N154" s="33">
        <v>2043541.91</v>
      </c>
      <c r="O154" s="33">
        <v>159455.68</v>
      </c>
      <c r="P154" s="33">
        <v>8715096.55</v>
      </c>
      <c r="Q154" s="33">
        <v>46611.86</v>
      </c>
      <c r="R154" s="33">
        <v>1695003.27</v>
      </c>
      <c r="S154" s="33">
        <v>67531.69</v>
      </c>
      <c r="T154" s="33">
        <v>176546.78</v>
      </c>
      <c r="U154" s="33">
        <v>951639.59</v>
      </c>
      <c r="V154" s="33">
        <v>646838.53</v>
      </c>
      <c r="W154" s="33">
        <v>133111.86</v>
      </c>
      <c r="X154" s="33">
        <v>9903006.68</v>
      </c>
    </row>
    <row r="155" spans="1:24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258</v>
      </c>
      <c r="G155" s="56" t="s">
        <v>392</v>
      </c>
      <c r="H155" s="33">
        <v>21761137.76</v>
      </c>
      <c r="I155" s="33">
        <v>132884.78</v>
      </c>
      <c r="J155" s="33">
        <v>0</v>
      </c>
      <c r="K155" s="33">
        <v>361423.24</v>
      </c>
      <c r="L155" s="33">
        <v>0</v>
      </c>
      <c r="M155" s="33">
        <v>6708.42</v>
      </c>
      <c r="N155" s="33">
        <v>2292669.12</v>
      </c>
      <c r="O155" s="33">
        <v>203082.82</v>
      </c>
      <c r="P155" s="33">
        <v>7535396.45</v>
      </c>
      <c r="Q155" s="33">
        <v>330251.49</v>
      </c>
      <c r="R155" s="33">
        <v>1085508.36</v>
      </c>
      <c r="S155" s="33">
        <v>0</v>
      </c>
      <c r="T155" s="33">
        <v>150371.66</v>
      </c>
      <c r="U155" s="33">
        <v>983076.2</v>
      </c>
      <c r="V155" s="33">
        <v>583423.33</v>
      </c>
      <c r="W155" s="33">
        <v>115829.26</v>
      </c>
      <c r="X155" s="33">
        <v>7980512.63</v>
      </c>
    </row>
    <row r="156" spans="1:24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258</v>
      </c>
      <c r="G156" s="56" t="s">
        <v>393</v>
      </c>
      <c r="H156" s="33">
        <v>21642384.89</v>
      </c>
      <c r="I156" s="33">
        <v>406250.9</v>
      </c>
      <c r="J156" s="33">
        <v>0</v>
      </c>
      <c r="K156" s="33">
        <v>383630.53</v>
      </c>
      <c r="L156" s="33">
        <v>0</v>
      </c>
      <c r="M156" s="33">
        <v>256313.25</v>
      </c>
      <c r="N156" s="33">
        <v>1904546.6</v>
      </c>
      <c r="O156" s="33">
        <v>345903.95</v>
      </c>
      <c r="P156" s="33">
        <v>8545299.43</v>
      </c>
      <c r="Q156" s="33">
        <v>27917.58</v>
      </c>
      <c r="R156" s="33">
        <v>494778.72</v>
      </c>
      <c r="S156" s="33">
        <v>0</v>
      </c>
      <c r="T156" s="33">
        <v>105710.45</v>
      </c>
      <c r="U156" s="33">
        <v>462867.24</v>
      </c>
      <c r="V156" s="33">
        <v>366573.61</v>
      </c>
      <c r="W156" s="33">
        <v>52822.81</v>
      </c>
      <c r="X156" s="33">
        <v>8289769.82</v>
      </c>
    </row>
    <row r="157" spans="1:24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258</v>
      </c>
      <c r="G157" s="56" t="s">
        <v>394</v>
      </c>
      <c r="H157" s="33">
        <v>10647692.85</v>
      </c>
      <c r="I157" s="33">
        <v>312004.67</v>
      </c>
      <c r="J157" s="33">
        <v>58590</v>
      </c>
      <c r="K157" s="33">
        <v>306803.24</v>
      </c>
      <c r="L157" s="33">
        <v>0</v>
      </c>
      <c r="M157" s="33">
        <v>210651.64</v>
      </c>
      <c r="N157" s="33">
        <v>1316797.41</v>
      </c>
      <c r="O157" s="33">
        <v>99298.55</v>
      </c>
      <c r="P157" s="33">
        <v>3431093.33</v>
      </c>
      <c r="Q157" s="33">
        <v>21734.63</v>
      </c>
      <c r="R157" s="33">
        <v>923696.24</v>
      </c>
      <c r="S157" s="33">
        <v>0</v>
      </c>
      <c r="T157" s="33">
        <v>19713</v>
      </c>
      <c r="U157" s="33">
        <v>305128.51</v>
      </c>
      <c r="V157" s="33">
        <v>243989.22</v>
      </c>
      <c r="W157" s="33">
        <v>9700.61</v>
      </c>
      <c r="X157" s="33">
        <v>3388491.8</v>
      </c>
    </row>
    <row r="158" spans="1:24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258</v>
      </c>
      <c r="G158" s="56" t="s">
        <v>395</v>
      </c>
      <c r="H158" s="33">
        <v>17144512.08</v>
      </c>
      <c r="I158" s="33">
        <v>424927.93</v>
      </c>
      <c r="J158" s="33">
        <v>198547.13</v>
      </c>
      <c r="K158" s="33">
        <v>906210.7</v>
      </c>
      <c r="L158" s="33">
        <v>0</v>
      </c>
      <c r="M158" s="33">
        <v>21895.07</v>
      </c>
      <c r="N158" s="33">
        <v>1641244.04</v>
      </c>
      <c r="O158" s="33">
        <v>235727.42</v>
      </c>
      <c r="P158" s="33">
        <v>6030795.59</v>
      </c>
      <c r="Q158" s="33">
        <v>61377.3</v>
      </c>
      <c r="R158" s="33">
        <v>784833.22</v>
      </c>
      <c r="S158" s="33">
        <v>0</v>
      </c>
      <c r="T158" s="33">
        <v>357725.33</v>
      </c>
      <c r="U158" s="33">
        <v>522468.28</v>
      </c>
      <c r="V158" s="33">
        <v>516752.08</v>
      </c>
      <c r="W158" s="33">
        <v>174319.05</v>
      </c>
      <c r="X158" s="33">
        <v>5267688.94</v>
      </c>
    </row>
    <row r="159" spans="1:24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258</v>
      </c>
      <c r="G159" s="56" t="s">
        <v>396</v>
      </c>
      <c r="H159" s="33">
        <v>10077932.14</v>
      </c>
      <c r="I159" s="33">
        <v>511449.02</v>
      </c>
      <c r="J159" s="33">
        <v>197183.2</v>
      </c>
      <c r="K159" s="33">
        <v>189752.35</v>
      </c>
      <c r="L159" s="33">
        <v>19680</v>
      </c>
      <c r="M159" s="33">
        <v>38484.64</v>
      </c>
      <c r="N159" s="33">
        <v>1534953.32</v>
      </c>
      <c r="O159" s="33">
        <v>148354.58</v>
      </c>
      <c r="P159" s="33">
        <v>2603388.98</v>
      </c>
      <c r="Q159" s="33">
        <v>24941.77</v>
      </c>
      <c r="R159" s="33">
        <v>1118867.48</v>
      </c>
      <c r="S159" s="33">
        <v>6744.96</v>
      </c>
      <c r="T159" s="33">
        <v>72816.8</v>
      </c>
      <c r="U159" s="33">
        <v>222554.34</v>
      </c>
      <c r="V159" s="33">
        <v>118934.04</v>
      </c>
      <c r="W159" s="33">
        <v>20715.34</v>
      </c>
      <c r="X159" s="33">
        <v>3249111.32</v>
      </c>
    </row>
    <row r="160" spans="1:24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258</v>
      </c>
      <c r="G160" s="56" t="s">
        <v>397</v>
      </c>
      <c r="H160" s="33">
        <v>16345618.77</v>
      </c>
      <c r="I160" s="33">
        <v>558372.47</v>
      </c>
      <c r="J160" s="33">
        <v>267342.48</v>
      </c>
      <c r="K160" s="33">
        <v>891611.9</v>
      </c>
      <c r="L160" s="33">
        <v>0</v>
      </c>
      <c r="M160" s="33">
        <v>19793.23</v>
      </c>
      <c r="N160" s="33">
        <v>1591519.69</v>
      </c>
      <c r="O160" s="33">
        <v>178851.51</v>
      </c>
      <c r="P160" s="33">
        <v>5217461.2</v>
      </c>
      <c r="Q160" s="33">
        <v>52240.9</v>
      </c>
      <c r="R160" s="33">
        <v>736866.75</v>
      </c>
      <c r="S160" s="33">
        <v>0</v>
      </c>
      <c r="T160" s="33">
        <v>114934.85</v>
      </c>
      <c r="U160" s="33">
        <v>908913.24</v>
      </c>
      <c r="V160" s="33">
        <v>195060</v>
      </c>
      <c r="W160" s="33">
        <v>64841.75</v>
      </c>
      <c r="X160" s="33">
        <v>5547808.8</v>
      </c>
    </row>
    <row r="161" spans="1:24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258</v>
      </c>
      <c r="G161" s="56" t="s">
        <v>398</v>
      </c>
      <c r="H161" s="33">
        <v>11068029</v>
      </c>
      <c r="I161" s="33">
        <v>449117.92</v>
      </c>
      <c r="J161" s="33">
        <v>67093.35</v>
      </c>
      <c r="K161" s="33">
        <v>219869.16</v>
      </c>
      <c r="L161" s="33">
        <v>0</v>
      </c>
      <c r="M161" s="33">
        <v>40917.48</v>
      </c>
      <c r="N161" s="33">
        <v>1337853.73</v>
      </c>
      <c r="O161" s="33">
        <v>73307.6</v>
      </c>
      <c r="P161" s="33">
        <v>3400221.58</v>
      </c>
      <c r="Q161" s="33">
        <v>18625.56</v>
      </c>
      <c r="R161" s="33">
        <v>851985.79</v>
      </c>
      <c r="S161" s="33">
        <v>1000</v>
      </c>
      <c r="T161" s="33">
        <v>60412.8</v>
      </c>
      <c r="U161" s="33">
        <v>288268.59</v>
      </c>
      <c r="V161" s="33">
        <v>369786.12</v>
      </c>
      <c r="W161" s="33">
        <v>20000</v>
      </c>
      <c r="X161" s="33">
        <v>3869569.32</v>
      </c>
    </row>
    <row r="162" spans="1:24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258</v>
      </c>
      <c r="G162" s="56" t="s">
        <v>399</v>
      </c>
      <c r="H162" s="33">
        <v>18588632.78</v>
      </c>
      <c r="I162" s="33">
        <v>360193.51</v>
      </c>
      <c r="J162" s="33">
        <v>0</v>
      </c>
      <c r="K162" s="33">
        <v>754472.91</v>
      </c>
      <c r="L162" s="33">
        <v>0</v>
      </c>
      <c r="M162" s="33">
        <v>116585.17</v>
      </c>
      <c r="N162" s="33">
        <v>2068054.78</v>
      </c>
      <c r="O162" s="33">
        <v>181070.47</v>
      </c>
      <c r="P162" s="33">
        <v>5851746.3</v>
      </c>
      <c r="Q162" s="33">
        <v>20845.2</v>
      </c>
      <c r="R162" s="33">
        <v>379978.1</v>
      </c>
      <c r="S162" s="33">
        <v>0</v>
      </c>
      <c r="T162" s="33">
        <v>89958.41</v>
      </c>
      <c r="U162" s="33">
        <v>427118.55</v>
      </c>
      <c r="V162" s="33">
        <v>665592.93</v>
      </c>
      <c r="W162" s="33">
        <v>86233.87</v>
      </c>
      <c r="X162" s="33">
        <v>7586782.58</v>
      </c>
    </row>
    <row r="163" spans="1:24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258</v>
      </c>
      <c r="G163" s="56" t="s">
        <v>400</v>
      </c>
      <c r="H163" s="33">
        <v>11590244.86</v>
      </c>
      <c r="I163" s="33">
        <v>688463.31</v>
      </c>
      <c r="J163" s="33">
        <v>0</v>
      </c>
      <c r="K163" s="33">
        <v>428373.87</v>
      </c>
      <c r="L163" s="33">
        <v>0</v>
      </c>
      <c r="M163" s="33">
        <v>23044.68</v>
      </c>
      <c r="N163" s="33">
        <v>1325128.1</v>
      </c>
      <c r="O163" s="33">
        <v>122018.99</v>
      </c>
      <c r="P163" s="33">
        <v>3250895.78</v>
      </c>
      <c r="Q163" s="33">
        <v>17898.19</v>
      </c>
      <c r="R163" s="33">
        <v>1036857.14</v>
      </c>
      <c r="S163" s="33">
        <v>0</v>
      </c>
      <c r="T163" s="33">
        <v>174422.94</v>
      </c>
      <c r="U163" s="33">
        <v>643081.73</v>
      </c>
      <c r="V163" s="33">
        <v>153108.61</v>
      </c>
      <c r="W163" s="33">
        <v>35605.4</v>
      </c>
      <c r="X163" s="33">
        <v>3691346.12</v>
      </c>
    </row>
    <row r="164" spans="1:24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258</v>
      </c>
      <c r="G164" s="56" t="s">
        <v>401</v>
      </c>
      <c r="H164" s="33">
        <v>9637480.58</v>
      </c>
      <c r="I164" s="33">
        <v>142883.16</v>
      </c>
      <c r="J164" s="33">
        <v>50812.52</v>
      </c>
      <c r="K164" s="33">
        <v>1795507.37</v>
      </c>
      <c r="L164" s="33">
        <v>0</v>
      </c>
      <c r="M164" s="33">
        <v>17513.83</v>
      </c>
      <c r="N164" s="33">
        <v>1218192.43</v>
      </c>
      <c r="O164" s="33">
        <v>57131.84</v>
      </c>
      <c r="P164" s="33">
        <v>2111706.42</v>
      </c>
      <c r="Q164" s="33">
        <v>11470.12</v>
      </c>
      <c r="R164" s="33">
        <v>515637.72</v>
      </c>
      <c r="S164" s="33">
        <v>0</v>
      </c>
      <c r="T164" s="33">
        <v>75713.94</v>
      </c>
      <c r="U164" s="33">
        <v>334868.47</v>
      </c>
      <c r="V164" s="33">
        <v>231106.91</v>
      </c>
      <c r="W164" s="33">
        <v>18100.68</v>
      </c>
      <c r="X164" s="33">
        <v>3056835.17</v>
      </c>
    </row>
    <row r="165" spans="1:24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258</v>
      </c>
      <c r="G165" s="56" t="s">
        <v>402</v>
      </c>
      <c r="H165" s="33">
        <v>12787911.44</v>
      </c>
      <c r="I165" s="33">
        <v>435385</v>
      </c>
      <c r="J165" s="33">
        <v>0</v>
      </c>
      <c r="K165" s="33">
        <v>363476.11</v>
      </c>
      <c r="L165" s="33">
        <v>353509.87</v>
      </c>
      <c r="M165" s="33">
        <v>200245.28</v>
      </c>
      <c r="N165" s="33">
        <v>1515170.22</v>
      </c>
      <c r="O165" s="33">
        <v>55974.75</v>
      </c>
      <c r="P165" s="33">
        <v>3932814.35</v>
      </c>
      <c r="Q165" s="33">
        <v>7608.04</v>
      </c>
      <c r="R165" s="33">
        <v>553149.22</v>
      </c>
      <c r="S165" s="33">
        <v>0</v>
      </c>
      <c r="T165" s="33">
        <v>47589.76</v>
      </c>
      <c r="U165" s="33">
        <v>628987.49</v>
      </c>
      <c r="V165" s="33">
        <v>310913.23</v>
      </c>
      <c r="W165" s="33">
        <v>20094.4</v>
      </c>
      <c r="X165" s="33">
        <v>4362993.72</v>
      </c>
    </row>
    <row r="166" spans="1:24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258</v>
      </c>
      <c r="G166" s="56" t="s">
        <v>403</v>
      </c>
      <c r="H166" s="33">
        <v>8754803.91</v>
      </c>
      <c r="I166" s="33">
        <v>252450.17</v>
      </c>
      <c r="J166" s="33">
        <v>204245.65</v>
      </c>
      <c r="K166" s="33">
        <v>212626.87</v>
      </c>
      <c r="L166" s="33">
        <v>3000</v>
      </c>
      <c r="M166" s="33">
        <v>23046.77</v>
      </c>
      <c r="N166" s="33">
        <v>1410484.64</v>
      </c>
      <c r="O166" s="33">
        <v>123059.22</v>
      </c>
      <c r="P166" s="33">
        <v>2274139.76</v>
      </c>
      <c r="Q166" s="33">
        <v>39573.69</v>
      </c>
      <c r="R166" s="33">
        <v>404614.84</v>
      </c>
      <c r="S166" s="33">
        <v>0</v>
      </c>
      <c r="T166" s="33">
        <v>25000</v>
      </c>
      <c r="U166" s="33">
        <v>706976.21</v>
      </c>
      <c r="V166" s="33">
        <v>258791.71</v>
      </c>
      <c r="W166" s="33">
        <v>9128.9</v>
      </c>
      <c r="X166" s="33">
        <v>2807665.48</v>
      </c>
    </row>
    <row r="167" spans="1:24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258</v>
      </c>
      <c r="G167" s="56" t="s">
        <v>404</v>
      </c>
      <c r="H167" s="33">
        <v>13921576.35</v>
      </c>
      <c r="I167" s="33">
        <v>240390.01</v>
      </c>
      <c r="J167" s="33">
        <v>0</v>
      </c>
      <c r="K167" s="33">
        <v>1714492.63</v>
      </c>
      <c r="L167" s="33">
        <v>0</v>
      </c>
      <c r="M167" s="33">
        <v>19563.12</v>
      </c>
      <c r="N167" s="33">
        <v>1452793.52</v>
      </c>
      <c r="O167" s="33">
        <v>68258.4</v>
      </c>
      <c r="P167" s="33">
        <v>4274553.14</v>
      </c>
      <c r="Q167" s="33">
        <v>29502.21</v>
      </c>
      <c r="R167" s="33">
        <v>399136.6</v>
      </c>
      <c r="S167" s="33">
        <v>4000</v>
      </c>
      <c r="T167" s="33">
        <v>103877.5</v>
      </c>
      <c r="U167" s="33">
        <v>1088951.35</v>
      </c>
      <c r="V167" s="33">
        <v>186086.19</v>
      </c>
      <c r="W167" s="33">
        <v>51150</v>
      </c>
      <c r="X167" s="33">
        <v>4288821.68</v>
      </c>
    </row>
    <row r="168" spans="1:24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258</v>
      </c>
      <c r="G168" s="56" t="s">
        <v>405</v>
      </c>
      <c r="H168" s="33">
        <v>24978869.96</v>
      </c>
      <c r="I168" s="33">
        <v>1157494.4</v>
      </c>
      <c r="J168" s="33">
        <v>0</v>
      </c>
      <c r="K168" s="33">
        <v>463203.8</v>
      </c>
      <c r="L168" s="33">
        <v>0</v>
      </c>
      <c r="M168" s="33">
        <v>805134.54</v>
      </c>
      <c r="N168" s="33">
        <v>2204150.31</v>
      </c>
      <c r="O168" s="33">
        <v>143324.26</v>
      </c>
      <c r="P168" s="33">
        <v>8758184.4</v>
      </c>
      <c r="Q168" s="33">
        <v>60192.73</v>
      </c>
      <c r="R168" s="33">
        <v>983053.37</v>
      </c>
      <c r="S168" s="33">
        <v>14010</v>
      </c>
      <c r="T168" s="33">
        <v>43832.31</v>
      </c>
      <c r="U168" s="33">
        <v>1289507.86</v>
      </c>
      <c r="V168" s="33">
        <v>671463.03</v>
      </c>
      <c r="W168" s="33">
        <v>470838.95</v>
      </c>
      <c r="X168" s="33">
        <v>7914480</v>
      </c>
    </row>
    <row r="169" spans="1:24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258</v>
      </c>
      <c r="G169" s="56" t="s">
        <v>406</v>
      </c>
      <c r="H169" s="33">
        <v>16789683.25</v>
      </c>
      <c r="I169" s="33">
        <v>417710.88</v>
      </c>
      <c r="J169" s="33">
        <v>144937.39</v>
      </c>
      <c r="K169" s="33">
        <v>1246960.99</v>
      </c>
      <c r="L169" s="33">
        <v>0</v>
      </c>
      <c r="M169" s="33">
        <v>465886.16</v>
      </c>
      <c r="N169" s="33">
        <v>1434350.32</v>
      </c>
      <c r="O169" s="33">
        <v>113730.46</v>
      </c>
      <c r="P169" s="33">
        <v>5787215.52</v>
      </c>
      <c r="Q169" s="33">
        <v>29862.06</v>
      </c>
      <c r="R169" s="33">
        <v>1105620.66</v>
      </c>
      <c r="S169" s="33">
        <v>0</v>
      </c>
      <c r="T169" s="33">
        <v>104139.98</v>
      </c>
      <c r="U169" s="33">
        <v>579912.42</v>
      </c>
      <c r="V169" s="33">
        <v>221864.69</v>
      </c>
      <c r="W169" s="33">
        <v>49037.53</v>
      </c>
      <c r="X169" s="33">
        <v>5088454.19</v>
      </c>
    </row>
    <row r="170" spans="1:24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258</v>
      </c>
      <c r="G170" s="56" t="s">
        <v>407</v>
      </c>
      <c r="H170" s="33">
        <v>16880197.34</v>
      </c>
      <c r="I170" s="33">
        <v>386401.29</v>
      </c>
      <c r="J170" s="33">
        <v>0</v>
      </c>
      <c r="K170" s="33">
        <v>2303903.79</v>
      </c>
      <c r="L170" s="33">
        <v>7408</v>
      </c>
      <c r="M170" s="33">
        <v>81921.32</v>
      </c>
      <c r="N170" s="33">
        <v>1548765.19</v>
      </c>
      <c r="O170" s="33">
        <v>123127.73</v>
      </c>
      <c r="P170" s="33">
        <v>5815579.47</v>
      </c>
      <c r="Q170" s="33">
        <v>35063.68</v>
      </c>
      <c r="R170" s="33">
        <v>574886.93</v>
      </c>
      <c r="S170" s="33">
        <v>0</v>
      </c>
      <c r="T170" s="33">
        <v>208065.87</v>
      </c>
      <c r="U170" s="33">
        <v>394634.8</v>
      </c>
      <c r="V170" s="33">
        <v>166101.66</v>
      </c>
      <c r="W170" s="33">
        <v>152373.48</v>
      </c>
      <c r="X170" s="33">
        <v>5081964.13</v>
      </c>
    </row>
    <row r="171" spans="1:24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258</v>
      </c>
      <c r="G171" s="56" t="s">
        <v>408</v>
      </c>
      <c r="H171" s="33">
        <v>12587735.95</v>
      </c>
      <c r="I171" s="33">
        <v>163621.43</v>
      </c>
      <c r="J171" s="33">
        <v>0</v>
      </c>
      <c r="K171" s="33">
        <v>567651.67</v>
      </c>
      <c r="L171" s="33">
        <v>15169</v>
      </c>
      <c r="M171" s="33">
        <v>63709.01</v>
      </c>
      <c r="N171" s="33">
        <v>1587865.81</v>
      </c>
      <c r="O171" s="33">
        <v>94977.96</v>
      </c>
      <c r="P171" s="33">
        <v>4168216.55</v>
      </c>
      <c r="Q171" s="33">
        <v>57985.01</v>
      </c>
      <c r="R171" s="33">
        <v>515566.77</v>
      </c>
      <c r="S171" s="33">
        <v>0</v>
      </c>
      <c r="T171" s="33">
        <v>55200</v>
      </c>
      <c r="U171" s="33">
        <v>367562.38</v>
      </c>
      <c r="V171" s="33">
        <v>160000</v>
      </c>
      <c r="W171" s="33">
        <v>84423.43</v>
      </c>
      <c r="X171" s="33">
        <v>4685786.93</v>
      </c>
    </row>
    <row r="172" spans="1:24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258</v>
      </c>
      <c r="G172" s="56" t="s">
        <v>409</v>
      </c>
      <c r="H172" s="33">
        <v>15402997.93</v>
      </c>
      <c r="I172" s="33">
        <v>409474.42</v>
      </c>
      <c r="J172" s="33">
        <v>105394</v>
      </c>
      <c r="K172" s="33">
        <v>2001695.63</v>
      </c>
      <c r="L172" s="33">
        <v>0</v>
      </c>
      <c r="M172" s="33">
        <v>128987.38</v>
      </c>
      <c r="N172" s="33">
        <v>1393899.46</v>
      </c>
      <c r="O172" s="33">
        <v>134567.51</v>
      </c>
      <c r="P172" s="33">
        <v>4569275.14</v>
      </c>
      <c r="Q172" s="33">
        <v>72355.18</v>
      </c>
      <c r="R172" s="33">
        <v>774452.99</v>
      </c>
      <c r="S172" s="33">
        <v>44912.39</v>
      </c>
      <c r="T172" s="33">
        <v>58566.33</v>
      </c>
      <c r="U172" s="33">
        <v>820060.31</v>
      </c>
      <c r="V172" s="33">
        <v>396431.48</v>
      </c>
      <c r="W172" s="33">
        <v>68624.78</v>
      </c>
      <c r="X172" s="33">
        <v>4424300.93</v>
      </c>
    </row>
    <row r="173" spans="1:24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258</v>
      </c>
      <c r="G173" s="56" t="s">
        <v>274</v>
      </c>
      <c r="H173" s="33">
        <v>17812294.65</v>
      </c>
      <c r="I173" s="33">
        <v>287418.63</v>
      </c>
      <c r="J173" s="33">
        <v>0</v>
      </c>
      <c r="K173" s="33">
        <v>366394.72</v>
      </c>
      <c r="L173" s="33">
        <v>181713.71</v>
      </c>
      <c r="M173" s="33">
        <v>56037.85</v>
      </c>
      <c r="N173" s="33">
        <v>2384608.53</v>
      </c>
      <c r="O173" s="33">
        <v>256244.83</v>
      </c>
      <c r="P173" s="33">
        <v>5455869.82</v>
      </c>
      <c r="Q173" s="33">
        <v>137087.98</v>
      </c>
      <c r="R173" s="33">
        <v>1159001.38</v>
      </c>
      <c r="S173" s="33">
        <v>0</v>
      </c>
      <c r="T173" s="33">
        <v>157905.13</v>
      </c>
      <c r="U173" s="33">
        <v>1531732.14</v>
      </c>
      <c r="V173" s="33">
        <v>433197.24</v>
      </c>
      <c r="W173" s="33">
        <v>27588.32</v>
      </c>
      <c r="X173" s="33">
        <v>5377494.37</v>
      </c>
    </row>
    <row r="174" spans="1:24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258</v>
      </c>
      <c r="G174" s="56" t="s">
        <v>410</v>
      </c>
      <c r="H174" s="33">
        <v>18591490.27</v>
      </c>
      <c r="I174" s="33">
        <v>522450.56</v>
      </c>
      <c r="J174" s="33">
        <v>0</v>
      </c>
      <c r="K174" s="33">
        <v>566738.59</v>
      </c>
      <c r="L174" s="33">
        <v>1800</v>
      </c>
      <c r="M174" s="33">
        <v>112668.49</v>
      </c>
      <c r="N174" s="33">
        <v>1757916.03</v>
      </c>
      <c r="O174" s="33">
        <v>144580.89</v>
      </c>
      <c r="P174" s="33">
        <v>6614987.25</v>
      </c>
      <c r="Q174" s="33">
        <v>32392.11</v>
      </c>
      <c r="R174" s="33">
        <v>1415686.5</v>
      </c>
      <c r="S174" s="33">
        <v>0</v>
      </c>
      <c r="T174" s="33">
        <v>172709.38</v>
      </c>
      <c r="U174" s="33">
        <v>576981.21</v>
      </c>
      <c r="V174" s="33">
        <v>114795.87</v>
      </c>
      <c r="W174" s="33">
        <v>82631.42</v>
      </c>
      <c r="X174" s="33">
        <v>6475151.97</v>
      </c>
    </row>
    <row r="175" spans="1:24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258</v>
      </c>
      <c r="G175" s="56" t="s">
        <v>411</v>
      </c>
      <c r="H175" s="33">
        <v>16391139.23</v>
      </c>
      <c r="I175" s="33">
        <v>298794.41</v>
      </c>
      <c r="J175" s="33">
        <v>1348.66</v>
      </c>
      <c r="K175" s="33">
        <v>714281.74</v>
      </c>
      <c r="L175" s="33">
        <v>0</v>
      </c>
      <c r="M175" s="33">
        <v>95153.34</v>
      </c>
      <c r="N175" s="33">
        <v>1411270.75</v>
      </c>
      <c r="O175" s="33">
        <v>365033.86</v>
      </c>
      <c r="P175" s="33">
        <v>5188911.58</v>
      </c>
      <c r="Q175" s="33">
        <v>53182.81</v>
      </c>
      <c r="R175" s="33">
        <v>1024368.95</v>
      </c>
      <c r="S175" s="33">
        <v>5000</v>
      </c>
      <c r="T175" s="33">
        <v>191030.06</v>
      </c>
      <c r="U175" s="33">
        <v>439696.5</v>
      </c>
      <c r="V175" s="33">
        <v>663500</v>
      </c>
      <c r="W175" s="33">
        <v>9000</v>
      </c>
      <c r="X175" s="33">
        <v>5930566.57</v>
      </c>
    </row>
    <row r="176" spans="1:24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258</v>
      </c>
      <c r="G176" s="56" t="s">
        <v>412</v>
      </c>
      <c r="H176" s="33">
        <v>22013299.04</v>
      </c>
      <c r="I176" s="33">
        <v>300764.41</v>
      </c>
      <c r="J176" s="33">
        <v>62684.61</v>
      </c>
      <c r="K176" s="33">
        <v>806982.83</v>
      </c>
      <c r="L176" s="33">
        <v>0</v>
      </c>
      <c r="M176" s="33">
        <v>96527.42</v>
      </c>
      <c r="N176" s="33">
        <v>2123792.78</v>
      </c>
      <c r="O176" s="33">
        <v>153745.94</v>
      </c>
      <c r="P176" s="33">
        <v>7524513.38</v>
      </c>
      <c r="Q176" s="33">
        <v>25214.66</v>
      </c>
      <c r="R176" s="33">
        <v>668208.96</v>
      </c>
      <c r="S176" s="33">
        <v>0</v>
      </c>
      <c r="T176" s="33">
        <v>62430</v>
      </c>
      <c r="U176" s="33">
        <v>425678.73</v>
      </c>
      <c r="V176" s="33">
        <v>434196.77</v>
      </c>
      <c r="W176" s="33">
        <v>80000</v>
      </c>
      <c r="X176" s="33">
        <v>9248558.55</v>
      </c>
    </row>
    <row r="177" spans="1:24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258</v>
      </c>
      <c r="G177" s="56" t="s">
        <v>413</v>
      </c>
      <c r="H177" s="33">
        <v>9801267.94</v>
      </c>
      <c r="I177" s="33">
        <v>311852.46</v>
      </c>
      <c r="J177" s="33">
        <v>0</v>
      </c>
      <c r="K177" s="33">
        <v>101950.88</v>
      </c>
      <c r="L177" s="33">
        <v>14800</v>
      </c>
      <c r="M177" s="33">
        <v>222333.05</v>
      </c>
      <c r="N177" s="33">
        <v>1291214.22</v>
      </c>
      <c r="O177" s="33">
        <v>229654.4</v>
      </c>
      <c r="P177" s="33">
        <v>2533162.6</v>
      </c>
      <c r="Q177" s="33">
        <v>24199.04</v>
      </c>
      <c r="R177" s="33">
        <v>695399.23</v>
      </c>
      <c r="S177" s="33">
        <v>49459.9</v>
      </c>
      <c r="T177" s="33">
        <v>128804.11</v>
      </c>
      <c r="U177" s="33">
        <v>490966.43</v>
      </c>
      <c r="V177" s="33">
        <v>291308.86</v>
      </c>
      <c r="W177" s="33">
        <v>31185</v>
      </c>
      <c r="X177" s="33">
        <v>3384977.76</v>
      </c>
    </row>
    <row r="178" spans="1:24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258</v>
      </c>
      <c r="G178" s="56" t="s">
        <v>414</v>
      </c>
      <c r="H178" s="33">
        <v>13379107.97</v>
      </c>
      <c r="I178" s="33">
        <v>343271.53</v>
      </c>
      <c r="J178" s="33">
        <v>0</v>
      </c>
      <c r="K178" s="33">
        <v>621331.97</v>
      </c>
      <c r="L178" s="33">
        <v>0</v>
      </c>
      <c r="M178" s="33">
        <v>0</v>
      </c>
      <c r="N178" s="33">
        <v>1095127.08</v>
      </c>
      <c r="O178" s="33">
        <v>313748.62</v>
      </c>
      <c r="P178" s="33">
        <v>4312941.62</v>
      </c>
      <c r="Q178" s="33">
        <v>18157.67</v>
      </c>
      <c r="R178" s="33">
        <v>504796.28</v>
      </c>
      <c r="S178" s="33">
        <v>0</v>
      </c>
      <c r="T178" s="33">
        <v>33703.2</v>
      </c>
      <c r="U178" s="33">
        <v>252763.42</v>
      </c>
      <c r="V178" s="33">
        <v>522559.47</v>
      </c>
      <c r="W178" s="33">
        <v>8000</v>
      </c>
      <c r="X178" s="33">
        <v>5352707.11</v>
      </c>
    </row>
    <row r="179" spans="1:24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258</v>
      </c>
      <c r="G179" s="56" t="s">
        <v>415</v>
      </c>
      <c r="H179" s="33">
        <v>11854023.52</v>
      </c>
      <c r="I179" s="33">
        <v>249966.5</v>
      </c>
      <c r="J179" s="33">
        <v>0</v>
      </c>
      <c r="K179" s="33">
        <v>1136489.07</v>
      </c>
      <c r="L179" s="33">
        <v>69963.06</v>
      </c>
      <c r="M179" s="33">
        <v>205321.71</v>
      </c>
      <c r="N179" s="33">
        <v>1379352.93</v>
      </c>
      <c r="O179" s="33">
        <v>52142.2</v>
      </c>
      <c r="P179" s="33">
        <v>2728968.97</v>
      </c>
      <c r="Q179" s="33">
        <v>22757.8</v>
      </c>
      <c r="R179" s="33">
        <v>583252.15</v>
      </c>
      <c r="S179" s="33">
        <v>0</v>
      </c>
      <c r="T179" s="33">
        <v>283542.58</v>
      </c>
      <c r="U179" s="33">
        <v>532929.16</v>
      </c>
      <c r="V179" s="33">
        <v>227303.54</v>
      </c>
      <c r="W179" s="33">
        <v>308203.06</v>
      </c>
      <c r="X179" s="33">
        <v>4073830.79</v>
      </c>
    </row>
    <row r="180" spans="1:24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258</v>
      </c>
      <c r="G180" s="56" t="s">
        <v>416</v>
      </c>
      <c r="H180" s="33">
        <v>30298852.88</v>
      </c>
      <c r="I180" s="33">
        <v>950974.11</v>
      </c>
      <c r="J180" s="33">
        <v>935347.01</v>
      </c>
      <c r="K180" s="33">
        <v>1506008.45</v>
      </c>
      <c r="L180" s="33">
        <v>0</v>
      </c>
      <c r="M180" s="33">
        <v>324955.42</v>
      </c>
      <c r="N180" s="33">
        <v>2804712.33</v>
      </c>
      <c r="O180" s="33">
        <v>160600.13</v>
      </c>
      <c r="P180" s="33">
        <v>8670917.7</v>
      </c>
      <c r="Q180" s="33">
        <v>107492.34</v>
      </c>
      <c r="R180" s="33">
        <v>979396.7</v>
      </c>
      <c r="S180" s="33">
        <v>0</v>
      </c>
      <c r="T180" s="33">
        <v>324415.5</v>
      </c>
      <c r="U180" s="33">
        <v>2829214.19</v>
      </c>
      <c r="V180" s="33">
        <v>313849.29</v>
      </c>
      <c r="W180" s="33">
        <v>135006.16</v>
      </c>
      <c r="X180" s="33">
        <v>10255963.55</v>
      </c>
    </row>
    <row r="181" spans="1:24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258</v>
      </c>
      <c r="G181" s="56" t="s">
        <v>417</v>
      </c>
      <c r="H181" s="33">
        <v>7714567.96</v>
      </c>
      <c r="I181" s="33">
        <v>246183.65</v>
      </c>
      <c r="J181" s="33">
        <v>32176.37</v>
      </c>
      <c r="K181" s="33">
        <v>36092.49</v>
      </c>
      <c r="L181" s="33">
        <v>0</v>
      </c>
      <c r="M181" s="33">
        <v>99188.09</v>
      </c>
      <c r="N181" s="33">
        <v>893169.26</v>
      </c>
      <c r="O181" s="33">
        <v>36717.88</v>
      </c>
      <c r="P181" s="33">
        <v>2267096.33</v>
      </c>
      <c r="Q181" s="33">
        <v>5609.29</v>
      </c>
      <c r="R181" s="33">
        <v>520955.84</v>
      </c>
      <c r="S181" s="33">
        <v>0</v>
      </c>
      <c r="T181" s="33">
        <v>201702.59</v>
      </c>
      <c r="U181" s="33">
        <v>151024.28</v>
      </c>
      <c r="V181" s="33">
        <v>197114.8</v>
      </c>
      <c r="W181" s="33">
        <v>94429.64</v>
      </c>
      <c r="X181" s="33">
        <v>2933107.45</v>
      </c>
    </row>
    <row r="182" spans="1:24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258</v>
      </c>
      <c r="G182" s="56" t="s">
        <v>418</v>
      </c>
      <c r="H182" s="33">
        <v>10762048.6</v>
      </c>
      <c r="I182" s="33">
        <v>457290.65</v>
      </c>
      <c r="J182" s="33">
        <v>296484.65</v>
      </c>
      <c r="K182" s="33">
        <v>727531.7</v>
      </c>
      <c r="L182" s="33">
        <v>0</v>
      </c>
      <c r="M182" s="33">
        <v>39580.39</v>
      </c>
      <c r="N182" s="33">
        <v>1180180.79</v>
      </c>
      <c r="O182" s="33">
        <v>126686.8</v>
      </c>
      <c r="P182" s="33">
        <v>3294019.4</v>
      </c>
      <c r="Q182" s="33">
        <v>24633.84</v>
      </c>
      <c r="R182" s="33">
        <v>505883.21</v>
      </c>
      <c r="S182" s="33">
        <v>0</v>
      </c>
      <c r="T182" s="33">
        <v>25015.71</v>
      </c>
      <c r="U182" s="33">
        <v>400516.54</v>
      </c>
      <c r="V182" s="33">
        <v>212726.93</v>
      </c>
      <c r="W182" s="33">
        <v>10510.54</v>
      </c>
      <c r="X182" s="33">
        <v>3460987.45</v>
      </c>
    </row>
    <row r="183" spans="1:24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258</v>
      </c>
      <c r="G183" s="56" t="s">
        <v>419</v>
      </c>
      <c r="H183" s="33">
        <v>8432049.18</v>
      </c>
      <c r="I183" s="33">
        <v>283475.38</v>
      </c>
      <c r="J183" s="33">
        <v>51618.05</v>
      </c>
      <c r="K183" s="33">
        <v>738870.94</v>
      </c>
      <c r="L183" s="33">
        <v>0</v>
      </c>
      <c r="M183" s="33">
        <v>12446.71</v>
      </c>
      <c r="N183" s="33">
        <v>961406.74</v>
      </c>
      <c r="O183" s="33">
        <v>123593.04</v>
      </c>
      <c r="P183" s="33">
        <v>3132990.76</v>
      </c>
      <c r="Q183" s="33">
        <v>9686.29</v>
      </c>
      <c r="R183" s="33">
        <v>398980.97</v>
      </c>
      <c r="S183" s="33">
        <v>0</v>
      </c>
      <c r="T183" s="33">
        <v>21738.34</v>
      </c>
      <c r="U183" s="33">
        <v>215816.33</v>
      </c>
      <c r="V183" s="33">
        <v>110447.34</v>
      </c>
      <c r="W183" s="33">
        <v>1000</v>
      </c>
      <c r="X183" s="33">
        <v>2369978.29</v>
      </c>
    </row>
    <row r="184" spans="1:24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258</v>
      </c>
      <c r="G184" s="56" t="s">
        <v>420</v>
      </c>
      <c r="H184" s="33">
        <v>17015425.22</v>
      </c>
      <c r="I184" s="33">
        <v>971174.22</v>
      </c>
      <c r="J184" s="33">
        <v>0</v>
      </c>
      <c r="K184" s="33">
        <v>453112.64</v>
      </c>
      <c r="L184" s="33">
        <v>4880</v>
      </c>
      <c r="M184" s="33">
        <v>95083.37</v>
      </c>
      <c r="N184" s="33">
        <v>1568334.91</v>
      </c>
      <c r="O184" s="33">
        <v>64033.52</v>
      </c>
      <c r="P184" s="33">
        <v>5974058.97</v>
      </c>
      <c r="Q184" s="33">
        <v>80211.42</v>
      </c>
      <c r="R184" s="33">
        <v>980251.25</v>
      </c>
      <c r="S184" s="33">
        <v>4000</v>
      </c>
      <c r="T184" s="33">
        <v>208279.58</v>
      </c>
      <c r="U184" s="33">
        <v>511783.27</v>
      </c>
      <c r="V184" s="33">
        <v>394911.74</v>
      </c>
      <c r="W184" s="33">
        <v>85229.1</v>
      </c>
      <c r="X184" s="33">
        <v>5620081.23</v>
      </c>
    </row>
    <row r="185" spans="1:24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258</v>
      </c>
      <c r="G185" s="56" t="s">
        <v>421</v>
      </c>
      <c r="H185" s="33">
        <v>13555218.39</v>
      </c>
      <c r="I185" s="33">
        <v>245780.29</v>
      </c>
      <c r="J185" s="33">
        <v>0</v>
      </c>
      <c r="K185" s="33">
        <v>510520.96</v>
      </c>
      <c r="L185" s="33">
        <v>24870.2</v>
      </c>
      <c r="M185" s="33">
        <v>18131.75</v>
      </c>
      <c r="N185" s="33">
        <v>1572198.04</v>
      </c>
      <c r="O185" s="33">
        <v>75749.77</v>
      </c>
      <c r="P185" s="33">
        <v>5070022.45</v>
      </c>
      <c r="Q185" s="33">
        <v>30476.71</v>
      </c>
      <c r="R185" s="33">
        <v>562177.99</v>
      </c>
      <c r="S185" s="33">
        <v>0</v>
      </c>
      <c r="T185" s="33">
        <v>49213.56</v>
      </c>
      <c r="U185" s="33">
        <v>342153.12</v>
      </c>
      <c r="V185" s="33">
        <v>249064.36</v>
      </c>
      <c r="W185" s="33">
        <v>117005.86</v>
      </c>
      <c r="X185" s="33">
        <v>4687853.33</v>
      </c>
    </row>
    <row r="186" spans="1:24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258</v>
      </c>
      <c r="G186" s="56" t="s">
        <v>422</v>
      </c>
      <c r="H186" s="33">
        <v>56555854.59</v>
      </c>
      <c r="I186" s="33">
        <v>3734589.34</v>
      </c>
      <c r="J186" s="33">
        <v>0</v>
      </c>
      <c r="K186" s="33">
        <v>3736304.63</v>
      </c>
      <c r="L186" s="33">
        <v>164802.94</v>
      </c>
      <c r="M186" s="33">
        <v>84406.2</v>
      </c>
      <c r="N186" s="33">
        <v>4071707.2</v>
      </c>
      <c r="O186" s="33">
        <v>281432.03</v>
      </c>
      <c r="P186" s="33">
        <v>15881298.75</v>
      </c>
      <c r="Q186" s="33">
        <v>180887.5</v>
      </c>
      <c r="R186" s="33">
        <v>2431566.24</v>
      </c>
      <c r="S186" s="33">
        <v>0</v>
      </c>
      <c r="T186" s="33">
        <v>186538.6</v>
      </c>
      <c r="U186" s="33">
        <v>4671249.43</v>
      </c>
      <c r="V186" s="33">
        <v>1888837.49</v>
      </c>
      <c r="W186" s="33">
        <v>648565.98</v>
      </c>
      <c r="X186" s="33">
        <v>18593668.26</v>
      </c>
    </row>
    <row r="187" spans="1:24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258</v>
      </c>
      <c r="G187" s="56" t="s">
        <v>423</v>
      </c>
      <c r="H187" s="33">
        <v>9359172.7</v>
      </c>
      <c r="I187" s="33">
        <v>323298.53</v>
      </c>
      <c r="J187" s="33">
        <v>117013.95</v>
      </c>
      <c r="K187" s="33">
        <v>397207.59</v>
      </c>
      <c r="L187" s="33">
        <v>0</v>
      </c>
      <c r="M187" s="33">
        <v>55567.84</v>
      </c>
      <c r="N187" s="33">
        <v>1163509.16</v>
      </c>
      <c r="O187" s="33">
        <v>69485.07</v>
      </c>
      <c r="P187" s="33">
        <v>2645988.77</v>
      </c>
      <c r="Q187" s="33">
        <v>6283.5</v>
      </c>
      <c r="R187" s="33">
        <v>906708.52</v>
      </c>
      <c r="S187" s="33">
        <v>0</v>
      </c>
      <c r="T187" s="33">
        <v>14562.4</v>
      </c>
      <c r="U187" s="33">
        <v>299469.75</v>
      </c>
      <c r="V187" s="33">
        <v>154000</v>
      </c>
      <c r="W187" s="33">
        <v>101193.7</v>
      </c>
      <c r="X187" s="33">
        <v>3104883.92</v>
      </c>
    </row>
    <row r="188" spans="1:24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258</v>
      </c>
      <c r="G188" s="56" t="s">
        <v>424</v>
      </c>
      <c r="H188" s="33">
        <v>12529051.14</v>
      </c>
      <c r="I188" s="33">
        <v>449429.35</v>
      </c>
      <c r="J188" s="33">
        <v>69951.97</v>
      </c>
      <c r="K188" s="33">
        <v>827741.32</v>
      </c>
      <c r="L188" s="33">
        <v>0</v>
      </c>
      <c r="M188" s="33">
        <v>103842.38</v>
      </c>
      <c r="N188" s="33">
        <v>1333168.65</v>
      </c>
      <c r="O188" s="33">
        <v>157251.54</v>
      </c>
      <c r="P188" s="33">
        <v>4128730.86</v>
      </c>
      <c r="Q188" s="33">
        <v>46249.11</v>
      </c>
      <c r="R188" s="33">
        <v>485351.89</v>
      </c>
      <c r="S188" s="33">
        <v>0</v>
      </c>
      <c r="T188" s="33">
        <v>50100</v>
      </c>
      <c r="U188" s="33">
        <v>433334.45</v>
      </c>
      <c r="V188" s="33">
        <v>335470</v>
      </c>
      <c r="W188" s="33">
        <v>86550</v>
      </c>
      <c r="X188" s="33">
        <v>4021879.62</v>
      </c>
    </row>
    <row r="189" spans="1:24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258</v>
      </c>
      <c r="G189" s="56" t="s">
        <v>425</v>
      </c>
      <c r="H189" s="33">
        <v>17821829.31</v>
      </c>
      <c r="I189" s="33">
        <v>340942.81</v>
      </c>
      <c r="J189" s="33">
        <v>0</v>
      </c>
      <c r="K189" s="33">
        <v>603346.01</v>
      </c>
      <c r="L189" s="33">
        <v>0</v>
      </c>
      <c r="M189" s="33">
        <v>186673.17</v>
      </c>
      <c r="N189" s="33">
        <v>1267206.46</v>
      </c>
      <c r="O189" s="33">
        <v>84801.58</v>
      </c>
      <c r="P189" s="33">
        <v>6833551.91</v>
      </c>
      <c r="Q189" s="33">
        <v>67324.04</v>
      </c>
      <c r="R189" s="33">
        <v>429418</v>
      </c>
      <c r="S189" s="33">
        <v>62829.64</v>
      </c>
      <c r="T189" s="33">
        <v>96141.98</v>
      </c>
      <c r="U189" s="33">
        <v>837866.84</v>
      </c>
      <c r="V189" s="33">
        <v>418537.39</v>
      </c>
      <c r="W189" s="33">
        <v>776179.95</v>
      </c>
      <c r="X189" s="33">
        <v>5817009.53</v>
      </c>
    </row>
    <row r="190" spans="1:24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258</v>
      </c>
      <c r="G190" s="56" t="s">
        <v>426</v>
      </c>
      <c r="H190" s="33">
        <v>26992646.15</v>
      </c>
      <c r="I190" s="33">
        <v>326598.4</v>
      </c>
      <c r="J190" s="33">
        <v>518901.45</v>
      </c>
      <c r="K190" s="33">
        <v>1469008.08</v>
      </c>
      <c r="L190" s="33">
        <v>22220</v>
      </c>
      <c r="M190" s="33">
        <v>478211.95</v>
      </c>
      <c r="N190" s="33">
        <v>3394547.91</v>
      </c>
      <c r="O190" s="33">
        <v>353916.77</v>
      </c>
      <c r="P190" s="33">
        <v>8070413.97</v>
      </c>
      <c r="Q190" s="33">
        <v>151095.67</v>
      </c>
      <c r="R190" s="33">
        <v>1770405.25</v>
      </c>
      <c r="S190" s="33">
        <v>0</v>
      </c>
      <c r="T190" s="33">
        <v>131341.2</v>
      </c>
      <c r="U190" s="33">
        <v>1150659.79</v>
      </c>
      <c r="V190" s="33">
        <v>628181.7</v>
      </c>
      <c r="W190" s="33">
        <v>135892.46</v>
      </c>
      <c r="X190" s="33">
        <v>8391251.55</v>
      </c>
    </row>
    <row r="191" spans="1:24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258</v>
      </c>
      <c r="G191" s="56" t="s">
        <v>427</v>
      </c>
      <c r="H191" s="33">
        <v>32956123.39</v>
      </c>
      <c r="I191" s="33">
        <v>448843.33</v>
      </c>
      <c r="J191" s="33">
        <v>0</v>
      </c>
      <c r="K191" s="33">
        <v>726314.41</v>
      </c>
      <c r="L191" s="33">
        <v>0</v>
      </c>
      <c r="M191" s="33">
        <v>325569.29</v>
      </c>
      <c r="N191" s="33">
        <v>3136682.49</v>
      </c>
      <c r="O191" s="33">
        <v>182591.98</v>
      </c>
      <c r="P191" s="33">
        <v>10728575.49</v>
      </c>
      <c r="Q191" s="33">
        <v>173731.98</v>
      </c>
      <c r="R191" s="33">
        <v>2016631.67</v>
      </c>
      <c r="S191" s="33">
        <v>4000</v>
      </c>
      <c r="T191" s="33">
        <v>469097.37</v>
      </c>
      <c r="U191" s="33">
        <v>1996621.68</v>
      </c>
      <c r="V191" s="33">
        <v>874641.34</v>
      </c>
      <c r="W191" s="33">
        <v>966348.84</v>
      </c>
      <c r="X191" s="33">
        <v>10906473.52</v>
      </c>
    </row>
    <row r="192" spans="1:24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258</v>
      </c>
      <c r="G192" s="56" t="s">
        <v>428</v>
      </c>
      <c r="H192" s="33">
        <v>30863965.83</v>
      </c>
      <c r="I192" s="33">
        <v>513796.12</v>
      </c>
      <c r="J192" s="33">
        <v>0</v>
      </c>
      <c r="K192" s="33">
        <v>2674760.39</v>
      </c>
      <c r="L192" s="33">
        <v>0</v>
      </c>
      <c r="M192" s="33">
        <v>165206.7</v>
      </c>
      <c r="N192" s="33">
        <v>2743468.13</v>
      </c>
      <c r="O192" s="33">
        <v>234137.1</v>
      </c>
      <c r="P192" s="33">
        <v>9303638.14</v>
      </c>
      <c r="Q192" s="33">
        <v>116785.66</v>
      </c>
      <c r="R192" s="33">
        <v>1851238.9</v>
      </c>
      <c r="S192" s="33">
        <v>170859.84</v>
      </c>
      <c r="T192" s="33">
        <v>281161.42</v>
      </c>
      <c r="U192" s="33">
        <v>1822365.28</v>
      </c>
      <c r="V192" s="33">
        <v>864723.69</v>
      </c>
      <c r="W192" s="33">
        <v>99503.49</v>
      </c>
      <c r="X192" s="33">
        <v>10022320.97</v>
      </c>
    </row>
    <row r="193" spans="1:24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258</v>
      </c>
      <c r="G193" s="56" t="s">
        <v>429</v>
      </c>
      <c r="H193" s="33">
        <v>15600613.19</v>
      </c>
      <c r="I193" s="33">
        <v>273912.83</v>
      </c>
      <c r="J193" s="33">
        <v>0</v>
      </c>
      <c r="K193" s="33">
        <v>131237.25</v>
      </c>
      <c r="L193" s="33">
        <v>3000</v>
      </c>
      <c r="M193" s="33">
        <v>102724.72</v>
      </c>
      <c r="N193" s="33">
        <v>1658893.7</v>
      </c>
      <c r="O193" s="33">
        <v>298105.34</v>
      </c>
      <c r="P193" s="33">
        <v>5416019.34</v>
      </c>
      <c r="Q193" s="33">
        <v>65769.71</v>
      </c>
      <c r="R193" s="33">
        <v>639976.89</v>
      </c>
      <c r="S193" s="33">
        <v>0</v>
      </c>
      <c r="T193" s="33">
        <v>57365.81</v>
      </c>
      <c r="U193" s="33">
        <v>627765.65</v>
      </c>
      <c r="V193" s="33">
        <v>408999.9</v>
      </c>
      <c r="W193" s="33">
        <v>275744.75</v>
      </c>
      <c r="X193" s="33">
        <v>5641097.3</v>
      </c>
    </row>
    <row r="194" spans="1:24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258</v>
      </c>
      <c r="G194" s="56" t="s">
        <v>430</v>
      </c>
      <c r="H194" s="33">
        <v>44303377.05</v>
      </c>
      <c r="I194" s="33">
        <v>72355.42</v>
      </c>
      <c r="J194" s="33">
        <v>0</v>
      </c>
      <c r="K194" s="33">
        <v>2392970.1</v>
      </c>
      <c r="L194" s="33">
        <v>61667.54</v>
      </c>
      <c r="M194" s="33">
        <v>274263.28</v>
      </c>
      <c r="N194" s="33">
        <v>3895040.44</v>
      </c>
      <c r="O194" s="33">
        <v>344297.52</v>
      </c>
      <c r="P194" s="33">
        <v>12235205.18</v>
      </c>
      <c r="Q194" s="33">
        <v>246554.32</v>
      </c>
      <c r="R194" s="33">
        <v>2328152.11</v>
      </c>
      <c r="S194" s="33">
        <v>0</v>
      </c>
      <c r="T194" s="33">
        <v>592038.81</v>
      </c>
      <c r="U194" s="33">
        <v>7557683.16</v>
      </c>
      <c r="V194" s="33">
        <v>1025009</v>
      </c>
      <c r="W194" s="33">
        <v>1363048.84</v>
      </c>
      <c r="X194" s="33">
        <v>11915091.33</v>
      </c>
    </row>
    <row r="195" spans="1:24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258</v>
      </c>
      <c r="G195" s="56" t="s">
        <v>431</v>
      </c>
      <c r="H195" s="33">
        <v>22225440.62</v>
      </c>
      <c r="I195" s="33">
        <v>109140.97</v>
      </c>
      <c r="J195" s="33">
        <v>26799.11</v>
      </c>
      <c r="K195" s="33">
        <v>2361476.8</v>
      </c>
      <c r="L195" s="33">
        <v>190737.29</v>
      </c>
      <c r="M195" s="33">
        <v>192131.87</v>
      </c>
      <c r="N195" s="33">
        <v>1956845.62</v>
      </c>
      <c r="O195" s="33">
        <v>140221.96</v>
      </c>
      <c r="P195" s="33">
        <v>6218953.98</v>
      </c>
      <c r="Q195" s="33">
        <v>141404.71</v>
      </c>
      <c r="R195" s="33">
        <v>1513967.75</v>
      </c>
      <c r="S195" s="33">
        <v>325887</v>
      </c>
      <c r="T195" s="33">
        <v>161397.2</v>
      </c>
      <c r="U195" s="33">
        <v>1651948.43</v>
      </c>
      <c r="V195" s="33">
        <v>735000</v>
      </c>
      <c r="W195" s="33">
        <v>105136.66</v>
      </c>
      <c r="X195" s="33">
        <v>6394391.27</v>
      </c>
    </row>
    <row r="196" spans="1:2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258</v>
      </c>
      <c r="G196" s="56" t="s">
        <v>432</v>
      </c>
      <c r="H196" s="33">
        <v>21769200.56</v>
      </c>
      <c r="I196" s="33">
        <v>71635.73</v>
      </c>
      <c r="J196" s="33">
        <v>0</v>
      </c>
      <c r="K196" s="33">
        <v>540279.26</v>
      </c>
      <c r="L196" s="33">
        <v>0</v>
      </c>
      <c r="M196" s="33">
        <v>826585.82</v>
      </c>
      <c r="N196" s="33">
        <v>2340940.96</v>
      </c>
      <c r="O196" s="33">
        <v>343158.79</v>
      </c>
      <c r="P196" s="33">
        <v>9362324.74</v>
      </c>
      <c r="Q196" s="33">
        <v>237995.02</v>
      </c>
      <c r="R196" s="33">
        <v>728063.53</v>
      </c>
      <c r="S196" s="33">
        <v>0</v>
      </c>
      <c r="T196" s="33">
        <v>11787.14</v>
      </c>
      <c r="U196" s="33">
        <v>1201739.84</v>
      </c>
      <c r="V196" s="33">
        <v>586623.67</v>
      </c>
      <c r="W196" s="33">
        <v>47077.76</v>
      </c>
      <c r="X196" s="33">
        <v>5470988.3</v>
      </c>
    </row>
    <row r="197" spans="1:24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258</v>
      </c>
      <c r="G197" s="56" t="s">
        <v>433</v>
      </c>
      <c r="H197" s="33">
        <v>22347427.16</v>
      </c>
      <c r="I197" s="33">
        <v>219669.77</v>
      </c>
      <c r="J197" s="33">
        <v>158288.78</v>
      </c>
      <c r="K197" s="33">
        <v>3324621.59</v>
      </c>
      <c r="L197" s="33">
        <v>4848.09</v>
      </c>
      <c r="M197" s="33">
        <v>88238.23</v>
      </c>
      <c r="N197" s="33">
        <v>1740116.74</v>
      </c>
      <c r="O197" s="33">
        <v>182619.53</v>
      </c>
      <c r="P197" s="33">
        <v>6435040.87</v>
      </c>
      <c r="Q197" s="33">
        <v>113041.75</v>
      </c>
      <c r="R197" s="33">
        <v>1439224.6</v>
      </c>
      <c r="S197" s="33">
        <v>0</v>
      </c>
      <c r="T197" s="33">
        <v>311900.9</v>
      </c>
      <c r="U197" s="33">
        <v>1043193.82</v>
      </c>
      <c r="V197" s="33">
        <v>785368.44</v>
      </c>
      <c r="W197" s="33">
        <v>104240.31</v>
      </c>
      <c r="X197" s="33">
        <v>6397013.74</v>
      </c>
    </row>
    <row r="198" spans="1:2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258</v>
      </c>
      <c r="G198" s="56" t="s">
        <v>434</v>
      </c>
      <c r="H198" s="33">
        <v>19920938.56</v>
      </c>
      <c r="I198" s="33">
        <v>320601.07</v>
      </c>
      <c r="J198" s="33">
        <v>0</v>
      </c>
      <c r="K198" s="33">
        <v>780888.45</v>
      </c>
      <c r="L198" s="33">
        <v>0</v>
      </c>
      <c r="M198" s="33">
        <v>114283.85</v>
      </c>
      <c r="N198" s="33">
        <v>1547536.28</v>
      </c>
      <c r="O198" s="33">
        <v>205314.19</v>
      </c>
      <c r="P198" s="33">
        <v>7263909.68</v>
      </c>
      <c r="Q198" s="33">
        <v>93387.92</v>
      </c>
      <c r="R198" s="33">
        <v>687934.31</v>
      </c>
      <c r="S198" s="33">
        <v>67360.56</v>
      </c>
      <c r="T198" s="33">
        <v>374869.89</v>
      </c>
      <c r="U198" s="33">
        <v>1129863.93</v>
      </c>
      <c r="V198" s="33">
        <v>503419.87</v>
      </c>
      <c r="W198" s="33">
        <v>115396.39</v>
      </c>
      <c r="X198" s="33">
        <v>6716172.17</v>
      </c>
    </row>
    <row r="199" spans="1:2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258</v>
      </c>
      <c r="G199" s="56" t="s">
        <v>435</v>
      </c>
      <c r="H199" s="33">
        <v>19128643.72</v>
      </c>
      <c r="I199" s="33">
        <v>1224328.97</v>
      </c>
      <c r="J199" s="33">
        <v>0</v>
      </c>
      <c r="K199" s="33">
        <v>813177.77</v>
      </c>
      <c r="L199" s="33">
        <v>0</v>
      </c>
      <c r="M199" s="33">
        <v>34000.27</v>
      </c>
      <c r="N199" s="33">
        <v>1750064.2</v>
      </c>
      <c r="O199" s="33">
        <v>69914.32</v>
      </c>
      <c r="P199" s="33">
        <v>6278023.79</v>
      </c>
      <c r="Q199" s="33">
        <v>31926.34</v>
      </c>
      <c r="R199" s="33">
        <v>1029822.26</v>
      </c>
      <c r="S199" s="33">
        <v>74192.02</v>
      </c>
      <c r="T199" s="33">
        <v>292380.69</v>
      </c>
      <c r="U199" s="33">
        <v>665791.87</v>
      </c>
      <c r="V199" s="33">
        <v>446667.48</v>
      </c>
      <c r="W199" s="33">
        <v>126138.27</v>
      </c>
      <c r="X199" s="33">
        <v>6292215.47</v>
      </c>
    </row>
    <row r="200" spans="1:2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258</v>
      </c>
      <c r="G200" s="56" t="s">
        <v>436</v>
      </c>
      <c r="H200" s="33">
        <v>16714870.34</v>
      </c>
      <c r="I200" s="33">
        <v>520888.34</v>
      </c>
      <c r="J200" s="33">
        <v>0</v>
      </c>
      <c r="K200" s="33">
        <v>235006.44</v>
      </c>
      <c r="L200" s="33">
        <v>0</v>
      </c>
      <c r="M200" s="33">
        <v>65006.92</v>
      </c>
      <c r="N200" s="33">
        <v>1748558.48</v>
      </c>
      <c r="O200" s="33">
        <v>180736.41</v>
      </c>
      <c r="P200" s="33">
        <v>5959425.04</v>
      </c>
      <c r="Q200" s="33">
        <v>17608.06</v>
      </c>
      <c r="R200" s="33">
        <v>761682.94</v>
      </c>
      <c r="S200" s="33">
        <v>0</v>
      </c>
      <c r="T200" s="33">
        <v>145466.77</v>
      </c>
      <c r="U200" s="33">
        <v>1673085.51</v>
      </c>
      <c r="V200" s="33">
        <v>501253.17</v>
      </c>
      <c r="W200" s="33">
        <v>107000</v>
      </c>
      <c r="X200" s="33">
        <v>4799152.26</v>
      </c>
    </row>
    <row r="201" spans="1:2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258</v>
      </c>
      <c r="G201" s="56" t="s">
        <v>437</v>
      </c>
      <c r="H201" s="33">
        <v>57967069.31</v>
      </c>
      <c r="I201" s="33">
        <v>160899.46</v>
      </c>
      <c r="J201" s="33">
        <v>0</v>
      </c>
      <c r="K201" s="33">
        <v>4393640.72</v>
      </c>
      <c r="L201" s="33">
        <v>0</v>
      </c>
      <c r="M201" s="33">
        <v>836740.28</v>
      </c>
      <c r="N201" s="33">
        <v>5279680.5</v>
      </c>
      <c r="O201" s="33">
        <v>448782.79</v>
      </c>
      <c r="P201" s="33">
        <v>22882388.71</v>
      </c>
      <c r="Q201" s="33">
        <v>332317.15</v>
      </c>
      <c r="R201" s="33">
        <v>2548058.56</v>
      </c>
      <c r="S201" s="33">
        <v>0</v>
      </c>
      <c r="T201" s="33">
        <v>998979.05</v>
      </c>
      <c r="U201" s="33">
        <v>3615827.35</v>
      </c>
      <c r="V201" s="33">
        <v>1627760.28</v>
      </c>
      <c r="W201" s="33">
        <v>34510</v>
      </c>
      <c r="X201" s="33">
        <v>14807484.46</v>
      </c>
    </row>
    <row r="202" spans="1:24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258</v>
      </c>
      <c r="G202" s="56" t="s">
        <v>438</v>
      </c>
      <c r="H202" s="33">
        <v>17585861.77</v>
      </c>
      <c r="I202" s="33">
        <v>250419.21</v>
      </c>
      <c r="J202" s="33">
        <v>35759.63</v>
      </c>
      <c r="K202" s="33">
        <v>783430.6</v>
      </c>
      <c r="L202" s="33">
        <v>0</v>
      </c>
      <c r="M202" s="33">
        <v>17106.4</v>
      </c>
      <c r="N202" s="33">
        <v>1505149.39</v>
      </c>
      <c r="O202" s="33">
        <v>307313.64</v>
      </c>
      <c r="P202" s="33">
        <v>6145026.48</v>
      </c>
      <c r="Q202" s="33">
        <v>45932.97</v>
      </c>
      <c r="R202" s="33">
        <v>765213.11</v>
      </c>
      <c r="S202" s="33">
        <v>0</v>
      </c>
      <c r="T202" s="33">
        <v>331419.91</v>
      </c>
      <c r="U202" s="33">
        <v>760061.06</v>
      </c>
      <c r="V202" s="33">
        <v>505000</v>
      </c>
      <c r="W202" s="33">
        <v>144185.72</v>
      </c>
      <c r="X202" s="33">
        <v>5989843.65</v>
      </c>
    </row>
    <row r="203" spans="1:2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258</v>
      </c>
      <c r="G203" s="56" t="s">
        <v>439</v>
      </c>
      <c r="H203" s="33">
        <v>26582877.35</v>
      </c>
      <c r="I203" s="33">
        <v>110514.7</v>
      </c>
      <c r="J203" s="33">
        <v>0</v>
      </c>
      <c r="K203" s="33">
        <v>851957.06</v>
      </c>
      <c r="L203" s="33">
        <v>113070</v>
      </c>
      <c r="M203" s="33">
        <v>155539.03</v>
      </c>
      <c r="N203" s="33">
        <v>2254078.04</v>
      </c>
      <c r="O203" s="33">
        <v>303006.19</v>
      </c>
      <c r="P203" s="33">
        <v>11292110.67</v>
      </c>
      <c r="Q203" s="33">
        <v>131491.18</v>
      </c>
      <c r="R203" s="33">
        <v>845370.68</v>
      </c>
      <c r="S203" s="33">
        <v>20000</v>
      </c>
      <c r="T203" s="33">
        <v>781709.8</v>
      </c>
      <c r="U203" s="33">
        <v>2079752.42</v>
      </c>
      <c r="V203" s="33">
        <v>824339.67</v>
      </c>
      <c r="W203" s="33">
        <v>234893.97</v>
      </c>
      <c r="X203" s="33">
        <v>6585043.94</v>
      </c>
    </row>
    <row r="204" spans="1:2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258</v>
      </c>
      <c r="G204" s="56" t="s">
        <v>440</v>
      </c>
      <c r="H204" s="33">
        <v>50281538.06</v>
      </c>
      <c r="I204" s="33">
        <v>298591.38</v>
      </c>
      <c r="J204" s="33">
        <v>0</v>
      </c>
      <c r="K204" s="33">
        <v>3563714.63</v>
      </c>
      <c r="L204" s="33">
        <v>0</v>
      </c>
      <c r="M204" s="33">
        <v>497195.33</v>
      </c>
      <c r="N204" s="33">
        <v>4007936.93</v>
      </c>
      <c r="O204" s="33">
        <v>136012.76</v>
      </c>
      <c r="P204" s="33">
        <v>15062728.43</v>
      </c>
      <c r="Q204" s="33">
        <v>163881.7</v>
      </c>
      <c r="R204" s="33">
        <v>3270855.38</v>
      </c>
      <c r="S204" s="33">
        <v>0</v>
      </c>
      <c r="T204" s="33">
        <v>947287.01</v>
      </c>
      <c r="U204" s="33">
        <v>3422340.15</v>
      </c>
      <c r="V204" s="33">
        <v>1272387.57</v>
      </c>
      <c r="W204" s="33">
        <v>396189.98</v>
      </c>
      <c r="X204" s="33">
        <v>17242416.81</v>
      </c>
    </row>
    <row r="205" spans="1:2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258</v>
      </c>
      <c r="G205" s="56" t="s">
        <v>441</v>
      </c>
      <c r="H205" s="33">
        <v>13953733.86</v>
      </c>
      <c r="I205" s="33">
        <v>240520.82</v>
      </c>
      <c r="J205" s="33">
        <v>0</v>
      </c>
      <c r="K205" s="33">
        <v>676472.72</v>
      </c>
      <c r="L205" s="33">
        <v>0</v>
      </c>
      <c r="M205" s="33">
        <v>2622.99</v>
      </c>
      <c r="N205" s="33">
        <v>1402835.47</v>
      </c>
      <c r="O205" s="33">
        <v>138476.52</v>
      </c>
      <c r="P205" s="33">
        <v>4830008.6</v>
      </c>
      <c r="Q205" s="33">
        <v>58580.07</v>
      </c>
      <c r="R205" s="33">
        <v>870560.16</v>
      </c>
      <c r="S205" s="33">
        <v>0</v>
      </c>
      <c r="T205" s="33">
        <v>40456.25</v>
      </c>
      <c r="U205" s="33">
        <v>664611.76</v>
      </c>
      <c r="V205" s="33">
        <v>425948.63</v>
      </c>
      <c r="W205" s="33">
        <v>82278.52</v>
      </c>
      <c r="X205" s="33">
        <v>4520361.35</v>
      </c>
    </row>
    <row r="206" spans="1:2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258</v>
      </c>
      <c r="G206" s="56" t="s">
        <v>442</v>
      </c>
      <c r="H206" s="33">
        <v>39332570.87</v>
      </c>
      <c r="I206" s="33">
        <v>273512.48</v>
      </c>
      <c r="J206" s="33">
        <v>0</v>
      </c>
      <c r="K206" s="33">
        <v>1264322.45</v>
      </c>
      <c r="L206" s="33">
        <v>0</v>
      </c>
      <c r="M206" s="33">
        <v>135497.77</v>
      </c>
      <c r="N206" s="33">
        <v>2899945.49</v>
      </c>
      <c r="O206" s="33">
        <v>134557.08</v>
      </c>
      <c r="P206" s="33">
        <v>14030448.48</v>
      </c>
      <c r="Q206" s="33">
        <v>191360.54</v>
      </c>
      <c r="R206" s="33">
        <v>3899396.66</v>
      </c>
      <c r="S206" s="33">
        <v>0</v>
      </c>
      <c r="T206" s="33">
        <v>620380.41</v>
      </c>
      <c r="U206" s="33">
        <v>1868578.35</v>
      </c>
      <c r="V206" s="33">
        <v>863594.14</v>
      </c>
      <c r="W206" s="33">
        <v>504467.06</v>
      </c>
      <c r="X206" s="33">
        <v>12646509.96</v>
      </c>
    </row>
    <row r="207" spans="1:2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258</v>
      </c>
      <c r="G207" s="56" t="s">
        <v>443</v>
      </c>
      <c r="H207" s="33">
        <v>28768040.33</v>
      </c>
      <c r="I207" s="33">
        <v>511078.02</v>
      </c>
      <c r="J207" s="33">
        <v>0</v>
      </c>
      <c r="K207" s="33">
        <v>2517234.61</v>
      </c>
      <c r="L207" s="33">
        <v>0</v>
      </c>
      <c r="M207" s="33">
        <v>199.12</v>
      </c>
      <c r="N207" s="33">
        <v>2332067.54</v>
      </c>
      <c r="O207" s="33">
        <v>324755.15</v>
      </c>
      <c r="P207" s="33">
        <v>7825166.95</v>
      </c>
      <c r="Q207" s="33">
        <v>105591.22</v>
      </c>
      <c r="R207" s="33">
        <v>1120359.01</v>
      </c>
      <c r="S207" s="33">
        <v>143256.52</v>
      </c>
      <c r="T207" s="33">
        <v>321264.82</v>
      </c>
      <c r="U207" s="33">
        <v>1785171.62</v>
      </c>
      <c r="V207" s="33">
        <v>2997953.52</v>
      </c>
      <c r="W207" s="33">
        <v>143000</v>
      </c>
      <c r="X207" s="33">
        <v>8640942.23</v>
      </c>
    </row>
    <row r="208" spans="1:24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258</v>
      </c>
      <c r="G208" s="56" t="s">
        <v>444</v>
      </c>
      <c r="H208" s="33">
        <v>35674737.8</v>
      </c>
      <c r="I208" s="33">
        <v>201498.34</v>
      </c>
      <c r="J208" s="33">
        <v>0</v>
      </c>
      <c r="K208" s="33">
        <v>985757.26</v>
      </c>
      <c r="L208" s="33">
        <v>115113.74</v>
      </c>
      <c r="M208" s="33">
        <v>1649090.68</v>
      </c>
      <c r="N208" s="33">
        <v>2591612.46</v>
      </c>
      <c r="O208" s="33">
        <v>226212.02</v>
      </c>
      <c r="P208" s="33">
        <v>11250014.57</v>
      </c>
      <c r="Q208" s="33">
        <v>126430.37</v>
      </c>
      <c r="R208" s="33">
        <v>1807513.84</v>
      </c>
      <c r="S208" s="33">
        <v>0</v>
      </c>
      <c r="T208" s="33">
        <v>59170</v>
      </c>
      <c r="U208" s="33">
        <v>2072189.41</v>
      </c>
      <c r="V208" s="33">
        <v>1483381.88</v>
      </c>
      <c r="W208" s="33">
        <v>1653373.66</v>
      </c>
      <c r="X208" s="33">
        <v>11453379.57</v>
      </c>
    </row>
    <row r="209" spans="1:24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258</v>
      </c>
      <c r="G209" s="56" t="s">
        <v>445</v>
      </c>
      <c r="H209" s="33">
        <v>17102290.4</v>
      </c>
      <c r="I209" s="33">
        <v>298132.95</v>
      </c>
      <c r="J209" s="33">
        <v>304581.16</v>
      </c>
      <c r="K209" s="33">
        <v>2093916.98</v>
      </c>
      <c r="L209" s="33">
        <v>19841.12</v>
      </c>
      <c r="M209" s="33">
        <v>123400.23</v>
      </c>
      <c r="N209" s="33">
        <v>1667333.72</v>
      </c>
      <c r="O209" s="33">
        <v>83853.75</v>
      </c>
      <c r="P209" s="33">
        <v>3970480.57</v>
      </c>
      <c r="Q209" s="33">
        <v>44963.87</v>
      </c>
      <c r="R209" s="33">
        <v>1029525.15</v>
      </c>
      <c r="S209" s="33">
        <v>0</v>
      </c>
      <c r="T209" s="33">
        <v>161859.96</v>
      </c>
      <c r="U209" s="33">
        <v>728031.63</v>
      </c>
      <c r="V209" s="33">
        <v>557488.46</v>
      </c>
      <c r="W209" s="33">
        <v>261574.94</v>
      </c>
      <c r="X209" s="33">
        <v>5757305.91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258</v>
      </c>
      <c r="G210" s="56" t="s">
        <v>446</v>
      </c>
      <c r="H210" s="33">
        <v>51155670</v>
      </c>
      <c r="I210" s="33">
        <v>291327.83</v>
      </c>
      <c r="J210" s="33">
        <v>0</v>
      </c>
      <c r="K210" s="33">
        <v>1205599.83</v>
      </c>
      <c r="L210" s="33">
        <v>0</v>
      </c>
      <c r="M210" s="33">
        <v>692567.64</v>
      </c>
      <c r="N210" s="33">
        <v>4363417.5</v>
      </c>
      <c r="O210" s="33">
        <v>441443.64</v>
      </c>
      <c r="P210" s="33">
        <v>18150879.1</v>
      </c>
      <c r="Q210" s="33">
        <v>240407.43</v>
      </c>
      <c r="R210" s="33">
        <v>2466852.98</v>
      </c>
      <c r="S210" s="33">
        <v>0</v>
      </c>
      <c r="T210" s="33">
        <v>1561669.37</v>
      </c>
      <c r="U210" s="33">
        <v>2619871.77</v>
      </c>
      <c r="V210" s="33">
        <v>857763.41</v>
      </c>
      <c r="W210" s="33">
        <v>713136.93</v>
      </c>
      <c r="X210" s="33">
        <v>17550732.57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258</v>
      </c>
      <c r="G211" s="56" t="s">
        <v>447</v>
      </c>
      <c r="H211" s="33">
        <v>20573089.92</v>
      </c>
      <c r="I211" s="33">
        <v>692211.68</v>
      </c>
      <c r="J211" s="33">
        <v>358423.17</v>
      </c>
      <c r="K211" s="33">
        <v>1515986.49</v>
      </c>
      <c r="L211" s="33">
        <v>0</v>
      </c>
      <c r="M211" s="33">
        <v>88838.96</v>
      </c>
      <c r="N211" s="33">
        <v>1890892.29</v>
      </c>
      <c r="O211" s="33">
        <v>150154.7</v>
      </c>
      <c r="P211" s="33">
        <v>5529982.17</v>
      </c>
      <c r="Q211" s="33">
        <v>59738.01</v>
      </c>
      <c r="R211" s="33">
        <v>1191633.12</v>
      </c>
      <c r="S211" s="33">
        <v>80468.12</v>
      </c>
      <c r="T211" s="33">
        <v>327805.49</v>
      </c>
      <c r="U211" s="33">
        <v>876179.18</v>
      </c>
      <c r="V211" s="33">
        <v>482981.83</v>
      </c>
      <c r="W211" s="33">
        <v>102291.64</v>
      </c>
      <c r="X211" s="33">
        <v>7225503.07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258</v>
      </c>
      <c r="G212" s="56" t="s">
        <v>448</v>
      </c>
      <c r="H212" s="33">
        <v>27780405.23</v>
      </c>
      <c r="I212" s="33">
        <v>308711.24</v>
      </c>
      <c r="J212" s="33">
        <v>0</v>
      </c>
      <c r="K212" s="33">
        <v>1217991.57</v>
      </c>
      <c r="L212" s="33">
        <v>42369.72</v>
      </c>
      <c r="M212" s="33">
        <v>590282.89</v>
      </c>
      <c r="N212" s="33">
        <v>3303889.65</v>
      </c>
      <c r="O212" s="33">
        <v>139524.85</v>
      </c>
      <c r="P212" s="33">
        <v>8315508.41</v>
      </c>
      <c r="Q212" s="33">
        <v>125796.58</v>
      </c>
      <c r="R212" s="33">
        <v>1665377.3</v>
      </c>
      <c r="S212" s="33">
        <v>23430</v>
      </c>
      <c r="T212" s="33">
        <v>240927.31</v>
      </c>
      <c r="U212" s="33">
        <v>1758509.46</v>
      </c>
      <c r="V212" s="33">
        <v>991012.55</v>
      </c>
      <c r="W212" s="33">
        <v>232965.03</v>
      </c>
      <c r="X212" s="33">
        <v>8824108.67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258</v>
      </c>
      <c r="G213" s="56" t="s">
        <v>449</v>
      </c>
      <c r="H213" s="33">
        <v>19282899.37</v>
      </c>
      <c r="I213" s="33">
        <v>312998.38</v>
      </c>
      <c r="J213" s="33">
        <v>0</v>
      </c>
      <c r="K213" s="33">
        <v>1579538.17</v>
      </c>
      <c r="L213" s="33">
        <v>0</v>
      </c>
      <c r="M213" s="33">
        <v>73205.47</v>
      </c>
      <c r="N213" s="33">
        <v>1861284.07</v>
      </c>
      <c r="O213" s="33">
        <v>97265.96</v>
      </c>
      <c r="P213" s="33">
        <v>6559317.97</v>
      </c>
      <c r="Q213" s="33">
        <v>91505.29</v>
      </c>
      <c r="R213" s="33">
        <v>1023886.18</v>
      </c>
      <c r="S213" s="33">
        <v>0</v>
      </c>
      <c r="T213" s="33">
        <v>80367.11</v>
      </c>
      <c r="U213" s="33">
        <v>648856.6</v>
      </c>
      <c r="V213" s="33">
        <v>563795.4</v>
      </c>
      <c r="W213" s="33">
        <v>144720.1</v>
      </c>
      <c r="X213" s="33">
        <v>6246158.67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258</v>
      </c>
      <c r="G214" s="56" t="s">
        <v>450</v>
      </c>
      <c r="H214" s="33">
        <v>16088913.99</v>
      </c>
      <c r="I214" s="33">
        <v>456430.52</v>
      </c>
      <c r="J214" s="33">
        <v>88292.36</v>
      </c>
      <c r="K214" s="33">
        <v>463634.3</v>
      </c>
      <c r="L214" s="33">
        <v>10427.37</v>
      </c>
      <c r="M214" s="33">
        <v>29301.78</v>
      </c>
      <c r="N214" s="33">
        <v>1821217.06</v>
      </c>
      <c r="O214" s="33">
        <v>169811.6</v>
      </c>
      <c r="P214" s="33">
        <v>5964545.79</v>
      </c>
      <c r="Q214" s="33">
        <v>30743.83</v>
      </c>
      <c r="R214" s="33">
        <v>612246.29</v>
      </c>
      <c r="S214" s="33">
        <v>0</v>
      </c>
      <c r="T214" s="33">
        <v>60214.4</v>
      </c>
      <c r="U214" s="33">
        <v>839342.38</v>
      </c>
      <c r="V214" s="33">
        <v>310344.66</v>
      </c>
      <c r="W214" s="33">
        <v>128891</v>
      </c>
      <c r="X214" s="33">
        <v>5103470.65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258</v>
      </c>
      <c r="G215" s="56" t="s">
        <v>451</v>
      </c>
      <c r="H215" s="33">
        <v>23125588.66</v>
      </c>
      <c r="I215" s="33">
        <v>389648.33</v>
      </c>
      <c r="J215" s="33">
        <v>0</v>
      </c>
      <c r="K215" s="33">
        <v>1900142.91</v>
      </c>
      <c r="L215" s="33">
        <v>0</v>
      </c>
      <c r="M215" s="33">
        <v>44210.76</v>
      </c>
      <c r="N215" s="33">
        <v>2239901.33</v>
      </c>
      <c r="O215" s="33">
        <v>73997.13</v>
      </c>
      <c r="P215" s="33">
        <v>7660286.02</v>
      </c>
      <c r="Q215" s="33">
        <v>68377.66</v>
      </c>
      <c r="R215" s="33">
        <v>1094161.61</v>
      </c>
      <c r="S215" s="33">
        <v>140266.47</v>
      </c>
      <c r="T215" s="33">
        <v>135644.9</v>
      </c>
      <c r="U215" s="33">
        <v>721338.08</v>
      </c>
      <c r="V215" s="33">
        <v>663000</v>
      </c>
      <c r="W215" s="33">
        <v>193905.14</v>
      </c>
      <c r="X215" s="33">
        <v>7800708.32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258</v>
      </c>
      <c r="G216" s="56" t="s">
        <v>452</v>
      </c>
      <c r="H216" s="33">
        <v>18100206.82</v>
      </c>
      <c r="I216" s="33">
        <v>53079.12</v>
      </c>
      <c r="J216" s="33">
        <v>0</v>
      </c>
      <c r="K216" s="33">
        <v>511634.52</v>
      </c>
      <c r="L216" s="33">
        <v>113655.5</v>
      </c>
      <c r="M216" s="33">
        <v>90617.32</v>
      </c>
      <c r="N216" s="33">
        <v>2019875.32</v>
      </c>
      <c r="O216" s="33">
        <v>219972.86</v>
      </c>
      <c r="P216" s="33">
        <v>5405145.4</v>
      </c>
      <c r="Q216" s="33">
        <v>53103.46</v>
      </c>
      <c r="R216" s="33">
        <v>1297360.83</v>
      </c>
      <c r="S216" s="33">
        <v>29852.97</v>
      </c>
      <c r="T216" s="33">
        <v>282497.18</v>
      </c>
      <c r="U216" s="33">
        <v>2073175.39</v>
      </c>
      <c r="V216" s="33">
        <v>874956.27</v>
      </c>
      <c r="W216" s="33">
        <v>194151.24</v>
      </c>
      <c r="X216" s="33">
        <v>4881129.44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453</v>
      </c>
      <c r="G217" s="56" t="s">
        <v>454</v>
      </c>
      <c r="H217" s="33">
        <v>198743660.84</v>
      </c>
      <c r="I217" s="33">
        <v>11857.24</v>
      </c>
      <c r="J217" s="33">
        <v>0</v>
      </c>
      <c r="K217" s="33">
        <v>10726520.98</v>
      </c>
      <c r="L217" s="33">
        <v>11895.38</v>
      </c>
      <c r="M217" s="33">
        <v>257096.72</v>
      </c>
      <c r="N217" s="33">
        <v>10980766.38</v>
      </c>
      <c r="O217" s="33">
        <v>10068742.97</v>
      </c>
      <c r="P217" s="33">
        <v>85397034.68</v>
      </c>
      <c r="Q217" s="33">
        <v>767596.38</v>
      </c>
      <c r="R217" s="33">
        <v>6513559.2</v>
      </c>
      <c r="S217" s="33">
        <v>1531120.5</v>
      </c>
      <c r="T217" s="33">
        <v>4405026.55</v>
      </c>
      <c r="U217" s="33">
        <v>9972334.7</v>
      </c>
      <c r="V217" s="33">
        <v>6096398.86</v>
      </c>
      <c r="W217" s="33">
        <v>3915914.11</v>
      </c>
      <c r="X217" s="33">
        <v>48087796.19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453</v>
      </c>
      <c r="G218" s="56" t="s">
        <v>455</v>
      </c>
      <c r="H218" s="33">
        <v>241065281.67</v>
      </c>
      <c r="I218" s="33">
        <v>7143.39</v>
      </c>
      <c r="J218" s="33">
        <v>0</v>
      </c>
      <c r="K218" s="33">
        <v>13259920.06</v>
      </c>
      <c r="L218" s="33">
        <v>13800</v>
      </c>
      <c r="M218" s="33">
        <v>3613807.65</v>
      </c>
      <c r="N218" s="33">
        <v>12292070.66</v>
      </c>
      <c r="O218" s="33">
        <v>6656354.16</v>
      </c>
      <c r="P218" s="33">
        <v>100906701.79</v>
      </c>
      <c r="Q218" s="33">
        <v>1571404.36</v>
      </c>
      <c r="R218" s="33">
        <v>10578410.41</v>
      </c>
      <c r="S218" s="33">
        <v>1856393.31</v>
      </c>
      <c r="T218" s="33">
        <v>13619178.9</v>
      </c>
      <c r="U218" s="33">
        <v>11918118.65</v>
      </c>
      <c r="V218" s="33">
        <v>5583774.67</v>
      </c>
      <c r="W218" s="33">
        <v>5512329.79</v>
      </c>
      <c r="X218" s="33">
        <v>53675873.87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453</v>
      </c>
      <c r="G219" s="56" t="s">
        <v>456</v>
      </c>
      <c r="H219" s="33">
        <v>1616291199.48</v>
      </c>
      <c r="I219" s="33">
        <v>35518.25</v>
      </c>
      <c r="J219" s="33">
        <v>0</v>
      </c>
      <c r="K219" s="33">
        <v>341943825.44</v>
      </c>
      <c r="L219" s="33">
        <v>1769088.55</v>
      </c>
      <c r="M219" s="33">
        <v>17995208.1</v>
      </c>
      <c r="N219" s="33">
        <v>93873496.75</v>
      </c>
      <c r="O219" s="33">
        <v>24854714.84</v>
      </c>
      <c r="P219" s="33">
        <v>470361134.97</v>
      </c>
      <c r="Q219" s="33">
        <v>11644725.54</v>
      </c>
      <c r="R219" s="33">
        <v>91017984.31</v>
      </c>
      <c r="S219" s="33">
        <v>10096083.01</v>
      </c>
      <c r="T219" s="33">
        <v>51767705.9</v>
      </c>
      <c r="U219" s="33">
        <v>80987706.11</v>
      </c>
      <c r="V219" s="33">
        <v>86307821.5</v>
      </c>
      <c r="W219" s="33">
        <v>59732722.45</v>
      </c>
      <c r="X219" s="33">
        <v>273903463.76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453</v>
      </c>
      <c r="G220" s="56" t="s">
        <v>457</v>
      </c>
      <c r="H220" s="33">
        <v>268346007.37</v>
      </c>
      <c r="I220" s="33">
        <v>10340.1</v>
      </c>
      <c r="J220" s="33">
        <v>0</v>
      </c>
      <c r="K220" s="33">
        <v>11503301.81</v>
      </c>
      <c r="L220" s="33">
        <v>711910.92</v>
      </c>
      <c r="M220" s="33">
        <v>9299216.69</v>
      </c>
      <c r="N220" s="33">
        <v>13323529.11</v>
      </c>
      <c r="O220" s="33">
        <v>8951732.5</v>
      </c>
      <c r="P220" s="33">
        <v>107512451.72</v>
      </c>
      <c r="Q220" s="33">
        <v>5851655.71</v>
      </c>
      <c r="R220" s="33">
        <v>14924044.76</v>
      </c>
      <c r="S220" s="33">
        <v>4832507.67</v>
      </c>
      <c r="T220" s="33">
        <v>10437680.31</v>
      </c>
      <c r="U220" s="33">
        <v>12124578.32</v>
      </c>
      <c r="V220" s="33">
        <v>9763801.63</v>
      </c>
      <c r="W220" s="33">
        <v>6127838.49</v>
      </c>
      <c r="X220" s="33">
        <v>52971417.63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458</v>
      </c>
      <c r="G221" s="56" t="s">
        <v>459</v>
      </c>
      <c r="H221" s="33">
        <v>59549512.77</v>
      </c>
      <c r="I221" s="33">
        <v>21778.82</v>
      </c>
      <c r="J221" s="33">
        <v>0</v>
      </c>
      <c r="K221" s="33">
        <v>7144831.65</v>
      </c>
      <c r="L221" s="33">
        <v>107947.11</v>
      </c>
      <c r="M221" s="33">
        <v>149602.23</v>
      </c>
      <c r="N221" s="33">
        <v>8160706.55</v>
      </c>
      <c r="O221" s="33">
        <v>131271.19</v>
      </c>
      <c r="P221" s="33">
        <v>14921733.38</v>
      </c>
      <c r="Q221" s="33">
        <v>3622675.02</v>
      </c>
      <c r="R221" s="33">
        <v>11231080.19</v>
      </c>
      <c r="S221" s="33">
        <v>3471127.38</v>
      </c>
      <c r="T221" s="33">
        <v>2688637.93</v>
      </c>
      <c r="U221" s="33">
        <v>0</v>
      </c>
      <c r="V221" s="33">
        <v>520713.94</v>
      </c>
      <c r="W221" s="33">
        <v>88313.05</v>
      </c>
      <c r="X221" s="33">
        <v>7289094.33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458</v>
      </c>
      <c r="G222" s="56" t="s">
        <v>460</v>
      </c>
      <c r="H222" s="33">
        <v>67558042.84</v>
      </c>
      <c r="I222" s="33">
        <v>0</v>
      </c>
      <c r="J222" s="33">
        <v>0</v>
      </c>
      <c r="K222" s="33">
        <v>7183914.36</v>
      </c>
      <c r="L222" s="33">
        <v>39122.1</v>
      </c>
      <c r="M222" s="33">
        <v>412862.17</v>
      </c>
      <c r="N222" s="33">
        <v>7968169.92</v>
      </c>
      <c r="O222" s="33">
        <v>3220372.11</v>
      </c>
      <c r="P222" s="33">
        <v>25591635.94</v>
      </c>
      <c r="Q222" s="33">
        <v>1259050.39</v>
      </c>
      <c r="R222" s="33">
        <v>7894182.75</v>
      </c>
      <c r="S222" s="33">
        <v>2927075.25</v>
      </c>
      <c r="T222" s="33">
        <v>4058017.9</v>
      </c>
      <c r="U222" s="33">
        <v>171033.44</v>
      </c>
      <c r="V222" s="33">
        <v>786155.71</v>
      </c>
      <c r="W222" s="33">
        <v>85901.5</v>
      </c>
      <c r="X222" s="33">
        <v>5960549.3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458</v>
      </c>
      <c r="G223" s="56" t="s">
        <v>461</v>
      </c>
      <c r="H223" s="33">
        <v>41062227.31</v>
      </c>
      <c r="I223" s="33">
        <v>5535</v>
      </c>
      <c r="J223" s="33">
        <v>0</v>
      </c>
      <c r="K223" s="33">
        <v>7004967.73</v>
      </c>
      <c r="L223" s="33">
        <v>4000</v>
      </c>
      <c r="M223" s="33">
        <v>230293.02</v>
      </c>
      <c r="N223" s="33">
        <v>7235871.2</v>
      </c>
      <c r="O223" s="33">
        <v>8582</v>
      </c>
      <c r="P223" s="33">
        <v>3094337.64</v>
      </c>
      <c r="Q223" s="33">
        <v>3372046.56</v>
      </c>
      <c r="R223" s="33">
        <v>8559269.35</v>
      </c>
      <c r="S223" s="33">
        <v>2656232.09</v>
      </c>
      <c r="T223" s="33">
        <v>2964771.81</v>
      </c>
      <c r="U223" s="33">
        <v>1971.2</v>
      </c>
      <c r="V223" s="33">
        <v>217341.63</v>
      </c>
      <c r="W223" s="33">
        <v>32498.73</v>
      </c>
      <c r="X223" s="33">
        <v>5674509.35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458</v>
      </c>
      <c r="G224" s="56" t="s">
        <v>462</v>
      </c>
      <c r="H224" s="33">
        <v>41844576.73</v>
      </c>
      <c r="I224" s="33">
        <v>0</v>
      </c>
      <c r="J224" s="33">
        <v>0</v>
      </c>
      <c r="K224" s="33">
        <v>8191838.34</v>
      </c>
      <c r="L224" s="33">
        <v>5709.72</v>
      </c>
      <c r="M224" s="33">
        <v>163016.04</v>
      </c>
      <c r="N224" s="33">
        <v>4142510.4</v>
      </c>
      <c r="O224" s="33">
        <v>3210337.18</v>
      </c>
      <c r="P224" s="33">
        <v>13558156.66</v>
      </c>
      <c r="Q224" s="33">
        <v>1939771.62</v>
      </c>
      <c r="R224" s="33">
        <v>479021.48</v>
      </c>
      <c r="S224" s="33">
        <v>1448097.45</v>
      </c>
      <c r="T224" s="33">
        <v>3605992.65</v>
      </c>
      <c r="U224" s="33">
        <v>17418.75</v>
      </c>
      <c r="V224" s="33">
        <v>725471.05</v>
      </c>
      <c r="W224" s="33">
        <v>26377.35</v>
      </c>
      <c r="X224" s="33">
        <v>4330858.04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458</v>
      </c>
      <c r="G225" s="56" t="s">
        <v>463</v>
      </c>
      <c r="H225" s="33">
        <v>31379491.89</v>
      </c>
      <c r="I225" s="33">
        <v>0</v>
      </c>
      <c r="J225" s="33">
        <v>0</v>
      </c>
      <c r="K225" s="33">
        <v>4283312.3</v>
      </c>
      <c r="L225" s="33">
        <v>0</v>
      </c>
      <c r="M225" s="33">
        <v>176295.76</v>
      </c>
      <c r="N225" s="33">
        <v>3041072.83</v>
      </c>
      <c r="O225" s="33">
        <v>2715907.23</v>
      </c>
      <c r="P225" s="33">
        <v>9365154.36</v>
      </c>
      <c r="Q225" s="33">
        <v>1206099.68</v>
      </c>
      <c r="R225" s="33">
        <v>4450671.52</v>
      </c>
      <c r="S225" s="33">
        <v>1322739.96</v>
      </c>
      <c r="T225" s="33">
        <v>2047790.03</v>
      </c>
      <c r="U225" s="33">
        <v>18420</v>
      </c>
      <c r="V225" s="33">
        <v>69985.22</v>
      </c>
      <c r="W225" s="33">
        <v>38584.24</v>
      </c>
      <c r="X225" s="33">
        <v>2643458.76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458</v>
      </c>
      <c r="G226" s="56" t="s">
        <v>464</v>
      </c>
      <c r="H226" s="33">
        <v>52342591.82</v>
      </c>
      <c r="I226" s="33">
        <v>68427</v>
      </c>
      <c r="J226" s="33">
        <v>0</v>
      </c>
      <c r="K226" s="33">
        <v>6292358.65</v>
      </c>
      <c r="L226" s="33">
        <v>0</v>
      </c>
      <c r="M226" s="33">
        <v>96863.6</v>
      </c>
      <c r="N226" s="33">
        <v>4695459.33</v>
      </c>
      <c r="O226" s="33">
        <v>2905771.51</v>
      </c>
      <c r="P226" s="33">
        <v>13558623.66</v>
      </c>
      <c r="Q226" s="33">
        <v>1790964.25</v>
      </c>
      <c r="R226" s="33">
        <v>12666216.65</v>
      </c>
      <c r="S226" s="33">
        <v>1615078.86</v>
      </c>
      <c r="T226" s="33">
        <v>2489873.53</v>
      </c>
      <c r="U226" s="33">
        <v>42385.16</v>
      </c>
      <c r="V226" s="33">
        <v>602582.22</v>
      </c>
      <c r="W226" s="33">
        <v>36276.26</v>
      </c>
      <c r="X226" s="33">
        <v>5481711.14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458</v>
      </c>
      <c r="G227" s="56" t="s">
        <v>465</v>
      </c>
      <c r="H227" s="33">
        <v>68994742.89</v>
      </c>
      <c r="I227" s="33">
        <v>0</v>
      </c>
      <c r="J227" s="33">
        <v>0</v>
      </c>
      <c r="K227" s="33">
        <v>8557492.77</v>
      </c>
      <c r="L227" s="33">
        <v>18642.45</v>
      </c>
      <c r="M227" s="33">
        <v>114070.46</v>
      </c>
      <c r="N227" s="33">
        <v>7484518.6</v>
      </c>
      <c r="O227" s="33">
        <v>3373502.85</v>
      </c>
      <c r="P227" s="33">
        <v>22824729.18</v>
      </c>
      <c r="Q227" s="33">
        <v>3707957.89</v>
      </c>
      <c r="R227" s="33">
        <v>9871166.73</v>
      </c>
      <c r="S227" s="33">
        <v>2042651.41</v>
      </c>
      <c r="T227" s="33">
        <v>3085077.37</v>
      </c>
      <c r="U227" s="33">
        <v>92178.23</v>
      </c>
      <c r="V227" s="33">
        <v>162471.86</v>
      </c>
      <c r="W227" s="33">
        <v>141579.69</v>
      </c>
      <c r="X227" s="33">
        <v>7518703.4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458</v>
      </c>
      <c r="G228" s="56" t="s">
        <v>466</v>
      </c>
      <c r="H228" s="33">
        <v>48949504.76</v>
      </c>
      <c r="I228" s="33">
        <v>1208678.58</v>
      </c>
      <c r="J228" s="33">
        <v>44909.85</v>
      </c>
      <c r="K228" s="33">
        <v>3961363.11</v>
      </c>
      <c r="L228" s="33">
        <v>0</v>
      </c>
      <c r="M228" s="33">
        <v>82333.49</v>
      </c>
      <c r="N228" s="33">
        <v>6690631.36</v>
      </c>
      <c r="O228" s="33">
        <v>3370236.63</v>
      </c>
      <c r="P228" s="33">
        <v>13529262.19</v>
      </c>
      <c r="Q228" s="33">
        <v>1968915.58</v>
      </c>
      <c r="R228" s="33">
        <v>5876213.34</v>
      </c>
      <c r="S228" s="33">
        <v>3000420.91</v>
      </c>
      <c r="T228" s="33">
        <v>4749193.15</v>
      </c>
      <c r="U228" s="33">
        <v>0</v>
      </c>
      <c r="V228" s="33">
        <v>63062.24</v>
      </c>
      <c r="W228" s="33">
        <v>32072.57</v>
      </c>
      <c r="X228" s="33">
        <v>4372211.76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458</v>
      </c>
      <c r="G229" s="56" t="s">
        <v>467</v>
      </c>
      <c r="H229" s="33">
        <v>81442215.2</v>
      </c>
      <c r="I229" s="33">
        <v>0</v>
      </c>
      <c r="J229" s="33">
        <v>0</v>
      </c>
      <c r="K229" s="33">
        <v>15151590.73</v>
      </c>
      <c r="L229" s="33">
        <v>0</v>
      </c>
      <c r="M229" s="33">
        <v>646869.54</v>
      </c>
      <c r="N229" s="33">
        <v>12418629.8</v>
      </c>
      <c r="O229" s="33">
        <v>245610</v>
      </c>
      <c r="P229" s="33">
        <v>23044814.31</v>
      </c>
      <c r="Q229" s="33">
        <v>2067234.55</v>
      </c>
      <c r="R229" s="33">
        <v>7671234.59</v>
      </c>
      <c r="S229" s="33">
        <v>4134610.78</v>
      </c>
      <c r="T229" s="33">
        <v>5423768.81</v>
      </c>
      <c r="U229" s="33">
        <v>120705.81</v>
      </c>
      <c r="V229" s="33">
        <v>257442.63</v>
      </c>
      <c r="W229" s="33">
        <v>61534.51</v>
      </c>
      <c r="X229" s="33">
        <v>10198169.14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458</v>
      </c>
      <c r="G230" s="56" t="s">
        <v>468</v>
      </c>
      <c r="H230" s="33">
        <v>35580706.07</v>
      </c>
      <c r="I230" s="33">
        <v>0</v>
      </c>
      <c r="J230" s="33">
        <v>0</v>
      </c>
      <c r="K230" s="33">
        <v>2995672.52</v>
      </c>
      <c r="L230" s="33">
        <v>4340</v>
      </c>
      <c r="M230" s="33">
        <v>416035.19</v>
      </c>
      <c r="N230" s="33">
        <v>4708408.55</v>
      </c>
      <c r="O230" s="33">
        <v>2712937.65</v>
      </c>
      <c r="P230" s="33">
        <v>11331161.45</v>
      </c>
      <c r="Q230" s="33">
        <v>814298.53</v>
      </c>
      <c r="R230" s="33">
        <v>846324.7</v>
      </c>
      <c r="S230" s="33">
        <v>1579198.39</v>
      </c>
      <c r="T230" s="33">
        <v>5450374.27</v>
      </c>
      <c r="U230" s="33">
        <v>0</v>
      </c>
      <c r="V230" s="33">
        <v>245747.63</v>
      </c>
      <c r="W230" s="33">
        <v>793793.45</v>
      </c>
      <c r="X230" s="33">
        <v>3682413.74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458</v>
      </c>
      <c r="G231" s="56" t="s">
        <v>469</v>
      </c>
      <c r="H231" s="33">
        <v>66383935.15</v>
      </c>
      <c r="I231" s="33">
        <v>0</v>
      </c>
      <c r="J231" s="33">
        <v>0</v>
      </c>
      <c r="K231" s="33">
        <v>7595166.7</v>
      </c>
      <c r="L231" s="33">
        <v>6000</v>
      </c>
      <c r="M231" s="33">
        <v>257762.71</v>
      </c>
      <c r="N231" s="33">
        <v>8183649.34</v>
      </c>
      <c r="O231" s="33">
        <v>3459067.82</v>
      </c>
      <c r="P231" s="33">
        <v>25597211.16</v>
      </c>
      <c r="Q231" s="33">
        <v>1483995</v>
      </c>
      <c r="R231" s="33">
        <v>5469519.01</v>
      </c>
      <c r="S231" s="33">
        <v>2260733.96</v>
      </c>
      <c r="T231" s="33">
        <v>5186525.49</v>
      </c>
      <c r="U231" s="33">
        <v>7273.87</v>
      </c>
      <c r="V231" s="33">
        <v>657593.51</v>
      </c>
      <c r="W231" s="33">
        <v>73626.31</v>
      </c>
      <c r="X231" s="33">
        <v>6145810.27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458</v>
      </c>
      <c r="G232" s="56" t="s">
        <v>470</v>
      </c>
      <c r="H232" s="33">
        <v>35211285.21</v>
      </c>
      <c r="I232" s="33">
        <v>0</v>
      </c>
      <c r="J232" s="33">
        <v>0</v>
      </c>
      <c r="K232" s="33">
        <v>5568704.74</v>
      </c>
      <c r="L232" s="33">
        <v>214282.19</v>
      </c>
      <c r="M232" s="33">
        <v>2076396.2</v>
      </c>
      <c r="N232" s="33">
        <v>3884321.21</v>
      </c>
      <c r="O232" s="33">
        <v>3358392.66</v>
      </c>
      <c r="P232" s="33">
        <v>9790089.41</v>
      </c>
      <c r="Q232" s="33">
        <v>1341902.24</v>
      </c>
      <c r="R232" s="33">
        <v>1100797.92</v>
      </c>
      <c r="S232" s="33">
        <v>1370083</v>
      </c>
      <c r="T232" s="33">
        <v>3438699.49</v>
      </c>
      <c r="U232" s="33">
        <v>18533.1</v>
      </c>
      <c r="V232" s="33">
        <v>252493.62</v>
      </c>
      <c r="W232" s="33">
        <v>28553.1</v>
      </c>
      <c r="X232" s="33">
        <v>2768036.33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458</v>
      </c>
      <c r="G233" s="56" t="s">
        <v>471</v>
      </c>
      <c r="H233" s="33">
        <v>20456857.49</v>
      </c>
      <c r="I233" s="33">
        <v>3800</v>
      </c>
      <c r="J233" s="33">
        <v>0</v>
      </c>
      <c r="K233" s="33">
        <v>1994355.12</v>
      </c>
      <c r="L233" s="33">
        <v>0</v>
      </c>
      <c r="M233" s="33">
        <v>42723.53</v>
      </c>
      <c r="N233" s="33">
        <v>2684819.16</v>
      </c>
      <c r="O233" s="33">
        <v>2698981.53</v>
      </c>
      <c r="P233" s="33">
        <v>5012547.86</v>
      </c>
      <c r="Q233" s="33">
        <v>602839.98</v>
      </c>
      <c r="R233" s="33">
        <v>2527055.47</v>
      </c>
      <c r="S233" s="33">
        <v>1014723.38</v>
      </c>
      <c r="T233" s="33">
        <v>868802.68</v>
      </c>
      <c r="U233" s="33">
        <v>1666.44</v>
      </c>
      <c r="V233" s="33">
        <v>171840</v>
      </c>
      <c r="W233" s="33">
        <v>20000</v>
      </c>
      <c r="X233" s="33">
        <v>2812702.34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458</v>
      </c>
      <c r="G234" s="56" t="s">
        <v>472</v>
      </c>
      <c r="H234" s="33">
        <v>75920488.1</v>
      </c>
      <c r="I234" s="33">
        <v>0</v>
      </c>
      <c r="J234" s="33">
        <v>0</v>
      </c>
      <c r="K234" s="33">
        <v>4472225.6</v>
      </c>
      <c r="L234" s="33">
        <v>14205.36</v>
      </c>
      <c r="M234" s="33">
        <v>753601.8</v>
      </c>
      <c r="N234" s="33">
        <v>7828739.16</v>
      </c>
      <c r="O234" s="33">
        <v>4287684.84</v>
      </c>
      <c r="P234" s="33">
        <v>30577656.85</v>
      </c>
      <c r="Q234" s="33">
        <v>1869236.69</v>
      </c>
      <c r="R234" s="33">
        <v>1279837.36</v>
      </c>
      <c r="S234" s="33">
        <v>2725016.81</v>
      </c>
      <c r="T234" s="33">
        <v>14792712.46</v>
      </c>
      <c r="U234" s="33">
        <v>259074.87</v>
      </c>
      <c r="V234" s="33">
        <v>317425.17</v>
      </c>
      <c r="W234" s="33">
        <v>109496.3</v>
      </c>
      <c r="X234" s="33">
        <v>6633574.83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458</v>
      </c>
      <c r="G235" s="56" t="s">
        <v>473</v>
      </c>
      <c r="H235" s="33">
        <v>41018526.87</v>
      </c>
      <c r="I235" s="33">
        <v>0</v>
      </c>
      <c r="J235" s="33">
        <v>0</v>
      </c>
      <c r="K235" s="33">
        <v>10249587.52</v>
      </c>
      <c r="L235" s="33">
        <v>43221.32</v>
      </c>
      <c r="M235" s="33">
        <v>93152.03</v>
      </c>
      <c r="N235" s="33">
        <v>3747212.74</v>
      </c>
      <c r="O235" s="33">
        <v>2911547.97</v>
      </c>
      <c r="P235" s="33">
        <v>14446691.8</v>
      </c>
      <c r="Q235" s="33">
        <v>1144509.26</v>
      </c>
      <c r="R235" s="33">
        <v>467298.26</v>
      </c>
      <c r="S235" s="33">
        <v>1773966.86</v>
      </c>
      <c r="T235" s="33">
        <v>2646566.83</v>
      </c>
      <c r="U235" s="33">
        <v>37716.41</v>
      </c>
      <c r="V235" s="33">
        <v>100482.46</v>
      </c>
      <c r="W235" s="33">
        <v>88692.7</v>
      </c>
      <c r="X235" s="33">
        <v>3267880.71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458</v>
      </c>
      <c r="G236" s="56" t="s">
        <v>474</v>
      </c>
      <c r="H236" s="33">
        <v>36202189.62</v>
      </c>
      <c r="I236" s="33">
        <v>0</v>
      </c>
      <c r="J236" s="33">
        <v>0</v>
      </c>
      <c r="K236" s="33">
        <v>2273637.9</v>
      </c>
      <c r="L236" s="33">
        <v>0</v>
      </c>
      <c r="M236" s="33">
        <v>245706.29</v>
      </c>
      <c r="N236" s="33">
        <v>4267275.15</v>
      </c>
      <c r="O236" s="33">
        <v>3169115.06</v>
      </c>
      <c r="P236" s="33">
        <v>14784941.88</v>
      </c>
      <c r="Q236" s="33">
        <v>1027534.85</v>
      </c>
      <c r="R236" s="33">
        <v>2221686.1</v>
      </c>
      <c r="S236" s="33">
        <v>1411863.68</v>
      </c>
      <c r="T236" s="33">
        <v>2596585.11</v>
      </c>
      <c r="U236" s="33">
        <v>15699.65</v>
      </c>
      <c r="V236" s="33">
        <v>68027.15</v>
      </c>
      <c r="W236" s="33">
        <v>781057.87</v>
      </c>
      <c r="X236" s="33">
        <v>3339058.93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458</v>
      </c>
      <c r="G237" s="56" t="s">
        <v>475</v>
      </c>
      <c r="H237" s="33">
        <v>47994483.99</v>
      </c>
      <c r="I237" s="33">
        <v>0</v>
      </c>
      <c r="J237" s="33">
        <v>0</v>
      </c>
      <c r="K237" s="33">
        <v>2489430.09</v>
      </c>
      <c r="L237" s="33">
        <v>0</v>
      </c>
      <c r="M237" s="33">
        <v>304601.24</v>
      </c>
      <c r="N237" s="33">
        <v>5858248.51</v>
      </c>
      <c r="O237" s="33">
        <v>3798224.34</v>
      </c>
      <c r="P237" s="33">
        <v>15569087.89</v>
      </c>
      <c r="Q237" s="33">
        <v>1684997.23</v>
      </c>
      <c r="R237" s="33">
        <v>7828002.03</v>
      </c>
      <c r="S237" s="33">
        <v>2591556.92</v>
      </c>
      <c r="T237" s="33">
        <v>3434271.25</v>
      </c>
      <c r="U237" s="33">
        <v>28634.83</v>
      </c>
      <c r="V237" s="33">
        <v>76576.04</v>
      </c>
      <c r="W237" s="33">
        <v>63461.19</v>
      </c>
      <c r="X237" s="33">
        <v>4267392.43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458</v>
      </c>
      <c r="G238" s="56" t="s">
        <v>476</v>
      </c>
      <c r="H238" s="33">
        <v>50001577.29</v>
      </c>
      <c r="I238" s="33">
        <v>32104.29</v>
      </c>
      <c r="J238" s="33">
        <v>0</v>
      </c>
      <c r="K238" s="33">
        <v>4886960.18</v>
      </c>
      <c r="L238" s="33">
        <v>0</v>
      </c>
      <c r="M238" s="33">
        <v>76787.16</v>
      </c>
      <c r="N238" s="33">
        <v>6320252.78</v>
      </c>
      <c r="O238" s="33">
        <v>3263048.32</v>
      </c>
      <c r="P238" s="33">
        <v>17313171.82</v>
      </c>
      <c r="Q238" s="33">
        <v>1457219.94</v>
      </c>
      <c r="R238" s="33">
        <v>4423203.79</v>
      </c>
      <c r="S238" s="33">
        <v>2445872.69</v>
      </c>
      <c r="T238" s="33">
        <v>5508381.1</v>
      </c>
      <c r="U238" s="33">
        <v>615</v>
      </c>
      <c r="V238" s="33">
        <v>625208.81</v>
      </c>
      <c r="W238" s="33">
        <v>46351.66</v>
      </c>
      <c r="X238" s="33">
        <v>3602399.75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458</v>
      </c>
      <c r="G239" s="56" t="s">
        <v>477</v>
      </c>
      <c r="H239" s="33">
        <v>36916955.95</v>
      </c>
      <c r="I239" s="33">
        <v>0</v>
      </c>
      <c r="J239" s="33">
        <v>0</v>
      </c>
      <c r="K239" s="33">
        <v>5186535.04</v>
      </c>
      <c r="L239" s="33">
        <v>4317.73</v>
      </c>
      <c r="M239" s="33">
        <v>487170.35</v>
      </c>
      <c r="N239" s="33">
        <v>3521503.4</v>
      </c>
      <c r="O239" s="33">
        <v>2811906.9</v>
      </c>
      <c r="P239" s="33">
        <v>8683736.31</v>
      </c>
      <c r="Q239" s="33">
        <v>1130379.33</v>
      </c>
      <c r="R239" s="33">
        <v>5504842.78</v>
      </c>
      <c r="S239" s="33">
        <v>1303267.56</v>
      </c>
      <c r="T239" s="33">
        <v>4002376.74</v>
      </c>
      <c r="U239" s="33">
        <v>0</v>
      </c>
      <c r="V239" s="33">
        <v>587734.01</v>
      </c>
      <c r="W239" s="33">
        <v>64858.95</v>
      </c>
      <c r="X239" s="33">
        <v>3628326.85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458</v>
      </c>
      <c r="G240" s="56" t="s">
        <v>478</v>
      </c>
      <c r="H240" s="33">
        <v>42289267.85</v>
      </c>
      <c r="I240" s="33">
        <v>0</v>
      </c>
      <c r="J240" s="33">
        <v>0</v>
      </c>
      <c r="K240" s="33">
        <v>11056278.56</v>
      </c>
      <c r="L240" s="33">
        <v>18625.13</v>
      </c>
      <c r="M240" s="33">
        <v>401815.49</v>
      </c>
      <c r="N240" s="33">
        <v>6335171.74</v>
      </c>
      <c r="O240" s="33">
        <v>0</v>
      </c>
      <c r="P240" s="33">
        <v>4051632.58</v>
      </c>
      <c r="Q240" s="33">
        <v>103874.2</v>
      </c>
      <c r="R240" s="33">
        <v>9924760.19</v>
      </c>
      <c r="S240" s="33">
        <v>2227305.94</v>
      </c>
      <c r="T240" s="33">
        <v>1545889.44</v>
      </c>
      <c r="U240" s="33">
        <v>150893.12</v>
      </c>
      <c r="V240" s="33">
        <v>218062.38</v>
      </c>
      <c r="W240" s="33">
        <v>93132.61</v>
      </c>
      <c r="X240" s="33">
        <v>6161826.47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479</v>
      </c>
      <c r="G241" s="56" t="s">
        <v>480</v>
      </c>
      <c r="H241" s="33">
        <v>585848588.45</v>
      </c>
      <c r="I241" s="33">
        <v>30086860.09</v>
      </c>
      <c r="J241" s="33">
        <v>0</v>
      </c>
      <c r="K241" s="33">
        <v>312388246.51</v>
      </c>
      <c r="L241" s="33">
        <v>125227.36</v>
      </c>
      <c r="M241" s="33">
        <v>4060349.03</v>
      </c>
      <c r="N241" s="33">
        <v>69961706.05</v>
      </c>
      <c r="O241" s="33">
        <v>96000</v>
      </c>
      <c r="P241" s="33">
        <v>31700440.26</v>
      </c>
      <c r="Q241" s="33">
        <v>5060221.97</v>
      </c>
      <c r="R241" s="33">
        <v>2647832.71</v>
      </c>
      <c r="S241" s="33">
        <v>24689972.84</v>
      </c>
      <c r="T241" s="33">
        <v>1748507.93</v>
      </c>
      <c r="U241" s="33">
        <v>3371740.19</v>
      </c>
      <c r="V241" s="33">
        <v>45865817.76</v>
      </c>
      <c r="W241" s="33">
        <v>4159751.33</v>
      </c>
      <c r="X241" s="33">
        <v>49885914.42</v>
      </c>
    </row>
    <row r="242" spans="1:24" ht="12.75">
      <c r="A242" s="34">
        <v>6</v>
      </c>
      <c r="B242" s="34">
        <v>8</v>
      </c>
      <c r="C242" s="34">
        <v>1</v>
      </c>
      <c r="D242" s="35" t="s">
        <v>481</v>
      </c>
      <c r="E242" s="36">
        <v>271</v>
      </c>
      <c r="F242" s="31" t="s">
        <v>481</v>
      </c>
      <c r="G242" s="56" t="s">
        <v>482</v>
      </c>
      <c r="H242" s="33">
        <v>397782.07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344181.41</v>
      </c>
      <c r="V242" s="33">
        <v>0</v>
      </c>
      <c r="W242" s="33">
        <v>0</v>
      </c>
      <c r="X242" s="33">
        <v>53600.66</v>
      </c>
    </row>
    <row r="243" spans="1:24" ht="25.5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31" t="s">
        <v>481</v>
      </c>
      <c r="G243" s="56" t="s">
        <v>483</v>
      </c>
      <c r="H243" s="33">
        <v>2432484.76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2366696.11</v>
      </c>
      <c r="V243" s="33">
        <v>0</v>
      </c>
      <c r="W243" s="33">
        <v>0</v>
      </c>
      <c r="X243" s="33">
        <v>65788.65</v>
      </c>
    </row>
    <row r="244" spans="1:24" ht="12.75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31" t="s">
        <v>481</v>
      </c>
      <c r="G244" s="56" t="s">
        <v>484</v>
      </c>
      <c r="H244" s="33">
        <v>1747335.75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1747335.75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31" t="s">
        <v>481</v>
      </c>
      <c r="G245" s="56" t="s">
        <v>484</v>
      </c>
      <c r="H245" s="33">
        <v>311634.87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28502.69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283132.18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13</v>
      </c>
      <c r="C246" s="34">
        <v>4</v>
      </c>
      <c r="D246" s="35" t="s">
        <v>481</v>
      </c>
      <c r="E246" s="36">
        <v>186</v>
      </c>
      <c r="F246" s="31" t="s">
        <v>481</v>
      </c>
      <c r="G246" s="56" t="s">
        <v>485</v>
      </c>
      <c r="H246" s="33">
        <v>1298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1298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4</v>
      </c>
      <c r="C247" s="34">
        <v>3</v>
      </c>
      <c r="D247" s="35" t="s">
        <v>481</v>
      </c>
      <c r="E247" s="36">
        <v>218</v>
      </c>
      <c r="F247" s="31" t="s">
        <v>481</v>
      </c>
      <c r="G247" s="56" t="s">
        <v>486</v>
      </c>
      <c r="H247" s="33">
        <v>12713.43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12713.43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15</v>
      </c>
      <c r="C248" s="34">
        <v>0</v>
      </c>
      <c r="D248" s="35" t="s">
        <v>481</v>
      </c>
      <c r="E248" s="36">
        <v>220</v>
      </c>
      <c r="F248" s="31" t="s">
        <v>481</v>
      </c>
      <c r="G248" s="56" t="s">
        <v>487</v>
      </c>
      <c r="H248" s="33">
        <v>49806.36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49806.36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9</v>
      </c>
      <c r="C249" s="34">
        <v>1</v>
      </c>
      <c r="D249" s="35" t="s">
        <v>481</v>
      </c>
      <c r="E249" s="36">
        <v>140</v>
      </c>
      <c r="F249" s="31" t="s">
        <v>481</v>
      </c>
      <c r="G249" s="56" t="s">
        <v>488</v>
      </c>
      <c r="H249" s="33">
        <v>39587.11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39587.11</v>
      </c>
      <c r="V249" s="33">
        <v>0</v>
      </c>
      <c r="W249" s="33">
        <v>0</v>
      </c>
      <c r="X249" s="33">
        <v>0</v>
      </c>
    </row>
    <row r="250" spans="1:24" ht="12.75">
      <c r="A250" s="34">
        <v>6</v>
      </c>
      <c r="B250" s="34">
        <v>62</v>
      </c>
      <c r="C250" s="34">
        <v>1</v>
      </c>
      <c r="D250" s="35" t="s">
        <v>481</v>
      </c>
      <c r="E250" s="36">
        <v>198</v>
      </c>
      <c r="F250" s="31" t="s">
        <v>481</v>
      </c>
      <c r="G250" s="56" t="s">
        <v>489</v>
      </c>
      <c r="H250" s="33">
        <v>14224.69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14224.69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8</v>
      </c>
      <c r="C251" s="34">
        <v>1</v>
      </c>
      <c r="D251" s="35" t="s">
        <v>481</v>
      </c>
      <c r="E251" s="36">
        <v>265</v>
      </c>
      <c r="F251" s="31" t="s">
        <v>481</v>
      </c>
      <c r="G251" s="56" t="s">
        <v>490</v>
      </c>
      <c r="H251" s="33">
        <v>24942834.52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24741174.73</v>
      </c>
      <c r="V251" s="33">
        <v>0</v>
      </c>
      <c r="W251" s="33">
        <v>0</v>
      </c>
      <c r="X251" s="33">
        <v>201659.79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X6"/>
    <mergeCell ref="F4:G5"/>
    <mergeCell ref="H4:H5"/>
    <mergeCell ref="I4:X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81</v>
      </c>
      <c r="B1" s="120"/>
      <c r="C1" s="120"/>
      <c r="D1" s="120"/>
      <c r="E1" s="120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5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256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5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256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201</v>
      </c>
      <c r="D28" s="62" t="s">
        <v>88</v>
      </c>
      <c r="E28" s="64" t="s">
        <v>202</v>
      </c>
    </row>
    <row r="29" spans="1:5" ht="12.75">
      <c r="A29" s="65">
        <v>3</v>
      </c>
      <c r="B29" s="66">
        <v>8</v>
      </c>
      <c r="C29" s="67" t="s">
        <v>203</v>
      </c>
      <c r="D29" s="66" t="s">
        <v>88</v>
      </c>
      <c r="E29" s="68" t="s">
        <v>204</v>
      </c>
    </row>
    <row r="30" spans="1:5" ht="12.75">
      <c r="A30" s="65">
        <v>3</v>
      </c>
      <c r="B30" s="66">
        <v>9</v>
      </c>
      <c r="C30" s="67" t="s">
        <v>205</v>
      </c>
      <c r="D30" s="66" t="s">
        <v>88</v>
      </c>
      <c r="E30" s="68" t="s">
        <v>206</v>
      </c>
    </row>
    <row r="31" spans="1:5" ht="12.75">
      <c r="A31" s="65">
        <v>3</v>
      </c>
      <c r="B31" s="66">
        <v>10</v>
      </c>
      <c r="C31" s="67" t="s">
        <v>207</v>
      </c>
      <c r="D31" s="66" t="s">
        <v>88</v>
      </c>
      <c r="E31" s="68" t="s">
        <v>208</v>
      </c>
    </row>
    <row r="32" spans="1:5" ht="12.75">
      <c r="A32" s="65">
        <v>3</v>
      </c>
      <c r="B32" s="66">
        <v>11</v>
      </c>
      <c r="C32" s="67" t="s">
        <v>235</v>
      </c>
      <c r="D32" s="66" t="s">
        <v>88</v>
      </c>
      <c r="E32" s="68" t="s">
        <v>236</v>
      </c>
    </row>
    <row r="33" spans="1:5" ht="12.75">
      <c r="A33" s="65">
        <v>3</v>
      </c>
      <c r="B33" s="66">
        <v>12</v>
      </c>
      <c r="C33" s="67" t="s">
        <v>209</v>
      </c>
      <c r="D33" s="66" t="s">
        <v>88</v>
      </c>
      <c r="E33" s="68" t="s">
        <v>237</v>
      </c>
    </row>
    <row r="34" spans="1:5" ht="12.75">
      <c r="A34" s="65">
        <v>3</v>
      </c>
      <c r="B34" s="66">
        <v>13</v>
      </c>
      <c r="C34" s="67" t="s">
        <v>238</v>
      </c>
      <c r="D34" s="66" t="s">
        <v>88</v>
      </c>
      <c r="E34" s="68" t="s">
        <v>210</v>
      </c>
    </row>
    <row r="35" spans="1:5" ht="12.75">
      <c r="A35" s="65">
        <v>3</v>
      </c>
      <c r="B35" s="66">
        <v>14</v>
      </c>
      <c r="C35" s="67" t="s">
        <v>211</v>
      </c>
      <c r="D35" s="66" t="s">
        <v>88</v>
      </c>
      <c r="E35" s="68" t="s">
        <v>212</v>
      </c>
    </row>
    <row r="36" spans="1:5" ht="12.75">
      <c r="A36" s="65">
        <v>3</v>
      </c>
      <c r="B36" s="66" t="s">
        <v>239</v>
      </c>
      <c r="C36" s="67" t="s">
        <v>213</v>
      </c>
      <c r="D36" s="66" t="s">
        <v>93</v>
      </c>
      <c r="E36" s="68" t="s">
        <v>248</v>
      </c>
    </row>
    <row r="37" spans="1:5" ht="12.75">
      <c r="A37" s="65">
        <v>3</v>
      </c>
      <c r="B37" s="66">
        <v>22</v>
      </c>
      <c r="C37" s="67" t="s">
        <v>214</v>
      </c>
      <c r="D37" s="66" t="s">
        <v>88</v>
      </c>
      <c r="E37" s="68" t="s">
        <v>202</v>
      </c>
    </row>
    <row r="38" spans="1:5" ht="12.75">
      <c r="A38" s="65">
        <v>3</v>
      </c>
      <c r="B38" s="66">
        <v>23</v>
      </c>
      <c r="C38" s="67" t="s">
        <v>215</v>
      </c>
      <c r="D38" s="66" t="s">
        <v>88</v>
      </c>
      <c r="E38" s="68" t="s">
        <v>204</v>
      </c>
    </row>
    <row r="39" spans="1:5" ht="12.75">
      <c r="A39" s="65">
        <v>3</v>
      </c>
      <c r="B39" s="66">
        <v>24</v>
      </c>
      <c r="C39" s="67" t="s">
        <v>216</v>
      </c>
      <c r="D39" s="66" t="s">
        <v>88</v>
      </c>
      <c r="E39" s="68" t="s">
        <v>206</v>
      </c>
    </row>
    <row r="40" spans="1:5" ht="12.75">
      <c r="A40" s="65">
        <v>3</v>
      </c>
      <c r="B40" s="66">
        <v>25</v>
      </c>
      <c r="C40" s="67" t="s">
        <v>217</v>
      </c>
      <c r="D40" s="66" t="s">
        <v>88</v>
      </c>
      <c r="E40" s="68" t="s">
        <v>208</v>
      </c>
    </row>
    <row r="41" spans="1:5" ht="12.75">
      <c r="A41" s="65">
        <v>3</v>
      </c>
      <c r="B41" s="66">
        <v>26</v>
      </c>
      <c r="C41" s="67" t="s">
        <v>240</v>
      </c>
      <c r="D41" s="66" t="s">
        <v>88</v>
      </c>
      <c r="E41" s="68" t="s">
        <v>236</v>
      </c>
    </row>
    <row r="42" spans="1:5" ht="12.75">
      <c r="A42" s="65">
        <v>3</v>
      </c>
      <c r="B42" s="66">
        <v>27</v>
      </c>
      <c r="C42" s="67" t="s">
        <v>218</v>
      </c>
      <c r="D42" s="66" t="s">
        <v>88</v>
      </c>
      <c r="E42" s="68" t="s">
        <v>237</v>
      </c>
    </row>
    <row r="43" spans="1:5" ht="12.75">
      <c r="A43" s="65">
        <v>3</v>
      </c>
      <c r="B43" s="66">
        <v>28</v>
      </c>
      <c r="C43" s="67" t="s">
        <v>241</v>
      </c>
      <c r="D43" s="66" t="s">
        <v>88</v>
      </c>
      <c r="E43" s="68" t="s">
        <v>210</v>
      </c>
    </row>
    <row r="44" spans="1:5" ht="12.75">
      <c r="A44" s="65">
        <v>3</v>
      </c>
      <c r="B44" s="66">
        <v>29</v>
      </c>
      <c r="C44" s="67" t="s">
        <v>219</v>
      </c>
      <c r="D44" s="66" t="s">
        <v>88</v>
      </c>
      <c r="E44" s="68" t="s">
        <v>212</v>
      </c>
    </row>
    <row r="45" spans="1:5" ht="13.5" thickBot="1">
      <c r="A45" s="104">
        <v>3</v>
      </c>
      <c r="B45" s="114" t="s">
        <v>242</v>
      </c>
      <c r="C45" s="113" t="s">
        <v>220</v>
      </c>
      <c r="D45" s="114" t="s">
        <v>93</v>
      </c>
      <c r="E45" s="105" t="s">
        <v>249</v>
      </c>
    </row>
    <row r="46" spans="1:5" ht="12.75">
      <c r="A46" s="61">
        <v>4</v>
      </c>
      <c r="B46" s="62">
        <v>7</v>
      </c>
      <c r="C46" s="63" t="s">
        <v>243</v>
      </c>
      <c r="D46" s="62" t="s">
        <v>88</v>
      </c>
      <c r="E46" s="64" t="s">
        <v>221</v>
      </c>
    </row>
    <row r="47" spans="1:5" ht="12.75">
      <c r="A47" s="104">
        <v>4</v>
      </c>
      <c r="B47" s="66">
        <v>8</v>
      </c>
      <c r="C47" s="67" t="s">
        <v>222</v>
      </c>
      <c r="D47" s="66" t="s">
        <v>88</v>
      </c>
      <c r="E47" s="68" t="s">
        <v>223</v>
      </c>
    </row>
    <row r="48" spans="1:5" ht="12.75">
      <c r="A48" s="104">
        <v>4</v>
      </c>
      <c r="B48" s="66">
        <v>9</v>
      </c>
      <c r="C48" s="67" t="s">
        <v>224</v>
      </c>
      <c r="D48" s="66" t="s">
        <v>88</v>
      </c>
      <c r="E48" s="68" t="s">
        <v>225</v>
      </c>
    </row>
    <row r="49" spans="1:5" ht="12.75">
      <c r="A49" s="104">
        <v>4</v>
      </c>
      <c r="B49" s="66">
        <v>10</v>
      </c>
      <c r="C49" s="67" t="s">
        <v>244</v>
      </c>
      <c r="D49" s="66" t="s">
        <v>88</v>
      </c>
      <c r="E49" s="68" t="s">
        <v>245</v>
      </c>
    </row>
    <row r="50" spans="1:5" ht="12.75">
      <c r="A50" s="104">
        <v>4</v>
      </c>
      <c r="B50" s="66">
        <v>11</v>
      </c>
      <c r="C50" s="67" t="s">
        <v>226</v>
      </c>
      <c r="D50" s="66" t="s">
        <v>88</v>
      </c>
      <c r="E50" s="68" t="s">
        <v>246</v>
      </c>
    </row>
    <row r="51" spans="1:5" ht="12.75">
      <c r="A51" s="104">
        <v>4</v>
      </c>
      <c r="B51" s="77" t="s">
        <v>227</v>
      </c>
      <c r="C51" s="67" t="s">
        <v>247</v>
      </c>
      <c r="D51" s="66" t="s">
        <v>93</v>
      </c>
      <c r="E51" s="68" t="s">
        <v>228</v>
      </c>
    </row>
    <row r="52" spans="1:5" ht="12.75">
      <c r="A52" s="104">
        <v>4</v>
      </c>
      <c r="B52" s="66">
        <v>16</v>
      </c>
      <c r="C52" s="67" t="s">
        <v>250</v>
      </c>
      <c r="D52" s="66" t="s">
        <v>88</v>
      </c>
      <c r="E52" s="68" t="s">
        <v>221</v>
      </c>
    </row>
    <row r="53" spans="1:5" ht="12.75">
      <c r="A53" s="104">
        <v>4</v>
      </c>
      <c r="B53" s="66">
        <v>17</v>
      </c>
      <c r="C53" s="67" t="s">
        <v>229</v>
      </c>
      <c r="D53" s="66" t="s">
        <v>88</v>
      </c>
      <c r="E53" s="68" t="s">
        <v>223</v>
      </c>
    </row>
    <row r="54" spans="1:5" ht="12.75">
      <c r="A54" s="104">
        <v>4</v>
      </c>
      <c r="B54" s="66">
        <v>18</v>
      </c>
      <c r="C54" s="67" t="s">
        <v>230</v>
      </c>
      <c r="D54" s="66" t="s">
        <v>88</v>
      </c>
      <c r="E54" s="68" t="s">
        <v>225</v>
      </c>
    </row>
    <row r="55" spans="1:5" ht="12.75">
      <c r="A55" s="104">
        <v>4</v>
      </c>
      <c r="B55" s="66">
        <v>19</v>
      </c>
      <c r="C55" s="67" t="s">
        <v>251</v>
      </c>
      <c r="D55" s="66" t="s">
        <v>88</v>
      </c>
      <c r="E55" s="68" t="s">
        <v>245</v>
      </c>
    </row>
    <row r="56" spans="1:5" ht="12.75">
      <c r="A56" s="104">
        <v>4</v>
      </c>
      <c r="B56" s="66">
        <v>20</v>
      </c>
      <c r="C56" s="67" t="s">
        <v>231</v>
      </c>
      <c r="D56" s="66" t="s">
        <v>88</v>
      </c>
      <c r="E56" s="68" t="s">
        <v>246</v>
      </c>
    </row>
    <row r="57" spans="1:5" ht="13.5" thickBot="1">
      <c r="A57" s="70">
        <v>4</v>
      </c>
      <c r="B57" s="71" t="s">
        <v>232</v>
      </c>
      <c r="C57" s="72" t="s">
        <v>233</v>
      </c>
      <c r="D57" s="71" t="s">
        <v>93</v>
      </c>
      <c r="E57" s="73" t="s">
        <v>234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5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255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5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255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254</v>
      </c>
    </row>
    <row r="77" spans="1:5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252</v>
      </c>
    </row>
    <row r="78" spans="1:5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257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254</v>
      </c>
    </row>
    <row r="86" spans="1:5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252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257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2017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4" t="s">
        <v>0</v>
      </c>
      <c r="B4" s="124" t="s">
        <v>1</v>
      </c>
      <c r="C4" s="124" t="s">
        <v>2</v>
      </c>
      <c r="D4" s="124" t="s">
        <v>3</v>
      </c>
      <c r="E4" s="124" t="s">
        <v>53</v>
      </c>
      <c r="F4" s="124" t="s">
        <v>56</v>
      </c>
      <c r="G4" s="124"/>
      <c r="H4" s="125" t="s">
        <v>8</v>
      </c>
      <c r="I4" s="125"/>
      <c r="J4" s="125"/>
      <c r="K4" s="125" t="s">
        <v>6</v>
      </c>
      <c r="L4" s="125"/>
      <c r="M4" s="125"/>
      <c r="N4" s="129" t="s">
        <v>78</v>
      </c>
      <c r="O4" s="129"/>
      <c r="P4" s="129" t="s">
        <v>9</v>
      </c>
      <c r="Q4" s="129"/>
    </row>
    <row r="5" spans="1:17" s="6" customFormat="1" ht="12">
      <c r="A5" s="124"/>
      <c r="B5" s="124"/>
      <c r="C5" s="124"/>
      <c r="D5" s="124"/>
      <c r="E5" s="124"/>
      <c r="F5" s="124"/>
      <c r="G5" s="124"/>
      <c r="H5" s="129" t="s">
        <v>4</v>
      </c>
      <c r="I5" s="129" t="s">
        <v>5</v>
      </c>
      <c r="J5" s="129" t="s">
        <v>31</v>
      </c>
      <c r="K5" s="129" t="s">
        <v>4</v>
      </c>
      <c r="L5" s="129" t="s">
        <v>5</v>
      </c>
      <c r="M5" s="129" t="s">
        <v>7</v>
      </c>
      <c r="N5" s="129" t="s">
        <v>4</v>
      </c>
      <c r="O5" s="129" t="s">
        <v>5</v>
      </c>
      <c r="P5" s="129" t="s">
        <v>4</v>
      </c>
      <c r="Q5" s="129" t="s">
        <v>5</v>
      </c>
    </row>
    <row r="6" spans="1:17" s="6" customFormat="1" ht="15.75" customHeight="1">
      <c r="A6" s="124"/>
      <c r="B6" s="124"/>
      <c r="C6" s="124"/>
      <c r="D6" s="124"/>
      <c r="E6" s="124"/>
      <c r="F6" s="124"/>
      <c r="G6" s="124"/>
      <c r="H6" s="129"/>
      <c r="I6" s="129"/>
      <c r="J6" s="129"/>
      <c r="K6" s="129"/>
      <c r="L6" s="129"/>
      <c r="M6" s="129"/>
      <c r="N6" s="129"/>
      <c r="O6" s="129"/>
      <c r="P6" s="129" t="s">
        <v>4</v>
      </c>
      <c r="Q6" s="129"/>
    </row>
    <row r="7" spans="1:17" s="6" customFormat="1" ht="12">
      <c r="A7" s="126"/>
      <c r="B7" s="127"/>
      <c r="C7" s="127"/>
      <c r="D7" s="127"/>
      <c r="E7" s="127"/>
      <c r="F7" s="127"/>
      <c r="G7" s="128"/>
      <c r="H7" s="129" t="s">
        <v>10</v>
      </c>
      <c r="I7" s="129"/>
      <c r="J7" s="39" t="s">
        <v>11</v>
      </c>
      <c r="K7" s="129" t="s">
        <v>10</v>
      </c>
      <c r="L7" s="129"/>
      <c r="M7" s="39" t="s">
        <v>11</v>
      </c>
      <c r="N7" s="130" t="s">
        <v>10</v>
      </c>
      <c r="O7" s="131"/>
      <c r="P7" s="130" t="s">
        <v>11</v>
      </c>
      <c r="Q7" s="131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98943380.79</v>
      </c>
      <c r="I9" s="8">
        <v>74095731.28</v>
      </c>
      <c r="J9" s="9">
        <v>74.88</v>
      </c>
      <c r="K9" s="8">
        <v>102385237.83</v>
      </c>
      <c r="L9" s="8">
        <v>68721794.46</v>
      </c>
      <c r="M9" s="9">
        <v>67.12</v>
      </c>
      <c r="N9" s="8">
        <v>-3441857.04</v>
      </c>
      <c r="O9" s="8">
        <v>5373936.82</v>
      </c>
      <c r="P9" s="9">
        <v>-3.47</v>
      </c>
      <c r="Q9" s="9">
        <v>7.25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62182674.22</v>
      </c>
      <c r="I10" s="8">
        <v>44922874.59</v>
      </c>
      <c r="J10" s="9">
        <v>72.24</v>
      </c>
      <c r="K10" s="8">
        <v>66280421.22</v>
      </c>
      <c r="L10" s="8">
        <v>41280086.73</v>
      </c>
      <c r="M10" s="9">
        <v>62.28</v>
      </c>
      <c r="N10" s="8">
        <v>-4097747</v>
      </c>
      <c r="O10" s="8">
        <v>3642787.86</v>
      </c>
      <c r="P10" s="9">
        <v>-6.58</v>
      </c>
      <c r="Q10" s="9">
        <v>8.1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65525381.92</v>
      </c>
      <c r="I11" s="8">
        <v>48499416.54</v>
      </c>
      <c r="J11" s="9">
        <v>74.01</v>
      </c>
      <c r="K11" s="8">
        <v>64250826.92</v>
      </c>
      <c r="L11" s="8">
        <v>45581715.47</v>
      </c>
      <c r="M11" s="9">
        <v>70.94</v>
      </c>
      <c r="N11" s="8">
        <v>1274555</v>
      </c>
      <c r="O11" s="8">
        <v>2917701.07</v>
      </c>
      <c r="P11" s="9">
        <v>1.94</v>
      </c>
      <c r="Q11" s="9">
        <v>6.01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64041561.61</v>
      </c>
      <c r="I12" s="8">
        <v>49406189.91</v>
      </c>
      <c r="J12" s="9">
        <v>77.14</v>
      </c>
      <c r="K12" s="8">
        <v>69985429.5</v>
      </c>
      <c r="L12" s="8">
        <v>42960639.47</v>
      </c>
      <c r="M12" s="9">
        <v>61.38</v>
      </c>
      <c r="N12" s="8">
        <v>-5943867.89</v>
      </c>
      <c r="O12" s="8">
        <v>6445550.44</v>
      </c>
      <c r="P12" s="9">
        <v>-9.28</v>
      </c>
      <c r="Q12" s="9">
        <v>13.04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130681208.23</v>
      </c>
      <c r="I13" s="8">
        <v>90196466.1</v>
      </c>
      <c r="J13" s="9">
        <v>69.02</v>
      </c>
      <c r="K13" s="8">
        <v>132723779.23</v>
      </c>
      <c r="L13" s="8">
        <v>87871963.21</v>
      </c>
      <c r="M13" s="9">
        <v>66.2</v>
      </c>
      <c r="N13" s="8">
        <v>-2042571</v>
      </c>
      <c r="O13" s="8">
        <v>2324502.89</v>
      </c>
      <c r="P13" s="9">
        <v>-1.56</v>
      </c>
      <c r="Q13" s="9">
        <v>2.57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87069233.82</v>
      </c>
      <c r="I14" s="8">
        <v>61616442.7</v>
      </c>
      <c r="J14" s="9">
        <v>70.76</v>
      </c>
      <c r="K14" s="8">
        <v>93168955.82</v>
      </c>
      <c r="L14" s="8">
        <v>57640226.74</v>
      </c>
      <c r="M14" s="9">
        <v>61.86</v>
      </c>
      <c r="N14" s="8">
        <v>-6099722</v>
      </c>
      <c r="O14" s="8">
        <v>3976215.96</v>
      </c>
      <c r="P14" s="9">
        <v>-7</v>
      </c>
      <c r="Q14" s="9">
        <v>6.45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111189111.23</v>
      </c>
      <c r="I15" s="8">
        <v>87029315.54</v>
      </c>
      <c r="J15" s="9">
        <v>78.27</v>
      </c>
      <c r="K15" s="8">
        <v>111927172.85</v>
      </c>
      <c r="L15" s="8">
        <v>84787887.36</v>
      </c>
      <c r="M15" s="9">
        <v>75.75</v>
      </c>
      <c r="N15" s="8">
        <v>-738061.62</v>
      </c>
      <c r="O15" s="8">
        <v>2241428.18</v>
      </c>
      <c r="P15" s="9">
        <v>-0.66</v>
      </c>
      <c r="Q15" s="9">
        <v>2.57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71259919.48</v>
      </c>
      <c r="I16" s="8">
        <v>52048433.75</v>
      </c>
      <c r="J16" s="9">
        <v>73.04</v>
      </c>
      <c r="K16" s="8">
        <v>73819919.48</v>
      </c>
      <c r="L16" s="8">
        <v>49285311.22</v>
      </c>
      <c r="M16" s="9">
        <v>66.76</v>
      </c>
      <c r="N16" s="8">
        <v>-2560000</v>
      </c>
      <c r="O16" s="8">
        <v>2763122.53</v>
      </c>
      <c r="P16" s="9">
        <v>-3.59</v>
      </c>
      <c r="Q16" s="9">
        <v>5.3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226755457.34</v>
      </c>
      <c r="I17" s="8">
        <v>171185582.05</v>
      </c>
      <c r="J17" s="9">
        <v>75.49</v>
      </c>
      <c r="K17" s="8">
        <v>228521069.34</v>
      </c>
      <c r="L17" s="8">
        <v>158214923.33</v>
      </c>
      <c r="M17" s="9">
        <v>69.23</v>
      </c>
      <c r="N17" s="8">
        <v>-1765612</v>
      </c>
      <c r="O17" s="8">
        <v>12970658.72</v>
      </c>
      <c r="P17" s="9">
        <v>-0.77</v>
      </c>
      <c r="Q17" s="9">
        <v>7.57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61880252.45</v>
      </c>
      <c r="I18" s="8">
        <v>47338372.35</v>
      </c>
      <c r="J18" s="9">
        <v>76.49</v>
      </c>
      <c r="K18" s="8">
        <v>66800252.45</v>
      </c>
      <c r="L18" s="8">
        <v>44413838.41</v>
      </c>
      <c r="M18" s="9">
        <v>66.48</v>
      </c>
      <c r="N18" s="8">
        <v>-4920000</v>
      </c>
      <c r="O18" s="8">
        <v>2924533.94</v>
      </c>
      <c r="P18" s="9">
        <v>-7.95</v>
      </c>
      <c r="Q18" s="9">
        <v>6.17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17763365.21</v>
      </c>
      <c r="I19" s="8">
        <v>12762581.14</v>
      </c>
      <c r="J19" s="9">
        <v>71.84</v>
      </c>
      <c r="K19" s="8">
        <v>17613365.21</v>
      </c>
      <c r="L19" s="8">
        <v>12347978.83</v>
      </c>
      <c r="M19" s="9">
        <v>70.1</v>
      </c>
      <c r="N19" s="8">
        <v>150000</v>
      </c>
      <c r="O19" s="8">
        <v>414602.31</v>
      </c>
      <c r="P19" s="9">
        <v>0.84</v>
      </c>
      <c r="Q19" s="9">
        <v>3.24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10888842.91</v>
      </c>
      <c r="I20" s="8">
        <v>8131215.87</v>
      </c>
      <c r="J20" s="9">
        <v>74.67</v>
      </c>
      <c r="K20" s="8">
        <v>11101397.91</v>
      </c>
      <c r="L20" s="8">
        <v>7218038.28</v>
      </c>
      <c r="M20" s="9">
        <v>65.01</v>
      </c>
      <c r="N20" s="8">
        <v>-212555</v>
      </c>
      <c r="O20" s="8">
        <v>913177.59</v>
      </c>
      <c r="P20" s="9">
        <v>-1.95</v>
      </c>
      <c r="Q20" s="9">
        <v>11.23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134159378.99</v>
      </c>
      <c r="I21" s="8">
        <v>102930035.38</v>
      </c>
      <c r="J21" s="9">
        <v>76.72</v>
      </c>
      <c r="K21" s="8">
        <v>149309378.99</v>
      </c>
      <c r="L21" s="8">
        <v>99313381.25</v>
      </c>
      <c r="M21" s="9">
        <v>66.51</v>
      </c>
      <c r="N21" s="8">
        <v>-15150000</v>
      </c>
      <c r="O21" s="8">
        <v>3616654.13</v>
      </c>
      <c r="P21" s="9">
        <v>-11.29</v>
      </c>
      <c r="Q21" s="9">
        <v>3.51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21105650.98</v>
      </c>
      <c r="I22" s="8">
        <v>14229838.73</v>
      </c>
      <c r="J22" s="9">
        <v>67.42</v>
      </c>
      <c r="K22" s="8">
        <v>21566816.06</v>
      </c>
      <c r="L22" s="8">
        <v>12961381.31</v>
      </c>
      <c r="M22" s="9">
        <v>60.09</v>
      </c>
      <c r="N22" s="8">
        <v>-461165.08</v>
      </c>
      <c r="O22" s="8">
        <v>1268457.42</v>
      </c>
      <c r="P22" s="9">
        <v>-2.18</v>
      </c>
      <c r="Q22" s="9">
        <v>8.91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71835385.78</v>
      </c>
      <c r="I23" s="8">
        <v>55854206.37</v>
      </c>
      <c r="J23" s="9">
        <v>77.75</v>
      </c>
      <c r="K23" s="8">
        <v>73382993.04</v>
      </c>
      <c r="L23" s="8">
        <v>51969737.04</v>
      </c>
      <c r="M23" s="9">
        <v>70.81</v>
      </c>
      <c r="N23" s="8">
        <v>-1547607.26</v>
      </c>
      <c r="O23" s="8">
        <v>3884469.33</v>
      </c>
      <c r="P23" s="9">
        <v>-2.15</v>
      </c>
      <c r="Q23" s="9">
        <v>6.95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49434945.04</v>
      </c>
      <c r="I24" s="8">
        <v>37217629.38</v>
      </c>
      <c r="J24" s="9">
        <v>75.28</v>
      </c>
      <c r="K24" s="8">
        <v>48235603.04</v>
      </c>
      <c r="L24" s="8">
        <v>35074696.41</v>
      </c>
      <c r="M24" s="9">
        <v>72.71</v>
      </c>
      <c r="N24" s="8">
        <v>1199342</v>
      </c>
      <c r="O24" s="8">
        <v>2142932.97</v>
      </c>
      <c r="P24" s="9">
        <v>2.42</v>
      </c>
      <c r="Q24" s="9">
        <v>5.75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17237694.33</v>
      </c>
      <c r="I25" s="8">
        <v>13086850.58</v>
      </c>
      <c r="J25" s="9">
        <v>75.91</v>
      </c>
      <c r="K25" s="8">
        <v>19169732.27</v>
      </c>
      <c r="L25" s="8">
        <v>11775882.66</v>
      </c>
      <c r="M25" s="9">
        <v>61.42</v>
      </c>
      <c r="N25" s="8">
        <v>-1932037.94</v>
      </c>
      <c r="O25" s="8">
        <v>1310967.92</v>
      </c>
      <c r="P25" s="9">
        <v>-11.2</v>
      </c>
      <c r="Q25" s="9">
        <v>10.01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25384463.38</v>
      </c>
      <c r="I26" s="8">
        <v>20084806.4</v>
      </c>
      <c r="J26" s="9">
        <v>79.12</v>
      </c>
      <c r="K26" s="8">
        <v>26451963.38</v>
      </c>
      <c r="L26" s="8">
        <v>18811503.27</v>
      </c>
      <c r="M26" s="9">
        <v>71.11</v>
      </c>
      <c r="N26" s="8">
        <v>-1067500</v>
      </c>
      <c r="O26" s="8">
        <v>1273303.13</v>
      </c>
      <c r="P26" s="9">
        <v>-4.2</v>
      </c>
      <c r="Q26" s="9">
        <v>6.33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19494415.05</v>
      </c>
      <c r="I27" s="8">
        <v>13855537.91</v>
      </c>
      <c r="J27" s="9">
        <v>71.07</v>
      </c>
      <c r="K27" s="8">
        <v>23339487.05</v>
      </c>
      <c r="L27" s="8">
        <v>13144258.65</v>
      </c>
      <c r="M27" s="9">
        <v>56.31</v>
      </c>
      <c r="N27" s="8">
        <v>-3845072</v>
      </c>
      <c r="O27" s="8">
        <v>711279.26</v>
      </c>
      <c r="P27" s="9">
        <v>-19.72</v>
      </c>
      <c r="Q27" s="9">
        <v>5.13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19676739.05</v>
      </c>
      <c r="I28" s="8">
        <v>10730750.4</v>
      </c>
      <c r="J28" s="9">
        <v>54.53</v>
      </c>
      <c r="K28" s="8">
        <v>20533739.05</v>
      </c>
      <c r="L28" s="8">
        <v>10312129.48</v>
      </c>
      <c r="M28" s="9">
        <v>50.22</v>
      </c>
      <c r="N28" s="8">
        <v>-857000</v>
      </c>
      <c r="O28" s="8">
        <v>418620.92</v>
      </c>
      <c r="P28" s="9">
        <v>-4.35</v>
      </c>
      <c r="Q28" s="9">
        <v>3.9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15590588.23</v>
      </c>
      <c r="I29" s="8">
        <v>12070395.08</v>
      </c>
      <c r="J29" s="9">
        <v>77.42</v>
      </c>
      <c r="K29" s="8">
        <v>16174588.23</v>
      </c>
      <c r="L29" s="8">
        <v>10820032.44</v>
      </c>
      <c r="M29" s="9">
        <v>66.89</v>
      </c>
      <c r="N29" s="8">
        <v>-584000</v>
      </c>
      <c r="O29" s="8">
        <v>1250362.64</v>
      </c>
      <c r="P29" s="9">
        <v>-3.74</v>
      </c>
      <c r="Q29" s="9">
        <v>10.35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15395174.12</v>
      </c>
      <c r="I30" s="8">
        <v>10092984.82</v>
      </c>
      <c r="J30" s="9">
        <v>65.55</v>
      </c>
      <c r="K30" s="8">
        <v>16525546.12</v>
      </c>
      <c r="L30" s="8">
        <v>9581188.53</v>
      </c>
      <c r="M30" s="9">
        <v>57.97</v>
      </c>
      <c r="N30" s="8">
        <v>-1130372</v>
      </c>
      <c r="O30" s="8">
        <v>511796.29</v>
      </c>
      <c r="P30" s="9">
        <v>-7.34</v>
      </c>
      <c r="Q30" s="9">
        <v>5.07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13108051.56</v>
      </c>
      <c r="I31" s="8">
        <v>10370948.37</v>
      </c>
      <c r="J31" s="9">
        <v>79.11</v>
      </c>
      <c r="K31" s="8">
        <v>13679241.89</v>
      </c>
      <c r="L31" s="8">
        <v>9570730.37</v>
      </c>
      <c r="M31" s="9">
        <v>69.96</v>
      </c>
      <c r="N31" s="8">
        <v>-571190.33</v>
      </c>
      <c r="O31" s="8">
        <v>800218</v>
      </c>
      <c r="P31" s="9">
        <v>-4.35</v>
      </c>
      <c r="Q31" s="9">
        <v>7.71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58211281.45</v>
      </c>
      <c r="I32" s="8">
        <v>41883560.47</v>
      </c>
      <c r="J32" s="9">
        <v>71.95</v>
      </c>
      <c r="K32" s="8">
        <v>62934281.45</v>
      </c>
      <c r="L32" s="8">
        <v>37183138.91</v>
      </c>
      <c r="M32" s="9">
        <v>59.08</v>
      </c>
      <c r="N32" s="8">
        <v>-4723000</v>
      </c>
      <c r="O32" s="8">
        <v>4700421.56</v>
      </c>
      <c r="P32" s="9">
        <v>-8.11</v>
      </c>
      <c r="Q32" s="9">
        <v>11.22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12334592.88</v>
      </c>
      <c r="I33" s="8">
        <v>8867385.05</v>
      </c>
      <c r="J33" s="9">
        <v>71.89</v>
      </c>
      <c r="K33" s="8">
        <v>13087792.88</v>
      </c>
      <c r="L33" s="8">
        <v>9305668.98</v>
      </c>
      <c r="M33" s="9">
        <v>71.1</v>
      </c>
      <c r="N33" s="8">
        <v>-753200</v>
      </c>
      <c r="O33" s="8">
        <v>-438283.93</v>
      </c>
      <c r="P33" s="9">
        <v>-6.1</v>
      </c>
      <c r="Q33" s="9">
        <v>-4.94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56793075.13</v>
      </c>
      <c r="I34" s="8">
        <v>46003871.47</v>
      </c>
      <c r="J34" s="9">
        <v>81</v>
      </c>
      <c r="K34" s="8">
        <v>57481248.25</v>
      </c>
      <c r="L34" s="8">
        <v>39353949.38</v>
      </c>
      <c r="M34" s="9">
        <v>68.46</v>
      </c>
      <c r="N34" s="8">
        <v>-688173.12</v>
      </c>
      <c r="O34" s="8">
        <v>6649922.09</v>
      </c>
      <c r="P34" s="9">
        <v>-1.21</v>
      </c>
      <c r="Q34" s="9">
        <v>14.45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33022854.04</v>
      </c>
      <c r="I35" s="8">
        <v>13205995.25</v>
      </c>
      <c r="J35" s="9">
        <v>39.99</v>
      </c>
      <c r="K35" s="8">
        <v>32258754.04</v>
      </c>
      <c r="L35" s="8">
        <v>11155493.31</v>
      </c>
      <c r="M35" s="9">
        <v>34.58</v>
      </c>
      <c r="N35" s="8">
        <v>764100</v>
      </c>
      <c r="O35" s="8">
        <v>2050501.94</v>
      </c>
      <c r="P35" s="9">
        <v>2.31</v>
      </c>
      <c r="Q35" s="9">
        <v>15.52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26139095.07</v>
      </c>
      <c r="I36" s="8">
        <v>19293878.34</v>
      </c>
      <c r="J36" s="9">
        <v>73.81</v>
      </c>
      <c r="K36" s="8">
        <v>29944659.07</v>
      </c>
      <c r="L36" s="8">
        <v>19671107.39</v>
      </c>
      <c r="M36" s="9">
        <v>65.69</v>
      </c>
      <c r="N36" s="8">
        <v>-3805564</v>
      </c>
      <c r="O36" s="8">
        <v>-377229.05</v>
      </c>
      <c r="P36" s="9">
        <v>-14.55</v>
      </c>
      <c r="Q36" s="9">
        <v>-1.95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16200775.09</v>
      </c>
      <c r="I37" s="8">
        <v>12309641.83</v>
      </c>
      <c r="J37" s="9">
        <v>75.98</v>
      </c>
      <c r="K37" s="8">
        <v>16604535.09</v>
      </c>
      <c r="L37" s="8">
        <v>12555813.98</v>
      </c>
      <c r="M37" s="9">
        <v>75.61</v>
      </c>
      <c r="N37" s="8">
        <v>-403760</v>
      </c>
      <c r="O37" s="8">
        <v>-246172.15</v>
      </c>
      <c r="P37" s="9">
        <v>-2.49</v>
      </c>
      <c r="Q37" s="9">
        <v>-1.99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57144918.53</v>
      </c>
      <c r="I38" s="8">
        <v>42671475.32</v>
      </c>
      <c r="J38" s="9">
        <v>74.67</v>
      </c>
      <c r="K38" s="8">
        <v>59154918.53</v>
      </c>
      <c r="L38" s="8">
        <v>39566825.4</v>
      </c>
      <c r="M38" s="9">
        <v>66.88</v>
      </c>
      <c r="N38" s="8">
        <v>-2010000</v>
      </c>
      <c r="O38" s="8">
        <v>3104649.92</v>
      </c>
      <c r="P38" s="9">
        <v>-3.51</v>
      </c>
      <c r="Q38" s="9">
        <v>7.27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26645320.05</v>
      </c>
      <c r="I39" s="8">
        <v>20859361.89</v>
      </c>
      <c r="J39" s="9">
        <v>78.28</v>
      </c>
      <c r="K39" s="8">
        <v>30393357.05</v>
      </c>
      <c r="L39" s="8">
        <v>20729531.85</v>
      </c>
      <c r="M39" s="9">
        <v>68.2</v>
      </c>
      <c r="N39" s="8">
        <v>-3748037</v>
      </c>
      <c r="O39" s="8">
        <v>129830.04</v>
      </c>
      <c r="P39" s="9">
        <v>-14.06</v>
      </c>
      <c r="Q39" s="9">
        <v>0.62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13725863.25</v>
      </c>
      <c r="I40" s="8">
        <v>8772819.07</v>
      </c>
      <c r="J40" s="9">
        <v>63.91</v>
      </c>
      <c r="K40" s="8">
        <v>13794364.91</v>
      </c>
      <c r="L40" s="8">
        <v>9354960.31</v>
      </c>
      <c r="M40" s="9">
        <v>67.81</v>
      </c>
      <c r="N40" s="8">
        <v>-68501.66</v>
      </c>
      <c r="O40" s="8">
        <v>-582141.24</v>
      </c>
      <c r="P40" s="9">
        <v>-0.49</v>
      </c>
      <c r="Q40" s="9">
        <v>-6.63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39717406.53</v>
      </c>
      <c r="I41" s="8">
        <v>28490133.17</v>
      </c>
      <c r="J41" s="9">
        <v>71.73</v>
      </c>
      <c r="K41" s="8">
        <v>43283808.15</v>
      </c>
      <c r="L41" s="8">
        <v>26016637.19</v>
      </c>
      <c r="M41" s="9">
        <v>60.1</v>
      </c>
      <c r="N41" s="8">
        <v>-3566401.62</v>
      </c>
      <c r="O41" s="8">
        <v>2473495.98</v>
      </c>
      <c r="P41" s="9">
        <v>-8.97</v>
      </c>
      <c r="Q41" s="9">
        <v>8.68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19395208.48</v>
      </c>
      <c r="I42" s="8">
        <v>14000265.84</v>
      </c>
      <c r="J42" s="9">
        <v>72.18</v>
      </c>
      <c r="K42" s="8">
        <v>21471770.48</v>
      </c>
      <c r="L42" s="8">
        <v>13706933.64</v>
      </c>
      <c r="M42" s="9">
        <v>63.83</v>
      </c>
      <c r="N42" s="8">
        <v>-2076562</v>
      </c>
      <c r="O42" s="8">
        <v>293332.2</v>
      </c>
      <c r="P42" s="9">
        <v>-10.7</v>
      </c>
      <c r="Q42" s="9">
        <v>2.09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17766616.46</v>
      </c>
      <c r="I43" s="8">
        <v>12818245.36</v>
      </c>
      <c r="J43" s="9">
        <v>72.14</v>
      </c>
      <c r="K43" s="8">
        <v>17766616.46</v>
      </c>
      <c r="L43" s="8">
        <v>12598310.38</v>
      </c>
      <c r="M43" s="9">
        <v>70.91</v>
      </c>
      <c r="N43" s="8">
        <v>0</v>
      </c>
      <c r="O43" s="8">
        <v>219934.98</v>
      </c>
      <c r="P43" s="9">
        <v>0</v>
      </c>
      <c r="Q43" s="9">
        <v>1.71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25596232.91</v>
      </c>
      <c r="I44" s="8">
        <v>14384763.24</v>
      </c>
      <c r="J44" s="9">
        <v>56.19</v>
      </c>
      <c r="K44" s="8">
        <v>27351231.71</v>
      </c>
      <c r="L44" s="8">
        <v>13836846.42</v>
      </c>
      <c r="M44" s="9">
        <v>50.58</v>
      </c>
      <c r="N44" s="8">
        <v>-1754998.8</v>
      </c>
      <c r="O44" s="8">
        <v>547916.82</v>
      </c>
      <c r="P44" s="9">
        <v>-6.85</v>
      </c>
      <c r="Q44" s="9">
        <v>3.8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27142242.39</v>
      </c>
      <c r="I45" s="8">
        <v>19879808.31</v>
      </c>
      <c r="J45" s="9">
        <v>73.24</v>
      </c>
      <c r="K45" s="8">
        <v>26122242.39</v>
      </c>
      <c r="L45" s="8">
        <v>16502102.17</v>
      </c>
      <c r="M45" s="9">
        <v>63.17</v>
      </c>
      <c r="N45" s="8">
        <v>1020000</v>
      </c>
      <c r="O45" s="8">
        <v>3377706.14</v>
      </c>
      <c r="P45" s="9">
        <v>3.75</v>
      </c>
      <c r="Q45" s="9">
        <v>16.99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34089264</v>
      </c>
      <c r="I46" s="8">
        <v>17734493.23</v>
      </c>
      <c r="J46" s="9">
        <v>52.02</v>
      </c>
      <c r="K46" s="8">
        <v>35401076.82</v>
      </c>
      <c r="L46" s="8">
        <v>17045913.48</v>
      </c>
      <c r="M46" s="9">
        <v>48.15</v>
      </c>
      <c r="N46" s="8">
        <v>-1311812.82</v>
      </c>
      <c r="O46" s="8">
        <v>688579.75</v>
      </c>
      <c r="P46" s="9">
        <v>-3.84</v>
      </c>
      <c r="Q46" s="9">
        <v>3.88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8622975.44</v>
      </c>
      <c r="I47" s="8">
        <v>6561629.35</v>
      </c>
      <c r="J47" s="9">
        <v>76.09</v>
      </c>
      <c r="K47" s="8">
        <v>8445398.44</v>
      </c>
      <c r="L47" s="8">
        <v>5954637.52</v>
      </c>
      <c r="M47" s="9">
        <v>70.5</v>
      </c>
      <c r="N47" s="8">
        <v>177577</v>
      </c>
      <c r="O47" s="8">
        <v>606991.83</v>
      </c>
      <c r="P47" s="9">
        <v>2.05</v>
      </c>
      <c r="Q47" s="9">
        <v>9.25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22753944.11</v>
      </c>
      <c r="I48" s="8">
        <v>14576691.02</v>
      </c>
      <c r="J48" s="9">
        <v>64.06</v>
      </c>
      <c r="K48" s="8">
        <v>25603215.11</v>
      </c>
      <c r="L48" s="8">
        <v>12531801.97</v>
      </c>
      <c r="M48" s="9">
        <v>48.94</v>
      </c>
      <c r="N48" s="8">
        <v>-2849271</v>
      </c>
      <c r="O48" s="8">
        <v>2044889.05</v>
      </c>
      <c r="P48" s="9">
        <v>-12.52</v>
      </c>
      <c r="Q48" s="9">
        <v>14.02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26950189.78</v>
      </c>
      <c r="I49" s="8">
        <v>19378355.38</v>
      </c>
      <c r="J49" s="9">
        <v>71.9</v>
      </c>
      <c r="K49" s="8">
        <v>29062643.45</v>
      </c>
      <c r="L49" s="8">
        <v>17258257.12</v>
      </c>
      <c r="M49" s="9">
        <v>59.38</v>
      </c>
      <c r="N49" s="8">
        <v>-2112453.67</v>
      </c>
      <c r="O49" s="8">
        <v>2120098.26</v>
      </c>
      <c r="P49" s="9">
        <v>-7.83</v>
      </c>
      <c r="Q49" s="9">
        <v>10.94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18274462.06</v>
      </c>
      <c r="I50" s="8">
        <v>13534884.4</v>
      </c>
      <c r="J50" s="9">
        <v>74.06</v>
      </c>
      <c r="K50" s="8">
        <v>18641585.22</v>
      </c>
      <c r="L50" s="8">
        <v>11975876.01</v>
      </c>
      <c r="M50" s="9">
        <v>64.24</v>
      </c>
      <c r="N50" s="8">
        <v>-367123.16</v>
      </c>
      <c r="O50" s="8">
        <v>1559008.39</v>
      </c>
      <c r="P50" s="9">
        <v>-2</v>
      </c>
      <c r="Q50" s="9">
        <v>11.51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26503709</v>
      </c>
      <c r="I51" s="8">
        <v>21502789.92</v>
      </c>
      <c r="J51" s="9">
        <v>81.13</v>
      </c>
      <c r="K51" s="8">
        <v>25846670</v>
      </c>
      <c r="L51" s="8">
        <v>18576727.22</v>
      </c>
      <c r="M51" s="9">
        <v>71.87</v>
      </c>
      <c r="N51" s="8">
        <v>657039</v>
      </c>
      <c r="O51" s="8">
        <v>2926062.7</v>
      </c>
      <c r="P51" s="9">
        <v>2.47</v>
      </c>
      <c r="Q51" s="9">
        <v>13.6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35617655.05</v>
      </c>
      <c r="I52" s="8">
        <v>27378998.3</v>
      </c>
      <c r="J52" s="9">
        <v>76.86</v>
      </c>
      <c r="K52" s="8">
        <v>38340274.64</v>
      </c>
      <c r="L52" s="8">
        <v>24244078.47</v>
      </c>
      <c r="M52" s="9">
        <v>63.23</v>
      </c>
      <c r="N52" s="8">
        <v>-2722619.59</v>
      </c>
      <c r="O52" s="8">
        <v>3134919.83</v>
      </c>
      <c r="P52" s="9">
        <v>-7.64</v>
      </c>
      <c r="Q52" s="9">
        <v>11.45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50908061.35</v>
      </c>
      <c r="I53" s="8">
        <v>36616548.9</v>
      </c>
      <c r="J53" s="9">
        <v>71.92</v>
      </c>
      <c r="K53" s="8">
        <v>54626396.89</v>
      </c>
      <c r="L53" s="8">
        <v>34680221.14</v>
      </c>
      <c r="M53" s="9">
        <v>63.48</v>
      </c>
      <c r="N53" s="8">
        <v>-3718335.54</v>
      </c>
      <c r="O53" s="8">
        <v>1936327.76</v>
      </c>
      <c r="P53" s="9">
        <v>-7.3</v>
      </c>
      <c r="Q53" s="9">
        <v>5.28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29019967.08</v>
      </c>
      <c r="I54" s="8">
        <v>17641091.37</v>
      </c>
      <c r="J54" s="9">
        <v>60.78</v>
      </c>
      <c r="K54" s="8">
        <v>30214470.08</v>
      </c>
      <c r="L54" s="8">
        <v>15706246.71</v>
      </c>
      <c r="M54" s="9">
        <v>51.98</v>
      </c>
      <c r="N54" s="8">
        <v>-1194503</v>
      </c>
      <c r="O54" s="8">
        <v>1934844.66</v>
      </c>
      <c r="P54" s="9">
        <v>-4.11</v>
      </c>
      <c r="Q54" s="9">
        <v>10.96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16058029.56</v>
      </c>
      <c r="I55" s="8">
        <v>11370577.27</v>
      </c>
      <c r="J55" s="9">
        <v>70.8</v>
      </c>
      <c r="K55" s="8">
        <v>16509643.56</v>
      </c>
      <c r="L55" s="8">
        <v>9994638.7</v>
      </c>
      <c r="M55" s="9">
        <v>60.53</v>
      </c>
      <c r="N55" s="8">
        <v>-451614</v>
      </c>
      <c r="O55" s="8">
        <v>1375938.57</v>
      </c>
      <c r="P55" s="9">
        <v>-2.81</v>
      </c>
      <c r="Q55" s="9">
        <v>12.1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12608942.63</v>
      </c>
      <c r="I56" s="8">
        <v>9000034.93</v>
      </c>
      <c r="J56" s="9">
        <v>71.37</v>
      </c>
      <c r="K56" s="8">
        <v>13838942.63</v>
      </c>
      <c r="L56" s="8">
        <v>8218227.14</v>
      </c>
      <c r="M56" s="9">
        <v>59.38</v>
      </c>
      <c r="N56" s="8">
        <v>-1230000</v>
      </c>
      <c r="O56" s="8">
        <v>781807.79</v>
      </c>
      <c r="P56" s="9">
        <v>-9.75</v>
      </c>
      <c r="Q56" s="9">
        <v>8.68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31921285.03</v>
      </c>
      <c r="I57" s="8">
        <v>22067829.51</v>
      </c>
      <c r="J57" s="9">
        <v>69.13</v>
      </c>
      <c r="K57" s="8">
        <v>32021285.03</v>
      </c>
      <c r="L57" s="8">
        <v>20892772.02</v>
      </c>
      <c r="M57" s="9">
        <v>65.24</v>
      </c>
      <c r="N57" s="8">
        <v>-100000</v>
      </c>
      <c r="O57" s="8">
        <v>1175057.49</v>
      </c>
      <c r="P57" s="9">
        <v>-0.31</v>
      </c>
      <c r="Q57" s="9">
        <v>5.32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15059316.72</v>
      </c>
      <c r="I58" s="8">
        <v>12075274.95</v>
      </c>
      <c r="J58" s="9">
        <v>80.18</v>
      </c>
      <c r="K58" s="8">
        <v>17095004.4</v>
      </c>
      <c r="L58" s="8">
        <v>10910284.94</v>
      </c>
      <c r="M58" s="9">
        <v>63.82</v>
      </c>
      <c r="N58" s="8">
        <v>-2035687.68</v>
      </c>
      <c r="O58" s="8">
        <v>1164990.01</v>
      </c>
      <c r="P58" s="9">
        <v>-13.51</v>
      </c>
      <c r="Q58" s="9">
        <v>9.64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14345388.19</v>
      </c>
      <c r="I59" s="8">
        <v>9215437.86</v>
      </c>
      <c r="J59" s="9">
        <v>64.23</v>
      </c>
      <c r="K59" s="8">
        <v>13992533.15</v>
      </c>
      <c r="L59" s="8">
        <v>8049834.48</v>
      </c>
      <c r="M59" s="9">
        <v>57.52</v>
      </c>
      <c r="N59" s="8">
        <v>352855.04</v>
      </c>
      <c r="O59" s="8">
        <v>1165603.38</v>
      </c>
      <c r="P59" s="9">
        <v>2.45</v>
      </c>
      <c r="Q59" s="9">
        <v>12.64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18523709.7</v>
      </c>
      <c r="I60" s="8">
        <v>12327612.72</v>
      </c>
      <c r="J60" s="9">
        <v>66.55</v>
      </c>
      <c r="K60" s="8">
        <v>19010476.92</v>
      </c>
      <c r="L60" s="8">
        <v>10918151.87</v>
      </c>
      <c r="M60" s="9">
        <v>57.43</v>
      </c>
      <c r="N60" s="8">
        <v>-486767.22</v>
      </c>
      <c r="O60" s="8">
        <v>1409460.85</v>
      </c>
      <c r="P60" s="9">
        <v>-2.62</v>
      </c>
      <c r="Q60" s="9">
        <v>11.43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21726663.75</v>
      </c>
      <c r="I61" s="8">
        <v>15827897.41</v>
      </c>
      <c r="J61" s="9">
        <v>72.85</v>
      </c>
      <c r="K61" s="8">
        <v>22246663.75</v>
      </c>
      <c r="L61" s="8">
        <v>14634712.39</v>
      </c>
      <c r="M61" s="9">
        <v>65.78</v>
      </c>
      <c r="N61" s="8">
        <v>-520000</v>
      </c>
      <c r="O61" s="8">
        <v>1193185.02</v>
      </c>
      <c r="P61" s="9">
        <v>-2.39</v>
      </c>
      <c r="Q61" s="9">
        <v>7.53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37777286.87</v>
      </c>
      <c r="I62" s="8">
        <v>28858348.2</v>
      </c>
      <c r="J62" s="9">
        <v>76.39</v>
      </c>
      <c r="K62" s="8">
        <v>38432996.87</v>
      </c>
      <c r="L62" s="8">
        <v>27762594.91</v>
      </c>
      <c r="M62" s="9">
        <v>72.23</v>
      </c>
      <c r="N62" s="8">
        <v>-655710</v>
      </c>
      <c r="O62" s="8">
        <v>1095753.29</v>
      </c>
      <c r="P62" s="9">
        <v>-1.73</v>
      </c>
      <c r="Q62" s="9">
        <v>3.79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30694101.08</v>
      </c>
      <c r="I63" s="8">
        <v>24048994.12</v>
      </c>
      <c r="J63" s="9">
        <v>78.35</v>
      </c>
      <c r="K63" s="8">
        <v>31584101.08</v>
      </c>
      <c r="L63" s="8">
        <v>21547517.8</v>
      </c>
      <c r="M63" s="9">
        <v>68.22</v>
      </c>
      <c r="N63" s="8">
        <v>-890000</v>
      </c>
      <c r="O63" s="8">
        <v>2501476.32</v>
      </c>
      <c r="P63" s="9">
        <v>-2.89</v>
      </c>
      <c r="Q63" s="9">
        <v>10.4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30663152.4</v>
      </c>
      <c r="I64" s="8">
        <v>23228833.05</v>
      </c>
      <c r="J64" s="9">
        <v>75.75</v>
      </c>
      <c r="K64" s="8">
        <v>33691846.72</v>
      </c>
      <c r="L64" s="8">
        <v>19510968.08</v>
      </c>
      <c r="M64" s="9">
        <v>57.91</v>
      </c>
      <c r="N64" s="8">
        <v>-3028694.32</v>
      </c>
      <c r="O64" s="8">
        <v>3717864.97</v>
      </c>
      <c r="P64" s="9">
        <v>-9.87</v>
      </c>
      <c r="Q64" s="9">
        <v>16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15336441.25</v>
      </c>
      <c r="I65" s="8">
        <v>11491369.15</v>
      </c>
      <c r="J65" s="9">
        <v>74.92</v>
      </c>
      <c r="K65" s="8">
        <v>15209348.18</v>
      </c>
      <c r="L65" s="8">
        <v>10506834.85</v>
      </c>
      <c r="M65" s="9">
        <v>69.08</v>
      </c>
      <c r="N65" s="8">
        <v>127093.07</v>
      </c>
      <c r="O65" s="8">
        <v>984534.3</v>
      </c>
      <c r="P65" s="9">
        <v>0.82</v>
      </c>
      <c r="Q65" s="9">
        <v>8.56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13816422.67</v>
      </c>
      <c r="I66" s="8">
        <v>10825165.02</v>
      </c>
      <c r="J66" s="9">
        <v>78.34</v>
      </c>
      <c r="K66" s="8">
        <v>14575898.53</v>
      </c>
      <c r="L66" s="8">
        <v>10133413.66</v>
      </c>
      <c r="M66" s="9">
        <v>69.52</v>
      </c>
      <c r="N66" s="8">
        <v>-759475.86</v>
      </c>
      <c r="O66" s="8">
        <v>691751.36</v>
      </c>
      <c r="P66" s="9">
        <v>-5.49</v>
      </c>
      <c r="Q66" s="9">
        <v>6.39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23807259.71</v>
      </c>
      <c r="I67" s="8">
        <v>16772975.92</v>
      </c>
      <c r="J67" s="9">
        <v>70.45</v>
      </c>
      <c r="K67" s="8">
        <v>29493438.32</v>
      </c>
      <c r="L67" s="8">
        <v>14614179.79</v>
      </c>
      <c r="M67" s="9">
        <v>49.55</v>
      </c>
      <c r="N67" s="8">
        <v>-5686178.61</v>
      </c>
      <c r="O67" s="8">
        <v>2158796.13</v>
      </c>
      <c r="P67" s="9">
        <v>-23.88</v>
      </c>
      <c r="Q67" s="9">
        <v>12.87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13940053.58</v>
      </c>
      <c r="I68" s="8">
        <v>10960818.67</v>
      </c>
      <c r="J68" s="9">
        <v>78.62</v>
      </c>
      <c r="K68" s="8">
        <v>13941868.78</v>
      </c>
      <c r="L68" s="8">
        <v>10776548.97</v>
      </c>
      <c r="M68" s="9">
        <v>77.29</v>
      </c>
      <c r="N68" s="8">
        <v>-1815.2</v>
      </c>
      <c r="O68" s="8">
        <v>184269.7</v>
      </c>
      <c r="P68" s="9">
        <v>-0.01</v>
      </c>
      <c r="Q68" s="9">
        <v>1.68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61107571.07</v>
      </c>
      <c r="I69" s="8">
        <v>39592997.18</v>
      </c>
      <c r="J69" s="9">
        <v>64.79</v>
      </c>
      <c r="K69" s="8">
        <v>70021673.52</v>
      </c>
      <c r="L69" s="8">
        <v>37769512.34</v>
      </c>
      <c r="M69" s="9">
        <v>53.93</v>
      </c>
      <c r="N69" s="8">
        <v>-8914102.45</v>
      </c>
      <c r="O69" s="8">
        <v>1823484.84</v>
      </c>
      <c r="P69" s="9">
        <v>-14.58</v>
      </c>
      <c r="Q69" s="9">
        <v>4.6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14340515.26</v>
      </c>
      <c r="I70" s="8">
        <v>8264576.3</v>
      </c>
      <c r="J70" s="9">
        <v>57.63</v>
      </c>
      <c r="K70" s="8">
        <v>14677654.61</v>
      </c>
      <c r="L70" s="8">
        <v>7582825.23</v>
      </c>
      <c r="M70" s="9">
        <v>51.66</v>
      </c>
      <c r="N70" s="8">
        <v>-337139.35</v>
      </c>
      <c r="O70" s="8">
        <v>681751.07</v>
      </c>
      <c r="P70" s="9">
        <v>-2.35</v>
      </c>
      <c r="Q70" s="9">
        <v>8.24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26795552.39</v>
      </c>
      <c r="I71" s="8">
        <v>20301005.05</v>
      </c>
      <c r="J71" s="9">
        <v>75.76</v>
      </c>
      <c r="K71" s="8">
        <v>28695552.39</v>
      </c>
      <c r="L71" s="8">
        <v>19520529.38</v>
      </c>
      <c r="M71" s="9">
        <v>68.02</v>
      </c>
      <c r="N71" s="8">
        <v>-1900000</v>
      </c>
      <c r="O71" s="8">
        <v>780475.67</v>
      </c>
      <c r="P71" s="9">
        <v>-7.09</v>
      </c>
      <c r="Q71" s="9">
        <v>3.84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17755610.05</v>
      </c>
      <c r="I72" s="8">
        <v>12301717.58</v>
      </c>
      <c r="J72" s="9">
        <v>69.28</v>
      </c>
      <c r="K72" s="8">
        <v>19901068.29</v>
      </c>
      <c r="L72" s="8">
        <v>11388919.31</v>
      </c>
      <c r="M72" s="9">
        <v>57.22</v>
      </c>
      <c r="N72" s="8">
        <v>-2145458.24</v>
      </c>
      <c r="O72" s="8">
        <v>912798.27</v>
      </c>
      <c r="P72" s="9">
        <v>-12.08</v>
      </c>
      <c r="Q72" s="9">
        <v>7.42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28051435.86</v>
      </c>
      <c r="I73" s="8">
        <v>19657786.35</v>
      </c>
      <c r="J73" s="9">
        <v>70.07</v>
      </c>
      <c r="K73" s="8">
        <v>29860663.89</v>
      </c>
      <c r="L73" s="8">
        <v>17080404.13</v>
      </c>
      <c r="M73" s="9">
        <v>57.2</v>
      </c>
      <c r="N73" s="8">
        <v>-1809228.03</v>
      </c>
      <c r="O73" s="8">
        <v>2577382.22</v>
      </c>
      <c r="P73" s="9">
        <v>-6.44</v>
      </c>
      <c r="Q73" s="9">
        <v>13.11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24287345.11</v>
      </c>
      <c r="I74" s="8">
        <v>16836882</v>
      </c>
      <c r="J74" s="9">
        <v>69.32</v>
      </c>
      <c r="K74" s="8">
        <v>25190565.2</v>
      </c>
      <c r="L74" s="8">
        <v>15999776.9</v>
      </c>
      <c r="M74" s="9">
        <v>63.51</v>
      </c>
      <c r="N74" s="8">
        <v>-903220.09</v>
      </c>
      <c r="O74" s="8">
        <v>837105.1</v>
      </c>
      <c r="P74" s="9">
        <v>-3.71</v>
      </c>
      <c r="Q74" s="9">
        <v>4.97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33065949.13</v>
      </c>
      <c r="I75" s="8">
        <v>26080148.38</v>
      </c>
      <c r="J75" s="9">
        <v>78.87</v>
      </c>
      <c r="K75" s="8">
        <v>36128932.13</v>
      </c>
      <c r="L75" s="8">
        <v>25427442.14</v>
      </c>
      <c r="M75" s="9">
        <v>70.37</v>
      </c>
      <c r="N75" s="8">
        <v>-3062983</v>
      </c>
      <c r="O75" s="8">
        <v>652706.24</v>
      </c>
      <c r="P75" s="9">
        <v>-9.26</v>
      </c>
      <c r="Q75" s="9">
        <v>2.5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30609272.17</v>
      </c>
      <c r="I76" s="8">
        <v>23838444.49</v>
      </c>
      <c r="J76" s="9">
        <v>77.87</v>
      </c>
      <c r="K76" s="8">
        <v>33324844.17</v>
      </c>
      <c r="L76" s="8">
        <v>20879570.02</v>
      </c>
      <c r="M76" s="9">
        <v>62.65</v>
      </c>
      <c r="N76" s="8">
        <v>-2715572</v>
      </c>
      <c r="O76" s="8">
        <v>2958874.47</v>
      </c>
      <c r="P76" s="9">
        <v>-8.87</v>
      </c>
      <c r="Q76" s="9">
        <v>12.41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16627614.26</v>
      </c>
      <c r="I77" s="8">
        <v>11511845.52</v>
      </c>
      <c r="J77" s="9">
        <v>69.23</v>
      </c>
      <c r="K77" s="8">
        <v>18016749.26</v>
      </c>
      <c r="L77" s="8">
        <v>10172330.74</v>
      </c>
      <c r="M77" s="9">
        <v>56.46</v>
      </c>
      <c r="N77" s="8">
        <v>-1389135</v>
      </c>
      <c r="O77" s="8">
        <v>1339514.78</v>
      </c>
      <c r="P77" s="9">
        <v>-8.35</v>
      </c>
      <c r="Q77" s="9">
        <v>11.63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19915267.94</v>
      </c>
      <c r="I78" s="8">
        <v>14046730.81</v>
      </c>
      <c r="J78" s="9">
        <v>70.53</v>
      </c>
      <c r="K78" s="8">
        <v>20531567.94</v>
      </c>
      <c r="L78" s="8">
        <v>13875965.4</v>
      </c>
      <c r="M78" s="9">
        <v>67.58</v>
      </c>
      <c r="N78" s="8">
        <v>-616300</v>
      </c>
      <c r="O78" s="8">
        <v>170765.41</v>
      </c>
      <c r="P78" s="9">
        <v>-3.09</v>
      </c>
      <c r="Q78" s="9">
        <v>1.21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19441285.94</v>
      </c>
      <c r="I79" s="8">
        <v>13929207.29</v>
      </c>
      <c r="J79" s="9">
        <v>71.64</v>
      </c>
      <c r="K79" s="8">
        <v>20561285.94</v>
      </c>
      <c r="L79" s="8">
        <v>13638866.16</v>
      </c>
      <c r="M79" s="9">
        <v>66.33</v>
      </c>
      <c r="N79" s="8">
        <v>-1120000</v>
      </c>
      <c r="O79" s="8">
        <v>290341.13</v>
      </c>
      <c r="P79" s="9">
        <v>-5.76</v>
      </c>
      <c r="Q79" s="9">
        <v>2.08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51102224.79</v>
      </c>
      <c r="I80" s="8">
        <v>37207107.65</v>
      </c>
      <c r="J80" s="9">
        <v>72.8</v>
      </c>
      <c r="K80" s="8">
        <v>57222128.92</v>
      </c>
      <c r="L80" s="8">
        <v>37837202.01</v>
      </c>
      <c r="M80" s="9">
        <v>66.12</v>
      </c>
      <c r="N80" s="8">
        <v>-6119904.13</v>
      </c>
      <c r="O80" s="8">
        <v>-630094.36</v>
      </c>
      <c r="P80" s="9">
        <v>-11.97</v>
      </c>
      <c r="Q80" s="9">
        <v>-1.69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18083410.93</v>
      </c>
      <c r="I81" s="8">
        <v>13699087.48</v>
      </c>
      <c r="J81" s="9">
        <v>75.75</v>
      </c>
      <c r="K81" s="8">
        <v>18921410.93</v>
      </c>
      <c r="L81" s="8">
        <v>12629678.24</v>
      </c>
      <c r="M81" s="9">
        <v>66.74</v>
      </c>
      <c r="N81" s="8">
        <v>-838000</v>
      </c>
      <c r="O81" s="8">
        <v>1069409.24</v>
      </c>
      <c r="P81" s="9">
        <v>-4.63</v>
      </c>
      <c r="Q81" s="9">
        <v>7.8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39848113.41</v>
      </c>
      <c r="I82" s="8">
        <v>26471036.65</v>
      </c>
      <c r="J82" s="9">
        <v>66.42</v>
      </c>
      <c r="K82" s="8">
        <v>43024930.27</v>
      </c>
      <c r="L82" s="8">
        <v>23103056.45</v>
      </c>
      <c r="M82" s="9">
        <v>53.69</v>
      </c>
      <c r="N82" s="8">
        <v>-3176816.86</v>
      </c>
      <c r="O82" s="8">
        <v>3367980.2</v>
      </c>
      <c r="P82" s="9">
        <v>-7.97</v>
      </c>
      <c r="Q82" s="9">
        <v>12.72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31310945.55</v>
      </c>
      <c r="I83" s="8">
        <v>24197182.03</v>
      </c>
      <c r="J83" s="9">
        <v>77.28</v>
      </c>
      <c r="K83" s="8">
        <v>31835847.55</v>
      </c>
      <c r="L83" s="8">
        <v>21103723.04</v>
      </c>
      <c r="M83" s="9">
        <v>66.28</v>
      </c>
      <c r="N83" s="8">
        <v>-524902</v>
      </c>
      <c r="O83" s="8">
        <v>3093458.99</v>
      </c>
      <c r="P83" s="9">
        <v>-1.67</v>
      </c>
      <c r="Q83" s="9">
        <v>12.78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13035729.79</v>
      </c>
      <c r="I84" s="8">
        <v>9702013.54</v>
      </c>
      <c r="J84" s="9">
        <v>74.42</v>
      </c>
      <c r="K84" s="8">
        <v>14377269.79</v>
      </c>
      <c r="L84" s="8">
        <v>9838593.71</v>
      </c>
      <c r="M84" s="9">
        <v>68.43</v>
      </c>
      <c r="N84" s="8">
        <v>-1341540</v>
      </c>
      <c r="O84" s="8">
        <v>-136580.17</v>
      </c>
      <c r="P84" s="9">
        <v>-10.29</v>
      </c>
      <c r="Q84" s="9">
        <v>-1.4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28849836.53</v>
      </c>
      <c r="I85" s="8">
        <v>20098298.48</v>
      </c>
      <c r="J85" s="9">
        <v>69.66</v>
      </c>
      <c r="K85" s="8">
        <v>31817636.53</v>
      </c>
      <c r="L85" s="8">
        <v>18141395.83</v>
      </c>
      <c r="M85" s="9">
        <v>57.01</v>
      </c>
      <c r="N85" s="8">
        <v>-2967800</v>
      </c>
      <c r="O85" s="8">
        <v>1956902.65</v>
      </c>
      <c r="P85" s="9">
        <v>-10.28</v>
      </c>
      <c r="Q85" s="9">
        <v>9.73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13516235.17</v>
      </c>
      <c r="I86" s="8">
        <v>9616632.47</v>
      </c>
      <c r="J86" s="9">
        <v>71.14</v>
      </c>
      <c r="K86" s="8">
        <v>15775335.17</v>
      </c>
      <c r="L86" s="8">
        <v>8907925.16</v>
      </c>
      <c r="M86" s="9">
        <v>56.46</v>
      </c>
      <c r="N86" s="8">
        <v>-2259100</v>
      </c>
      <c r="O86" s="8">
        <v>708707.31</v>
      </c>
      <c r="P86" s="9">
        <v>-16.71</v>
      </c>
      <c r="Q86" s="9">
        <v>7.36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18324586.33</v>
      </c>
      <c r="I87" s="8">
        <v>13264479.94</v>
      </c>
      <c r="J87" s="9">
        <v>72.38</v>
      </c>
      <c r="K87" s="8">
        <v>20324586.33</v>
      </c>
      <c r="L87" s="8">
        <v>10924632.66</v>
      </c>
      <c r="M87" s="9">
        <v>53.75</v>
      </c>
      <c r="N87" s="8">
        <v>-2000000</v>
      </c>
      <c r="O87" s="8">
        <v>2339847.28</v>
      </c>
      <c r="P87" s="9">
        <v>-10.91</v>
      </c>
      <c r="Q87" s="9">
        <v>17.63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48688007.93</v>
      </c>
      <c r="I88" s="8">
        <v>35902975.65</v>
      </c>
      <c r="J88" s="9">
        <v>73.74</v>
      </c>
      <c r="K88" s="8">
        <v>49550507.93</v>
      </c>
      <c r="L88" s="8">
        <v>34504428.03</v>
      </c>
      <c r="M88" s="9">
        <v>69.63</v>
      </c>
      <c r="N88" s="8">
        <v>-862500</v>
      </c>
      <c r="O88" s="8">
        <v>1398547.62</v>
      </c>
      <c r="P88" s="9">
        <v>-1.77</v>
      </c>
      <c r="Q88" s="9">
        <v>3.89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27428668.74</v>
      </c>
      <c r="I89" s="8">
        <v>21513682.53</v>
      </c>
      <c r="J89" s="9">
        <v>78.43</v>
      </c>
      <c r="K89" s="8">
        <v>29093428.11</v>
      </c>
      <c r="L89" s="8">
        <v>18866717.56</v>
      </c>
      <c r="M89" s="9">
        <v>64.84</v>
      </c>
      <c r="N89" s="8">
        <v>-1664759.37</v>
      </c>
      <c r="O89" s="8">
        <v>2646964.97</v>
      </c>
      <c r="P89" s="9">
        <v>-6.06</v>
      </c>
      <c r="Q89" s="9">
        <v>12.3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33686860.8</v>
      </c>
      <c r="I90" s="8">
        <v>22553476.39</v>
      </c>
      <c r="J90" s="9">
        <v>66.95</v>
      </c>
      <c r="K90" s="8">
        <v>34856233.11</v>
      </c>
      <c r="L90" s="8">
        <v>19685098.15</v>
      </c>
      <c r="M90" s="9">
        <v>56.47</v>
      </c>
      <c r="N90" s="8">
        <v>-1169372.31</v>
      </c>
      <c r="O90" s="8">
        <v>2868378.24</v>
      </c>
      <c r="P90" s="9">
        <v>-3.47</v>
      </c>
      <c r="Q90" s="9">
        <v>12.71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20363132.06</v>
      </c>
      <c r="I91" s="8">
        <v>14418747.02</v>
      </c>
      <c r="J91" s="9">
        <v>70.8</v>
      </c>
      <c r="K91" s="8">
        <v>19849751.06</v>
      </c>
      <c r="L91" s="8">
        <v>12354623.44</v>
      </c>
      <c r="M91" s="9">
        <v>62.24</v>
      </c>
      <c r="N91" s="8">
        <v>513381</v>
      </c>
      <c r="O91" s="8">
        <v>2064123.58</v>
      </c>
      <c r="P91" s="9">
        <v>2.52</v>
      </c>
      <c r="Q91" s="9">
        <v>14.31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15871962.14</v>
      </c>
      <c r="I92" s="8">
        <v>11655126.66</v>
      </c>
      <c r="J92" s="9">
        <v>73.43</v>
      </c>
      <c r="K92" s="8">
        <v>17007777.6</v>
      </c>
      <c r="L92" s="8">
        <v>10813694.34</v>
      </c>
      <c r="M92" s="9">
        <v>63.58</v>
      </c>
      <c r="N92" s="8">
        <v>-1135815.46</v>
      </c>
      <c r="O92" s="8">
        <v>841432.32</v>
      </c>
      <c r="P92" s="9">
        <v>-7.15</v>
      </c>
      <c r="Q92" s="9">
        <v>7.21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52450573.28</v>
      </c>
      <c r="I93" s="8">
        <v>33919352.52</v>
      </c>
      <c r="J93" s="9">
        <v>64.66</v>
      </c>
      <c r="K93" s="8">
        <v>56773018.1</v>
      </c>
      <c r="L93" s="8">
        <v>30669059.44</v>
      </c>
      <c r="M93" s="9">
        <v>54.02</v>
      </c>
      <c r="N93" s="8">
        <v>-4322444.82</v>
      </c>
      <c r="O93" s="8">
        <v>3250293.08</v>
      </c>
      <c r="P93" s="9">
        <v>-8.24</v>
      </c>
      <c r="Q93" s="9">
        <v>9.58</v>
      </c>
    </row>
    <row r="94" spans="1:1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24417752.2</v>
      </c>
      <c r="I94" s="8">
        <v>18548113.56</v>
      </c>
      <c r="J94" s="9">
        <v>75.96</v>
      </c>
      <c r="K94" s="8">
        <v>24205425.28</v>
      </c>
      <c r="L94" s="8">
        <v>17449506.08</v>
      </c>
      <c r="M94" s="9">
        <v>72.08</v>
      </c>
      <c r="N94" s="8">
        <v>212326.92</v>
      </c>
      <c r="O94" s="8">
        <v>1098607.48</v>
      </c>
      <c r="P94" s="9">
        <v>0.86</v>
      </c>
      <c r="Q94" s="9">
        <v>5.92</v>
      </c>
    </row>
    <row r="95" spans="1:1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24239178.55</v>
      </c>
      <c r="I95" s="8">
        <v>17409356.2</v>
      </c>
      <c r="J95" s="9">
        <v>71.82</v>
      </c>
      <c r="K95" s="8">
        <v>24826323.95</v>
      </c>
      <c r="L95" s="8">
        <v>15663593.55</v>
      </c>
      <c r="M95" s="9">
        <v>63.09</v>
      </c>
      <c r="N95" s="8">
        <v>-587145.4</v>
      </c>
      <c r="O95" s="8">
        <v>1745762.65</v>
      </c>
      <c r="P95" s="9">
        <v>-2.42</v>
      </c>
      <c r="Q95" s="9">
        <v>10.02</v>
      </c>
    </row>
    <row r="96" spans="1:1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18861476.08</v>
      </c>
      <c r="I96" s="8">
        <v>14785755.83</v>
      </c>
      <c r="J96" s="9">
        <v>78.39</v>
      </c>
      <c r="K96" s="8">
        <v>18988700.08</v>
      </c>
      <c r="L96" s="8">
        <v>13480023.11</v>
      </c>
      <c r="M96" s="9">
        <v>70.98</v>
      </c>
      <c r="N96" s="8">
        <v>-127224</v>
      </c>
      <c r="O96" s="8">
        <v>1305732.72</v>
      </c>
      <c r="P96" s="9">
        <v>-0.67</v>
      </c>
      <c r="Q96" s="9">
        <v>8.83</v>
      </c>
    </row>
    <row r="97" spans="1:1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22493335.35</v>
      </c>
      <c r="I97" s="8">
        <v>16986686.92</v>
      </c>
      <c r="J97" s="9">
        <v>75.51</v>
      </c>
      <c r="K97" s="8">
        <v>21182169.35</v>
      </c>
      <c r="L97" s="8">
        <v>15930731.64</v>
      </c>
      <c r="M97" s="9">
        <v>75.2</v>
      </c>
      <c r="N97" s="8">
        <v>1311166</v>
      </c>
      <c r="O97" s="8">
        <v>1055955.28</v>
      </c>
      <c r="P97" s="9">
        <v>5.82</v>
      </c>
      <c r="Q97" s="9">
        <v>6.21</v>
      </c>
    </row>
    <row r="98" spans="1:1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15145931.55</v>
      </c>
      <c r="I98" s="8">
        <v>11262537.57</v>
      </c>
      <c r="J98" s="9">
        <v>74.36</v>
      </c>
      <c r="K98" s="8">
        <v>15030749.55</v>
      </c>
      <c r="L98" s="8">
        <v>10893076.56</v>
      </c>
      <c r="M98" s="9">
        <v>72.47</v>
      </c>
      <c r="N98" s="8">
        <v>115182</v>
      </c>
      <c r="O98" s="8">
        <v>369461.01</v>
      </c>
      <c r="P98" s="9">
        <v>0.76</v>
      </c>
      <c r="Q98" s="9">
        <v>3.28</v>
      </c>
    </row>
    <row r="99" spans="1:1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16125681.89</v>
      </c>
      <c r="I99" s="8">
        <v>13188459.6</v>
      </c>
      <c r="J99" s="9">
        <v>81.78</v>
      </c>
      <c r="K99" s="8">
        <v>17717348.72</v>
      </c>
      <c r="L99" s="8">
        <v>11662358.56</v>
      </c>
      <c r="M99" s="9">
        <v>65.82</v>
      </c>
      <c r="N99" s="8">
        <v>-1591666.83</v>
      </c>
      <c r="O99" s="8">
        <v>1526101.04</v>
      </c>
      <c r="P99" s="9">
        <v>-9.87</v>
      </c>
      <c r="Q99" s="9">
        <v>11.57</v>
      </c>
    </row>
    <row r="100" spans="1:1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75003869.49</v>
      </c>
      <c r="I100" s="8">
        <v>60243481.06</v>
      </c>
      <c r="J100" s="9">
        <v>80.32</v>
      </c>
      <c r="K100" s="8">
        <v>75754629.49</v>
      </c>
      <c r="L100" s="8">
        <v>53355825.97</v>
      </c>
      <c r="M100" s="9">
        <v>70.43</v>
      </c>
      <c r="N100" s="8">
        <v>-750760</v>
      </c>
      <c r="O100" s="8">
        <v>6887655.09</v>
      </c>
      <c r="P100" s="9">
        <v>-1</v>
      </c>
      <c r="Q100" s="9">
        <v>11.43</v>
      </c>
    </row>
    <row r="101" spans="1:1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13348237.28</v>
      </c>
      <c r="I101" s="8">
        <v>9664676.3</v>
      </c>
      <c r="J101" s="9">
        <v>72.4</v>
      </c>
      <c r="K101" s="8">
        <v>13644301.28</v>
      </c>
      <c r="L101" s="8">
        <v>9046224.95</v>
      </c>
      <c r="M101" s="9">
        <v>66.3</v>
      </c>
      <c r="N101" s="8">
        <v>-296064</v>
      </c>
      <c r="O101" s="8">
        <v>618451.35</v>
      </c>
      <c r="P101" s="9">
        <v>-2.21</v>
      </c>
      <c r="Q101" s="9">
        <v>6.39</v>
      </c>
    </row>
    <row r="102" spans="1:1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36397354.46</v>
      </c>
      <c r="I102" s="8">
        <v>27141815.49</v>
      </c>
      <c r="J102" s="9">
        <v>74.57</v>
      </c>
      <c r="K102" s="8">
        <v>40675257.02</v>
      </c>
      <c r="L102" s="8">
        <v>25022671.12</v>
      </c>
      <c r="M102" s="9">
        <v>61.51</v>
      </c>
      <c r="N102" s="8">
        <v>-4277902.56</v>
      </c>
      <c r="O102" s="8">
        <v>2119144.37</v>
      </c>
      <c r="P102" s="9">
        <v>-11.75</v>
      </c>
      <c r="Q102" s="9">
        <v>7.8</v>
      </c>
    </row>
    <row r="103" spans="1:1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21453918.19</v>
      </c>
      <c r="I103" s="8">
        <v>16525421.54</v>
      </c>
      <c r="J103" s="9">
        <v>77.02</v>
      </c>
      <c r="K103" s="8">
        <v>21228918.19</v>
      </c>
      <c r="L103" s="8">
        <v>14907406.68</v>
      </c>
      <c r="M103" s="9">
        <v>70.22</v>
      </c>
      <c r="N103" s="8">
        <v>225000</v>
      </c>
      <c r="O103" s="8">
        <v>1618014.86</v>
      </c>
      <c r="P103" s="9">
        <v>1.04</v>
      </c>
      <c r="Q103" s="9">
        <v>9.79</v>
      </c>
    </row>
    <row r="104" spans="1:1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26833250.21</v>
      </c>
      <c r="I104" s="8">
        <v>21411827.77</v>
      </c>
      <c r="J104" s="9">
        <v>79.79</v>
      </c>
      <c r="K104" s="8">
        <v>28326150.21</v>
      </c>
      <c r="L104" s="8">
        <v>17421585.95</v>
      </c>
      <c r="M104" s="9">
        <v>61.5</v>
      </c>
      <c r="N104" s="8">
        <v>-1492900</v>
      </c>
      <c r="O104" s="8">
        <v>3990241.82</v>
      </c>
      <c r="P104" s="9">
        <v>-5.56</v>
      </c>
      <c r="Q104" s="9">
        <v>18.63</v>
      </c>
    </row>
    <row r="105" spans="1:1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51080804.57</v>
      </c>
      <c r="I105" s="8">
        <v>35281102.46</v>
      </c>
      <c r="J105" s="9">
        <v>69.06</v>
      </c>
      <c r="K105" s="8">
        <v>55229463.45</v>
      </c>
      <c r="L105" s="8">
        <v>30642528.02</v>
      </c>
      <c r="M105" s="9">
        <v>55.48</v>
      </c>
      <c r="N105" s="8">
        <v>-4148658.88</v>
      </c>
      <c r="O105" s="8">
        <v>4638574.44</v>
      </c>
      <c r="P105" s="9">
        <v>-8.12</v>
      </c>
      <c r="Q105" s="9">
        <v>13.14</v>
      </c>
    </row>
    <row r="106" spans="1:1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24285014.58</v>
      </c>
      <c r="I106" s="8">
        <v>13472537.71</v>
      </c>
      <c r="J106" s="9">
        <v>55.47</v>
      </c>
      <c r="K106" s="8">
        <v>26326114.06</v>
      </c>
      <c r="L106" s="8">
        <v>14674786.99</v>
      </c>
      <c r="M106" s="9">
        <v>55.74</v>
      </c>
      <c r="N106" s="8">
        <v>-2041099.48</v>
      </c>
      <c r="O106" s="8">
        <v>-1202249.28</v>
      </c>
      <c r="P106" s="9">
        <v>-8.4</v>
      </c>
      <c r="Q106" s="9">
        <v>-8.92</v>
      </c>
    </row>
    <row r="107" spans="1:1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39941016.81</v>
      </c>
      <c r="I107" s="8">
        <v>27065828.88</v>
      </c>
      <c r="J107" s="9">
        <v>67.76</v>
      </c>
      <c r="K107" s="8">
        <v>41698112.81</v>
      </c>
      <c r="L107" s="8">
        <v>25682983.1</v>
      </c>
      <c r="M107" s="9">
        <v>61.59</v>
      </c>
      <c r="N107" s="8">
        <v>-1757096</v>
      </c>
      <c r="O107" s="8">
        <v>1382845.78</v>
      </c>
      <c r="P107" s="9">
        <v>-4.39</v>
      </c>
      <c r="Q107" s="9">
        <v>5.1</v>
      </c>
    </row>
    <row r="108" spans="1:1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24102852.15</v>
      </c>
      <c r="I108" s="8">
        <v>19423456.09</v>
      </c>
      <c r="J108" s="9">
        <v>80.58</v>
      </c>
      <c r="K108" s="8">
        <v>25961456.15</v>
      </c>
      <c r="L108" s="8">
        <v>18853580.53</v>
      </c>
      <c r="M108" s="9">
        <v>72.62</v>
      </c>
      <c r="N108" s="8">
        <v>-1858604</v>
      </c>
      <c r="O108" s="8">
        <v>569875.56</v>
      </c>
      <c r="P108" s="9">
        <v>-7.71</v>
      </c>
      <c r="Q108" s="9">
        <v>2.93</v>
      </c>
    </row>
    <row r="109" spans="1:1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51477957.2</v>
      </c>
      <c r="I109" s="8">
        <v>35518210.27</v>
      </c>
      <c r="J109" s="9">
        <v>68.99</v>
      </c>
      <c r="K109" s="8">
        <v>53257781.68</v>
      </c>
      <c r="L109" s="8">
        <v>33444822.53</v>
      </c>
      <c r="M109" s="9">
        <v>62.79</v>
      </c>
      <c r="N109" s="8">
        <v>-1779824.48</v>
      </c>
      <c r="O109" s="8">
        <v>2073387.74</v>
      </c>
      <c r="P109" s="9">
        <v>-3.45</v>
      </c>
      <c r="Q109" s="9">
        <v>5.83</v>
      </c>
    </row>
    <row r="110" spans="1:1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27756188.42</v>
      </c>
      <c r="I110" s="8">
        <v>19511756.92</v>
      </c>
      <c r="J110" s="9">
        <v>70.29</v>
      </c>
      <c r="K110" s="8">
        <v>29535468.34</v>
      </c>
      <c r="L110" s="8">
        <v>19869109.13</v>
      </c>
      <c r="M110" s="9">
        <v>67.27</v>
      </c>
      <c r="N110" s="8">
        <v>-1779279.92</v>
      </c>
      <c r="O110" s="8">
        <v>-357352.21</v>
      </c>
      <c r="P110" s="9">
        <v>-6.41</v>
      </c>
      <c r="Q110" s="9">
        <v>-1.83</v>
      </c>
    </row>
    <row r="111" spans="1:1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24191945.06</v>
      </c>
      <c r="I111" s="8">
        <v>16683409.59</v>
      </c>
      <c r="J111" s="9">
        <v>68.96</v>
      </c>
      <c r="K111" s="8">
        <v>23951945.06</v>
      </c>
      <c r="L111" s="8">
        <v>18413428.34</v>
      </c>
      <c r="M111" s="9">
        <v>76.87</v>
      </c>
      <c r="N111" s="8">
        <v>240000</v>
      </c>
      <c r="O111" s="8">
        <v>-1730018.75</v>
      </c>
      <c r="P111" s="9">
        <v>0.99</v>
      </c>
      <c r="Q111" s="9">
        <v>-10.36</v>
      </c>
    </row>
    <row r="112" spans="1:1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71207380.65</v>
      </c>
      <c r="I112" s="8">
        <v>54912669.56</v>
      </c>
      <c r="J112" s="9">
        <v>77.11</v>
      </c>
      <c r="K112" s="8">
        <v>73675564.81</v>
      </c>
      <c r="L112" s="8">
        <v>55092534.43</v>
      </c>
      <c r="M112" s="9">
        <v>74.77</v>
      </c>
      <c r="N112" s="8">
        <v>-2468184.16</v>
      </c>
      <c r="O112" s="8">
        <v>-179864.87</v>
      </c>
      <c r="P112" s="9">
        <v>-3.46</v>
      </c>
      <c r="Q112" s="9">
        <v>-0.32</v>
      </c>
    </row>
    <row r="113" spans="1:1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19481948.81</v>
      </c>
      <c r="I113" s="8">
        <v>14251392.1</v>
      </c>
      <c r="J113" s="9">
        <v>73.15</v>
      </c>
      <c r="K113" s="8">
        <v>19481948.81</v>
      </c>
      <c r="L113" s="8">
        <v>12141300.72</v>
      </c>
      <c r="M113" s="9">
        <v>62.32</v>
      </c>
      <c r="N113" s="8">
        <v>0</v>
      </c>
      <c r="O113" s="8">
        <v>2110091.38</v>
      </c>
      <c r="P113" s="9">
        <v>0</v>
      </c>
      <c r="Q113" s="9">
        <v>14.8</v>
      </c>
    </row>
    <row r="114" spans="1:1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17513011.81</v>
      </c>
      <c r="I114" s="8">
        <v>13276846.51</v>
      </c>
      <c r="J114" s="9">
        <v>75.81</v>
      </c>
      <c r="K114" s="8">
        <v>18588011.81</v>
      </c>
      <c r="L114" s="8">
        <v>12884210.7</v>
      </c>
      <c r="M114" s="9">
        <v>69.31</v>
      </c>
      <c r="N114" s="8">
        <v>-1075000</v>
      </c>
      <c r="O114" s="8">
        <v>392635.81</v>
      </c>
      <c r="P114" s="9">
        <v>-6.13</v>
      </c>
      <c r="Q114" s="9">
        <v>2.95</v>
      </c>
    </row>
    <row r="115" spans="1:1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17724503.81</v>
      </c>
      <c r="I115" s="8">
        <v>12935640.81</v>
      </c>
      <c r="J115" s="9">
        <v>72.98</v>
      </c>
      <c r="K115" s="8">
        <v>18788320.81</v>
      </c>
      <c r="L115" s="8">
        <v>13392530.12</v>
      </c>
      <c r="M115" s="9">
        <v>71.28</v>
      </c>
      <c r="N115" s="8">
        <v>-1063817</v>
      </c>
      <c r="O115" s="8">
        <v>-456889.31</v>
      </c>
      <c r="P115" s="9">
        <v>-6</v>
      </c>
      <c r="Q115" s="9">
        <v>-3.53</v>
      </c>
    </row>
    <row r="116" spans="1:1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32734217.62</v>
      </c>
      <c r="I116" s="8">
        <v>23378815.24</v>
      </c>
      <c r="J116" s="9">
        <v>71.42</v>
      </c>
      <c r="K116" s="8">
        <v>37511587.49</v>
      </c>
      <c r="L116" s="8">
        <v>24760759.92</v>
      </c>
      <c r="M116" s="9">
        <v>66</v>
      </c>
      <c r="N116" s="8">
        <v>-4777369.87</v>
      </c>
      <c r="O116" s="8">
        <v>-1381944.68</v>
      </c>
      <c r="P116" s="9">
        <v>-14.59</v>
      </c>
      <c r="Q116" s="9">
        <v>-5.91</v>
      </c>
    </row>
    <row r="117" spans="1:1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6553598.17</v>
      </c>
      <c r="I117" s="8">
        <v>4913611.21</v>
      </c>
      <c r="J117" s="9">
        <v>74.97</v>
      </c>
      <c r="K117" s="8">
        <v>6268690.78</v>
      </c>
      <c r="L117" s="8">
        <v>4551469.43</v>
      </c>
      <c r="M117" s="9">
        <v>72.6</v>
      </c>
      <c r="N117" s="8">
        <v>284907.39</v>
      </c>
      <c r="O117" s="8">
        <v>362141.78</v>
      </c>
      <c r="P117" s="9">
        <v>4.34</v>
      </c>
      <c r="Q117" s="9">
        <v>7.37</v>
      </c>
    </row>
    <row r="118" spans="1:1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24834707.12</v>
      </c>
      <c r="I118" s="8">
        <v>14969472.2</v>
      </c>
      <c r="J118" s="9">
        <v>60.27</v>
      </c>
      <c r="K118" s="8">
        <v>26299288.21</v>
      </c>
      <c r="L118" s="8">
        <v>13218053.98</v>
      </c>
      <c r="M118" s="9">
        <v>50.26</v>
      </c>
      <c r="N118" s="8">
        <v>-1464581.09</v>
      </c>
      <c r="O118" s="8">
        <v>1751418.22</v>
      </c>
      <c r="P118" s="9">
        <v>-5.89</v>
      </c>
      <c r="Q118" s="9">
        <v>11.69</v>
      </c>
    </row>
    <row r="119" spans="1:1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21954347.36</v>
      </c>
      <c r="I119" s="8">
        <v>14743412.24</v>
      </c>
      <c r="J119" s="9">
        <v>67.15</v>
      </c>
      <c r="K119" s="8">
        <v>23490905.15</v>
      </c>
      <c r="L119" s="8">
        <v>14335970.9</v>
      </c>
      <c r="M119" s="9">
        <v>61.02</v>
      </c>
      <c r="N119" s="8">
        <v>-1536557.79</v>
      </c>
      <c r="O119" s="8">
        <v>407441.34</v>
      </c>
      <c r="P119" s="9">
        <v>-6.99</v>
      </c>
      <c r="Q119" s="9">
        <v>2.76</v>
      </c>
    </row>
    <row r="120" spans="1:1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43773642.9</v>
      </c>
      <c r="I120" s="8">
        <v>30663902.52</v>
      </c>
      <c r="J120" s="9">
        <v>70.05</v>
      </c>
      <c r="K120" s="8">
        <v>46585412.16</v>
      </c>
      <c r="L120" s="8">
        <v>27842704.94</v>
      </c>
      <c r="M120" s="9">
        <v>59.76</v>
      </c>
      <c r="N120" s="8">
        <v>-2811769.26</v>
      </c>
      <c r="O120" s="8">
        <v>2821197.58</v>
      </c>
      <c r="P120" s="9">
        <v>-6.42</v>
      </c>
      <c r="Q120" s="9">
        <v>9.2</v>
      </c>
    </row>
    <row r="121" spans="1:1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42974182.21</v>
      </c>
      <c r="I121" s="8">
        <v>32671080.79</v>
      </c>
      <c r="J121" s="9">
        <v>76.02</v>
      </c>
      <c r="K121" s="8">
        <v>56486401.21</v>
      </c>
      <c r="L121" s="8">
        <v>29025203.45</v>
      </c>
      <c r="M121" s="9">
        <v>51.38</v>
      </c>
      <c r="N121" s="8">
        <v>-13512219</v>
      </c>
      <c r="O121" s="8">
        <v>3645877.34</v>
      </c>
      <c r="P121" s="9">
        <v>-31.44</v>
      </c>
      <c r="Q121" s="9">
        <v>11.15</v>
      </c>
    </row>
    <row r="122" spans="1:1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19504872.7</v>
      </c>
      <c r="I122" s="8">
        <v>14780035.45</v>
      </c>
      <c r="J122" s="9">
        <v>75.77</v>
      </c>
      <c r="K122" s="8">
        <v>19674872.7</v>
      </c>
      <c r="L122" s="8">
        <v>13748190.02</v>
      </c>
      <c r="M122" s="9">
        <v>69.87</v>
      </c>
      <c r="N122" s="8">
        <v>-170000</v>
      </c>
      <c r="O122" s="8">
        <v>1031845.43</v>
      </c>
      <c r="P122" s="9">
        <v>-0.87</v>
      </c>
      <c r="Q122" s="9">
        <v>6.98</v>
      </c>
    </row>
    <row r="123" spans="1:1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26440508.69</v>
      </c>
      <c r="I123" s="8">
        <v>15655343.76</v>
      </c>
      <c r="J123" s="9">
        <v>59.2</v>
      </c>
      <c r="K123" s="8">
        <v>29419769.37</v>
      </c>
      <c r="L123" s="8">
        <v>14992225.08</v>
      </c>
      <c r="M123" s="9">
        <v>50.95</v>
      </c>
      <c r="N123" s="8">
        <v>-2979260.68</v>
      </c>
      <c r="O123" s="8">
        <v>663118.68</v>
      </c>
      <c r="P123" s="9">
        <v>-11.26</v>
      </c>
      <c r="Q123" s="9">
        <v>4.23</v>
      </c>
    </row>
    <row r="124" spans="1:1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36867476.24</v>
      </c>
      <c r="I124" s="8">
        <v>27529863.71</v>
      </c>
      <c r="J124" s="9">
        <v>74.67</v>
      </c>
      <c r="K124" s="8">
        <v>35848923.06</v>
      </c>
      <c r="L124" s="8">
        <v>25404728.63</v>
      </c>
      <c r="M124" s="9">
        <v>70.86</v>
      </c>
      <c r="N124" s="8">
        <v>1018553.18</v>
      </c>
      <c r="O124" s="8">
        <v>2125135.08</v>
      </c>
      <c r="P124" s="9">
        <v>2.76</v>
      </c>
      <c r="Q124" s="9">
        <v>7.71</v>
      </c>
    </row>
    <row r="125" spans="1:1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18915982.69</v>
      </c>
      <c r="I125" s="8">
        <v>13857458.36</v>
      </c>
      <c r="J125" s="9">
        <v>73.25</v>
      </c>
      <c r="K125" s="8">
        <v>18071729.1</v>
      </c>
      <c r="L125" s="8">
        <v>13167462.53</v>
      </c>
      <c r="M125" s="9">
        <v>72.86</v>
      </c>
      <c r="N125" s="8">
        <v>844253.59</v>
      </c>
      <c r="O125" s="8">
        <v>689995.83</v>
      </c>
      <c r="P125" s="9">
        <v>4.46</v>
      </c>
      <c r="Q125" s="9">
        <v>4.97</v>
      </c>
    </row>
    <row r="126" spans="1:1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12433249.58</v>
      </c>
      <c r="I126" s="8">
        <v>9078668.82</v>
      </c>
      <c r="J126" s="9">
        <v>73.01</v>
      </c>
      <c r="K126" s="8">
        <v>13485317.79</v>
      </c>
      <c r="L126" s="8">
        <v>8201016.31</v>
      </c>
      <c r="M126" s="9">
        <v>60.81</v>
      </c>
      <c r="N126" s="8">
        <v>-1052068.21</v>
      </c>
      <c r="O126" s="8">
        <v>877652.51</v>
      </c>
      <c r="P126" s="9">
        <v>-8.46</v>
      </c>
      <c r="Q126" s="9">
        <v>9.66</v>
      </c>
    </row>
    <row r="127" spans="1:1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11677270</v>
      </c>
      <c r="I127" s="8">
        <v>8512911.23</v>
      </c>
      <c r="J127" s="9">
        <v>72.9</v>
      </c>
      <c r="K127" s="8">
        <v>14284955</v>
      </c>
      <c r="L127" s="8">
        <v>6882410.57</v>
      </c>
      <c r="M127" s="9">
        <v>48.17</v>
      </c>
      <c r="N127" s="8">
        <v>-2607685</v>
      </c>
      <c r="O127" s="8">
        <v>1630500.66</v>
      </c>
      <c r="P127" s="9">
        <v>-22.33</v>
      </c>
      <c r="Q127" s="9">
        <v>19.15</v>
      </c>
    </row>
    <row r="128" spans="1:1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19326530.98</v>
      </c>
      <c r="I128" s="8">
        <v>15208044.76</v>
      </c>
      <c r="J128" s="9">
        <v>78.68</v>
      </c>
      <c r="K128" s="8">
        <v>19795908.98</v>
      </c>
      <c r="L128" s="8">
        <v>12528005.85</v>
      </c>
      <c r="M128" s="9">
        <v>63.28</v>
      </c>
      <c r="N128" s="8">
        <v>-469378</v>
      </c>
      <c r="O128" s="8">
        <v>2680038.91</v>
      </c>
      <c r="P128" s="9">
        <v>-2.42</v>
      </c>
      <c r="Q128" s="9">
        <v>17.62</v>
      </c>
    </row>
    <row r="129" spans="1:1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14322400.66</v>
      </c>
      <c r="I129" s="8">
        <v>8620970.66</v>
      </c>
      <c r="J129" s="9">
        <v>60.19</v>
      </c>
      <c r="K129" s="8">
        <v>15720436.84</v>
      </c>
      <c r="L129" s="8">
        <v>10737068.47</v>
      </c>
      <c r="M129" s="9">
        <v>68.3</v>
      </c>
      <c r="N129" s="8">
        <v>-1398036.18</v>
      </c>
      <c r="O129" s="8">
        <v>-2116097.81</v>
      </c>
      <c r="P129" s="9">
        <v>-9.76</v>
      </c>
      <c r="Q129" s="9">
        <v>-24.54</v>
      </c>
    </row>
    <row r="130" spans="1:1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16098872.25</v>
      </c>
      <c r="I130" s="8">
        <v>9534029.66</v>
      </c>
      <c r="J130" s="9">
        <v>59.22</v>
      </c>
      <c r="K130" s="8">
        <v>17590363.25</v>
      </c>
      <c r="L130" s="8">
        <v>8904446.32</v>
      </c>
      <c r="M130" s="9">
        <v>50.62</v>
      </c>
      <c r="N130" s="8">
        <v>-1491491</v>
      </c>
      <c r="O130" s="8">
        <v>629583.34</v>
      </c>
      <c r="P130" s="9">
        <v>-9.26</v>
      </c>
      <c r="Q130" s="9">
        <v>6.6</v>
      </c>
    </row>
    <row r="131" spans="1:1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25222089.61</v>
      </c>
      <c r="I131" s="8">
        <v>18996749.12</v>
      </c>
      <c r="J131" s="9">
        <v>75.31</v>
      </c>
      <c r="K131" s="8">
        <v>25515550.1</v>
      </c>
      <c r="L131" s="8">
        <v>18715599.3</v>
      </c>
      <c r="M131" s="9">
        <v>73.34</v>
      </c>
      <c r="N131" s="8">
        <v>-293460.49</v>
      </c>
      <c r="O131" s="8">
        <v>281149.82</v>
      </c>
      <c r="P131" s="9">
        <v>-1.16</v>
      </c>
      <c r="Q131" s="9">
        <v>1.47</v>
      </c>
    </row>
    <row r="132" spans="1:1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22517102.72</v>
      </c>
      <c r="I132" s="8">
        <v>14546736.79</v>
      </c>
      <c r="J132" s="9">
        <v>64.6</v>
      </c>
      <c r="K132" s="8">
        <v>23602438.55</v>
      </c>
      <c r="L132" s="8">
        <v>12485743.45</v>
      </c>
      <c r="M132" s="9">
        <v>52.9</v>
      </c>
      <c r="N132" s="8">
        <v>-1085335.83</v>
      </c>
      <c r="O132" s="8">
        <v>2060993.34</v>
      </c>
      <c r="P132" s="9">
        <v>-4.82</v>
      </c>
      <c r="Q132" s="9">
        <v>14.16</v>
      </c>
    </row>
    <row r="133" spans="1:1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17886798.07</v>
      </c>
      <c r="I133" s="8">
        <v>13156109.74</v>
      </c>
      <c r="J133" s="9">
        <v>73.55</v>
      </c>
      <c r="K133" s="8">
        <v>20249605.07</v>
      </c>
      <c r="L133" s="8">
        <v>12659843.43</v>
      </c>
      <c r="M133" s="9">
        <v>62.51</v>
      </c>
      <c r="N133" s="8">
        <v>-2362807</v>
      </c>
      <c r="O133" s="8">
        <v>496266.31</v>
      </c>
      <c r="P133" s="9">
        <v>-13.2</v>
      </c>
      <c r="Q133" s="9">
        <v>3.77</v>
      </c>
    </row>
    <row r="134" spans="1:1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16426606.74</v>
      </c>
      <c r="I134" s="8">
        <v>13284968.66</v>
      </c>
      <c r="J134" s="9">
        <v>80.87</v>
      </c>
      <c r="K134" s="8">
        <v>19062457.13</v>
      </c>
      <c r="L134" s="8">
        <v>11945023.95</v>
      </c>
      <c r="M134" s="9">
        <v>62.66</v>
      </c>
      <c r="N134" s="8">
        <v>-2635850.39</v>
      </c>
      <c r="O134" s="8">
        <v>1339944.71</v>
      </c>
      <c r="P134" s="9">
        <v>-16.04</v>
      </c>
      <c r="Q134" s="9">
        <v>10.08</v>
      </c>
    </row>
    <row r="135" spans="1:1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13876924.29</v>
      </c>
      <c r="I135" s="8">
        <v>10301950.63</v>
      </c>
      <c r="J135" s="9">
        <v>74.23</v>
      </c>
      <c r="K135" s="8">
        <v>18120733.05</v>
      </c>
      <c r="L135" s="8">
        <v>10182003.11</v>
      </c>
      <c r="M135" s="9">
        <v>56.18</v>
      </c>
      <c r="N135" s="8">
        <v>-4243808.76</v>
      </c>
      <c r="O135" s="8">
        <v>119947.52</v>
      </c>
      <c r="P135" s="9">
        <v>-30.58</v>
      </c>
      <c r="Q135" s="9">
        <v>1.16</v>
      </c>
    </row>
    <row r="136" spans="1:1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26014900.55</v>
      </c>
      <c r="I136" s="8">
        <v>19744347.52</v>
      </c>
      <c r="J136" s="9">
        <v>75.89</v>
      </c>
      <c r="K136" s="8">
        <v>25824900.55</v>
      </c>
      <c r="L136" s="8">
        <v>18622458.59</v>
      </c>
      <c r="M136" s="9">
        <v>72.11</v>
      </c>
      <c r="N136" s="8">
        <v>190000</v>
      </c>
      <c r="O136" s="8">
        <v>1121888.93</v>
      </c>
      <c r="P136" s="9">
        <v>0.73</v>
      </c>
      <c r="Q136" s="9">
        <v>5.68</v>
      </c>
    </row>
    <row r="137" spans="1:1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18362589</v>
      </c>
      <c r="I137" s="8">
        <v>13663769.89</v>
      </c>
      <c r="J137" s="9">
        <v>74.41</v>
      </c>
      <c r="K137" s="8">
        <v>22999589</v>
      </c>
      <c r="L137" s="8">
        <v>15318023.03</v>
      </c>
      <c r="M137" s="9">
        <v>66.6</v>
      </c>
      <c r="N137" s="8">
        <v>-4637000</v>
      </c>
      <c r="O137" s="8">
        <v>-1654253.14</v>
      </c>
      <c r="P137" s="9">
        <v>-25.25</v>
      </c>
      <c r="Q137" s="9">
        <v>-12.1</v>
      </c>
    </row>
    <row r="138" spans="1:1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12437831.6</v>
      </c>
      <c r="I138" s="8">
        <v>7489568.53</v>
      </c>
      <c r="J138" s="9">
        <v>60.21</v>
      </c>
      <c r="K138" s="8">
        <v>12202931.6</v>
      </c>
      <c r="L138" s="8">
        <v>7290057.08</v>
      </c>
      <c r="M138" s="9">
        <v>59.74</v>
      </c>
      <c r="N138" s="8">
        <v>234900</v>
      </c>
      <c r="O138" s="8">
        <v>199511.45</v>
      </c>
      <c r="P138" s="9">
        <v>1.88</v>
      </c>
      <c r="Q138" s="9">
        <v>2.66</v>
      </c>
    </row>
    <row r="139" spans="1:1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10799968.33</v>
      </c>
      <c r="I139" s="8">
        <v>8378561.99</v>
      </c>
      <c r="J139" s="9">
        <v>77.57</v>
      </c>
      <c r="K139" s="8">
        <v>11691288.33</v>
      </c>
      <c r="L139" s="8">
        <v>8258050.66</v>
      </c>
      <c r="M139" s="9">
        <v>70.63</v>
      </c>
      <c r="N139" s="8">
        <v>-891320</v>
      </c>
      <c r="O139" s="8">
        <v>120511.33</v>
      </c>
      <c r="P139" s="9">
        <v>-8.25</v>
      </c>
      <c r="Q139" s="9">
        <v>1.43</v>
      </c>
    </row>
    <row r="140" spans="1:1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9927303.32</v>
      </c>
      <c r="I140" s="8">
        <v>7321122.79</v>
      </c>
      <c r="J140" s="9">
        <v>73.74</v>
      </c>
      <c r="K140" s="8">
        <v>10918303.32</v>
      </c>
      <c r="L140" s="8">
        <v>6800468.64</v>
      </c>
      <c r="M140" s="9">
        <v>62.28</v>
      </c>
      <c r="N140" s="8">
        <v>-991000</v>
      </c>
      <c r="O140" s="8">
        <v>520654.15</v>
      </c>
      <c r="P140" s="9">
        <v>-9.98</v>
      </c>
      <c r="Q140" s="9">
        <v>7.11</v>
      </c>
    </row>
    <row r="141" spans="1:1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21361594.22</v>
      </c>
      <c r="I141" s="8">
        <v>16711763.3</v>
      </c>
      <c r="J141" s="9">
        <v>78.23</v>
      </c>
      <c r="K141" s="8">
        <v>23429442.32</v>
      </c>
      <c r="L141" s="8">
        <v>15811383.4</v>
      </c>
      <c r="M141" s="9">
        <v>67.48</v>
      </c>
      <c r="N141" s="8">
        <v>-2067848.1</v>
      </c>
      <c r="O141" s="8">
        <v>900379.9</v>
      </c>
      <c r="P141" s="9">
        <v>-9.68</v>
      </c>
      <c r="Q141" s="9">
        <v>5.38</v>
      </c>
    </row>
    <row r="142" spans="1:1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46851206.81</v>
      </c>
      <c r="I142" s="8">
        <v>34390189.95</v>
      </c>
      <c r="J142" s="9">
        <v>73.4</v>
      </c>
      <c r="K142" s="8">
        <v>47183374.81</v>
      </c>
      <c r="L142" s="8">
        <v>32536853</v>
      </c>
      <c r="M142" s="9">
        <v>68.95</v>
      </c>
      <c r="N142" s="8">
        <v>-332168</v>
      </c>
      <c r="O142" s="8">
        <v>1853336.95</v>
      </c>
      <c r="P142" s="9">
        <v>-0.7</v>
      </c>
      <c r="Q142" s="9">
        <v>5.38</v>
      </c>
    </row>
    <row r="143" spans="1:1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9269018.69</v>
      </c>
      <c r="I143" s="8">
        <v>7325194.9</v>
      </c>
      <c r="J143" s="9">
        <v>79.02</v>
      </c>
      <c r="K143" s="8">
        <v>9365374.69</v>
      </c>
      <c r="L143" s="8">
        <v>6615788.59</v>
      </c>
      <c r="M143" s="9">
        <v>70.64</v>
      </c>
      <c r="N143" s="8">
        <v>-96356</v>
      </c>
      <c r="O143" s="8">
        <v>709406.31</v>
      </c>
      <c r="P143" s="9">
        <v>-1.03</v>
      </c>
      <c r="Q143" s="9">
        <v>9.68</v>
      </c>
    </row>
    <row r="144" spans="1:1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19543176.98</v>
      </c>
      <c r="I144" s="8">
        <v>14927532.81</v>
      </c>
      <c r="J144" s="9">
        <v>76.38</v>
      </c>
      <c r="K144" s="8">
        <v>20783671.98</v>
      </c>
      <c r="L144" s="8">
        <v>13658457.51</v>
      </c>
      <c r="M144" s="9">
        <v>65.71</v>
      </c>
      <c r="N144" s="8">
        <v>-1240495</v>
      </c>
      <c r="O144" s="8">
        <v>1269075.3</v>
      </c>
      <c r="P144" s="9">
        <v>-6.34</v>
      </c>
      <c r="Q144" s="9">
        <v>8.5</v>
      </c>
    </row>
    <row r="145" spans="1:1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23657516.05</v>
      </c>
      <c r="I145" s="8">
        <v>15096911.34</v>
      </c>
      <c r="J145" s="9">
        <v>63.81</v>
      </c>
      <c r="K145" s="8">
        <v>26397974.05</v>
      </c>
      <c r="L145" s="8">
        <v>17413222.28</v>
      </c>
      <c r="M145" s="9">
        <v>65.96</v>
      </c>
      <c r="N145" s="8">
        <v>-2740458</v>
      </c>
      <c r="O145" s="8">
        <v>-2316310.94</v>
      </c>
      <c r="P145" s="9">
        <v>-11.58</v>
      </c>
      <c r="Q145" s="9">
        <v>-15.34</v>
      </c>
    </row>
    <row r="146" spans="1:1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33968695</v>
      </c>
      <c r="I146" s="8">
        <v>26414426.86</v>
      </c>
      <c r="J146" s="9">
        <v>77.76</v>
      </c>
      <c r="K146" s="8">
        <v>39321569.28</v>
      </c>
      <c r="L146" s="8">
        <v>22911546.48</v>
      </c>
      <c r="M146" s="9">
        <v>58.26</v>
      </c>
      <c r="N146" s="8">
        <v>-5352874.28</v>
      </c>
      <c r="O146" s="8">
        <v>3502880.38</v>
      </c>
      <c r="P146" s="9">
        <v>-15.75</v>
      </c>
      <c r="Q146" s="9">
        <v>13.26</v>
      </c>
    </row>
    <row r="147" spans="1:1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31347686.68</v>
      </c>
      <c r="I147" s="8">
        <v>22521301.14</v>
      </c>
      <c r="J147" s="9">
        <v>71.84</v>
      </c>
      <c r="K147" s="8">
        <v>33008916.65</v>
      </c>
      <c r="L147" s="8">
        <v>20214618.98</v>
      </c>
      <c r="M147" s="9">
        <v>61.23</v>
      </c>
      <c r="N147" s="8">
        <v>-1661229.97</v>
      </c>
      <c r="O147" s="8">
        <v>2306682.16</v>
      </c>
      <c r="P147" s="9">
        <v>-5.29</v>
      </c>
      <c r="Q147" s="9">
        <v>10.24</v>
      </c>
    </row>
    <row r="148" spans="1:1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16229624.72</v>
      </c>
      <c r="I148" s="8">
        <v>12669739.72</v>
      </c>
      <c r="J148" s="9">
        <v>78.06</v>
      </c>
      <c r="K148" s="8">
        <v>17235184.72</v>
      </c>
      <c r="L148" s="8">
        <v>12681583.04</v>
      </c>
      <c r="M148" s="9">
        <v>73.57</v>
      </c>
      <c r="N148" s="8">
        <v>-1005560</v>
      </c>
      <c r="O148" s="8">
        <v>-11843.32</v>
      </c>
      <c r="P148" s="9">
        <v>-6.19</v>
      </c>
      <c r="Q148" s="9">
        <v>-0.09</v>
      </c>
    </row>
    <row r="149" spans="1:1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32926533.59</v>
      </c>
      <c r="I149" s="8">
        <v>23017667.18</v>
      </c>
      <c r="J149" s="9">
        <v>69.9</v>
      </c>
      <c r="K149" s="8">
        <v>39335493.59</v>
      </c>
      <c r="L149" s="8">
        <v>23551977.07</v>
      </c>
      <c r="M149" s="9">
        <v>59.87</v>
      </c>
      <c r="N149" s="8">
        <v>-6408960</v>
      </c>
      <c r="O149" s="8">
        <v>-534309.89</v>
      </c>
      <c r="P149" s="9">
        <v>-19.46</v>
      </c>
      <c r="Q149" s="9">
        <v>-2.32</v>
      </c>
    </row>
    <row r="150" spans="1:1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24069282.62</v>
      </c>
      <c r="I150" s="8">
        <v>17386991.95</v>
      </c>
      <c r="J150" s="9">
        <v>72.23</v>
      </c>
      <c r="K150" s="8">
        <v>24438220.03</v>
      </c>
      <c r="L150" s="8">
        <v>16908485.81</v>
      </c>
      <c r="M150" s="9">
        <v>69.18</v>
      </c>
      <c r="N150" s="8">
        <v>-368937.41</v>
      </c>
      <c r="O150" s="8">
        <v>478506.14</v>
      </c>
      <c r="P150" s="9">
        <v>-1.53</v>
      </c>
      <c r="Q150" s="9">
        <v>2.75</v>
      </c>
    </row>
    <row r="151" spans="1:1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21855453.48</v>
      </c>
      <c r="I151" s="8">
        <v>13123025.17</v>
      </c>
      <c r="J151" s="9">
        <v>60.04</v>
      </c>
      <c r="K151" s="8">
        <v>22475453.48</v>
      </c>
      <c r="L151" s="8">
        <v>12140133.08</v>
      </c>
      <c r="M151" s="9">
        <v>54.01</v>
      </c>
      <c r="N151" s="8">
        <v>-620000</v>
      </c>
      <c r="O151" s="8">
        <v>982892.09</v>
      </c>
      <c r="P151" s="9">
        <v>-2.83</v>
      </c>
      <c r="Q151" s="9">
        <v>7.48</v>
      </c>
    </row>
    <row r="152" spans="1:1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14232175.64</v>
      </c>
      <c r="I152" s="8">
        <v>11089774.12</v>
      </c>
      <c r="J152" s="9">
        <v>77.92</v>
      </c>
      <c r="K152" s="8">
        <v>15091474.09</v>
      </c>
      <c r="L152" s="8">
        <v>10485501.5</v>
      </c>
      <c r="M152" s="9">
        <v>69.47</v>
      </c>
      <c r="N152" s="8">
        <v>-859298.45</v>
      </c>
      <c r="O152" s="8">
        <v>604272.62</v>
      </c>
      <c r="P152" s="9">
        <v>-6.03</v>
      </c>
      <c r="Q152" s="9">
        <v>5.44</v>
      </c>
    </row>
    <row r="153" spans="1:1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32045665.77</v>
      </c>
      <c r="I153" s="8">
        <v>24835974.18</v>
      </c>
      <c r="J153" s="9">
        <v>77.5</v>
      </c>
      <c r="K153" s="8">
        <v>35474665.77</v>
      </c>
      <c r="L153" s="8">
        <v>20523002.59</v>
      </c>
      <c r="M153" s="9">
        <v>57.85</v>
      </c>
      <c r="N153" s="8">
        <v>-3429000</v>
      </c>
      <c r="O153" s="8">
        <v>4312971.59</v>
      </c>
      <c r="P153" s="9">
        <v>-10.7</v>
      </c>
      <c r="Q153" s="9">
        <v>17.36</v>
      </c>
    </row>
    <row r="154" spans="1:1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16455429.23</v>
      </c>
      <c r="I154" s="8">
        <v>12302950.45</v>
      </c>
      <c r="J154" s="9">
        <v>74.76</v>
      </c>
      <c r="K154" s="8">
        <v>16497606.74</v>
      </c>
      <c r="L154" s="8">
        <v>10966635.7</v>
      </c>
      <c r="M154" s="9">
        <v>66.47</v>
      </c>
      <c r="N154" s="8">
        <v>-42177.51</v>
      </c>
      <c r="O154" s="8">
        <v>1336314.75</v>
      </c>
      <c r="P154" s="9">
        <v>-0.25</v>
      </c>
      <c r="Q154" s="9">
        <v>10.86</v>
      </c>
    </row>
    <row r="155" spans="1:1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42976884.62</v>
      </c>
      <c r="I155" s="8">
        <v>31489363.14</v>
      </c>
      <c r="J155" s="9">
        <v>73.27</v>
      </c>
      <c r="K155" s="8">
        <v>42019334.62</v>
      </c>
      <c r="L155" s="8">
        <v>26951453.97</v>
      </c>
      <c r="M155" s="9">
        <v>64.14</v>
      </c>
      <c r="N155" s="8">
        <v>957550</v>
      </c>
      <c r="O155" s="8">
        <v>4537909.17</v>
      </c>
      <c r="P155" s="9">
        <v>2.22</v>
      </c>
      <c r="Q155" s="9">
        <v>14.41</v>
      </c>
    </row>
    <row r="156" spans="1:1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35888856.83</v>
      </c>
      <c r="I156" s="8">
        <v>25044790.53</v>
      </c>
      <c r="J156" s="9">
        <v>69.78</v>
      </c>
      <c r="K156" s="8">
        <v>36688856.83</v>
      </c>
      <c r="L156" s="8">
        <v>21761137.76</v>
      </c>
      <c r="M156" s="9">
        <v>59.31</v>
      </c>
      <c r="N156" s="8">
        <v>-800000</v>
      </c>
      <c r="O156" s="8">
        <v>3283652.77</v>
      </c>
      <c r="P156" s="9">
        <v>-2.22</v>
      </c>
      <c r="Q156" s="9">
        <v>13.11</v>
      </c>
    </row>
    <row r="157" spans="1:1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32861155.09</v>
      </c>
      <c r="I157" s="8">
        <v>23666279.1</v>
      </c>
      <c r="J157" s="9">
        <v>72.01</v>
      </c>
      <c r="K157" s="8">
        <v>35761155.09</v>
      </c>
      <c r="L157" s="8">
        <v>21642384.89</v>
      </c>
      <c r="M157" s="9">
        <v>60.51</v>
      </c>
      <c r="N157" s="8">
        <v>-2900000</v>
      </c>
      <c r="O157" s="8">
        <v>2023894.21</v>
      </c>
      <c r="P157" s="9">
        <v>-8.82</v>
      </c>
      <c r="Q157" s="9">
        <v>8.55</v>
      </c>
    </row>
    <row r="158" spans="1:1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15373650.55</v>
      </c>
      <c r="I158" s="8">
        <v>11196152.72</v>
      </c>
      <c r="J158" s="9">
        <v>72.82</v>
      </c>
      <c r="K158" s="8">
        <v>15541064.67</v>
      </c>
      <c r="L158" s="8">
        <v>10647692.85</v>
      </c>
      <c r="M158" s="9">
        <v>68.51</v>
      </c>
      <c r="N158" s="8">
        <v>-167414.12</v>
      </c>
      <c r="O158" s="8">
        <v>548459.87</v>
      </c>
      <c r="P158" s="9">
        <v>-1.08</v>
      </c>
      <c r="Q158" s="9">
        <v>4.89</v>
      </c>
    </row>
    <row r="159" spans="1:1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26257073.82</v>
      </c>
      <c r="I159" s="8">
        <v>18270000.46</v>
      </c>
      <c r="J159" s="9">
        <v>69.58</v>
      </c>
      <c r="K159" s="8">
        <v>28174116.95</v>
      </c>
      <c r="L159" s="8">
        <v>17144512.08</v>
      </c>
      <c r="M159" s="9">
        <v>60.85</v>
      </c>
      <c r="N159" s="8">
        <v>-1917043.13</v>
      </c>
      <c r="O159" s="8">
        <v>1125488.38</v>
      </c>
      <c r="P159" s="9">
        <v>-7.3</v>
      </c>
      <c r="Q159" s="9">
        <v>6.16</v>
      </c>
    </row>
    <row r="160" spans="1:1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14915477.65</v>
      </c>
      <c r="I160" s="8">
        <v>10772075.92</v>
      </c>
      <c r="J160" s="9">
        <v>72.22</v>
      </c>
      <c r="K160" s="8">
        <v>14978123.65</v>
      </c>
      <c r="L160" s="8">
        <v>10077932.14</v>
      </c>
      <c r="M160" s="9">
        <v>67.28</v>
      </c>
      <c r="N160" s="8">
        <v>-62646</v>
      </c>
      <c r="O160" s="8">
        <v>694143.78</v>
      </c>
      <c r="P160" s="9">
        <v>-0.42</v>
      </c>
      <c r="Q160" s="9">
        <v>6.44</v>
      </c>
    </row>
    <row r="161" spans="1:1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25645692.2</v>
      </c>
      <c r="I161" s="8">
        <v>19109543.07</v>
      </c>
      <c r="J161" s="9">
        <v>74.51</v>
      </c>
      <c r="K161" s="8">
        <v>25245692.2</v>
      </c>
      <c r="L161" s="8">
        <v>16345618.77</v>
      </c>
      <c r="M161" s="9">
        <v>64.74</v>
      </c>
      <c r="N161" s="8">
        <v>400000</v>
      </c>
      <c r="O161" s="8">
        <v>2763924.3</v>
      </c>
      <c r="P161" s="9">
        <v>1.55</v>
      </c>
      <c r="Q161" s="9">
        <v>14.46</v>
      </c>
    </row>
    <row r="162" spans="1:1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16583804.4</v>
      </c>
      <c r="I162" s="8">
        <v>12018746.45</v>
      </c>
      <c r="J162" s="9">
        <v>72.47</v>
      </c>
      <c r="K162" s="8">
        <v>18363804.4</v>
      </c>
      <c r="L162" s="8">
        <v>11068029</v>
      </c>
      <c r="M162" s="9">
        <v>60.27</v>
      </c>
      <c r="N162" s="8">
        <v>-1780000</v>
      </c>
      <c r="O162" s="8">
        <v>950717.45</v>
      </c>
      <c r="P162" s="9">
        <v>-10.73</v>
      </c>
      <c r="Q162" s="9">
        <v>7.91</v>
      </c>
    </row>
    <row r="163" spans="1:1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27685148.86</v>
      </c>
      <c r="I163" s="8">
        <v>19769139.45</v>
      </c>
      <c r="J163" s="9">
        <v>71.4</v>
      </c>
      <c r="K163" s="8">
        <v>31675148.86</v>
      </c>
      <c r="L163" s="8">
        <v>18588632.78</v>
      </c>
      <c r="M163" s="9">
        <v>58.68</v>
      </c>
      <c r="N163" s="8">
        <v>-3990000</v>
      </c>
      <c r="O163" s="8">
        <v>1180506.67</v>
      </c>
      <c r="P163" s="9">
        <v>-14.41</v>
      </c>
      <c r="Q163" s="9">
        <v>5.97</v>
      </c>
    </row>
    <row r="164" spans="1:1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19527708.25</v>
      </c>
      <c r="I164" s="8">
        <v>12721979.92</v>
      </c>
      <c r="J164" s="9">
        <v>65.14</v>
      </c>
      <c r="K164" s="8">
        <v>21168191.25</v>
      </c>
      <c r="L164" s="8">
        <v>11590244.86</v>
      </c>
      <c r="M164" s="9">
        <v>54.75</v>
      </c>
      <c r="N164" s="8">
        <v>-1640483</v>
      </c>
      <c r="O164" s="8">
        <v>1131735.06</v>
      </c>
      <c r="P164" s="9">
        <v>-8.4</v>
      </c>
      <c r="Q164" s="9">
        <v>8.89</v>
      </c>
    </row>
    <row r="165" spans="1:1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12783205.5</v>
      </c>
      <c r="I165" s="8">
        <v>9926379.53</v>
      </c>
      <c r="J165" s="9">
        <v>77.65</v>
      </c>
      <c r="K165" s="8">
        <v>15494670.5</v>
      </c>
      <c r="L165" s="8">
        <v>9637480.58</v>
      </c>
      <c r="M165" s="9">
        <v>62.19</v>
      </c>
      <c r="N165" s="8">
        <v>-2711465</v>
      </c>
      <c r="O165" s="8">
        <v>288898.95</v>
      </c>
      <c r="P165" s="9">
        <v>-21.21</v>
      </c>
      <c r="Q165" s="9">
        <v>2.91</v>
      </c>
    </row>
    <row r="166" spans="1:1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20675643.87</v>
      </c>
      <c r="I166" s="8">
        <v>13757289.19</v>
      </c>
      <c r="J166" s="9">
        <v>66.53</v>
      </c>
      <c r="K166" s="8">
        <v>20675643.87</v>
      </c>
      <c r="L166" s="8">
        <v>12787911.44</v>
      </c>
      <c r="M166" s="9">
        <v>61.85</v>
      </c>
      <c r="N166" s="8">
        <v>0</v>
      </c>
      <c r="O166" s="8">
        <v>969377.75</v>
      </c>
      <c r="P166" s="9">
        <v>0</v>
      </c>
      <c r="Q166" s="9">
        <v>7.04</v>
      </c>
    </row>
    <row r="167" spans="1:1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14901611.83</v>
      </c>
      <c r="I167" s="8">
        <v>9934086.41</v>
      </c>
      <c r="J167" s="9">
        <v>66.66</v>
      </c>
      <c r="K167" s="8">
        <v>14951111.83</v>
      </c>
      <c r="L167" s="8">
        <v>8754803.91</v>
      </c>
      <c r="M167" s="9">
        <v>58.55</v>
      </c>
      <c r="N167" s="8">
        <v>-49500</v>
      </c>
      <c r="O167" s="8">
        <v>1179282.5</v>
      </c>
      <c r="P167" s="9">
        <v>-0.33</v>
      </c>
      <c r="Q167" s="9">
        <v>11.87</v>
      </c>
    </row>
    <row r="168" spans="1:1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21161840.73</v>
      </c>
      <c r="I168" s="8">
        <v>14900694.98</v>
      </c>
      <c r="J168" s="9">
        <v>70.41</v>
      </c>
      <c r="K168" s="8">
        <v>20705173.73</v>
      </c>
      <c r="L168" s="8">
        <v>13921576.35</v>
      </c>
      <c r="M168" s="9">
        <v>67.23</v>
      </c>
      <c r="N168" s="8">
        <v>456667</v>
      </c>
      <c r="O168" s="8">
        <v>979118.63</v>
      </c>
      <c r="P168" s="9">
        <v>2.15</v>
      </c>
      <c r="Q168" s="9">
        <v>6.57</v>
      </c>
    </row>
    <row r="169" spans="1:1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35597198.33</v>
      </c>
      <c r="I169" s="8">
        <v>26605387.22</v>
      </c>
      <c r="J169" s="9">
        <v>74.74</v>
      </c>
      <c r="K169" s="8">
        <v>37175634.15</v>
      </c>
      <c r="L169" s="8">
        <v>24978869.96</v>
      </c>
      <c r="M169" s="9">
        <v>67.19</v>
      </c>
      <c r="N169" s="8">
        <v>-1578435.82</v>
      </c>
      <c r="O169" s="8">
        <v>1626517.26</v>
      </c>
      <c r="P169" s="9">
        <v>-4.43</v>
      </c>
      <c r="Q169" s="9">
        <v>6.11</v>
      </c>
    </row>
    <row r="170" spans="1:1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26819758.08</v>
      </c>
      <c r="I170" s="8">
        <v>17517576.45</v>
      </c>
      <c r="J170" s="9">
        <v>65.31</v>
      </c>
      <c r="K170" s="8">
        <v>27929946.08</v>
      </c>
      <c r="L170" s="8">
        <v>16789683.25</v>
      </c>
      <c r="M170" s="9">
        <v>60.11</v>
      </c>
      <c r="N170" s="8">
        <v>-1110188</v>
      </c>
      <c r="O170" s="8">
        <v>727893.2</v>
      </c>
      <c r="P170" s="9">
        <v>-4.13</v>
      </c>
      <c r="Q170" s="9">
        <v>4.15</v>
      </c>
    </row>
    <row r="171" spans="1:1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24083725.67</v>
      </c>
      <c r="I171" s="8">
        <v>16005805.44</v>
      </c>
      <c r="J171" s="9">
        <v>66.45</v>
      </c>
      <c r="K171" s="8">
        <v>28719551.39</v>
      </c>
      <c r="L171" s="8">
        <v>16880197.34</v>
      </c>
      <c r="M171" s="9">
        <v>58.77</v>
      </c>
      <c r="N171" s="8">
        <v>-4635825.72</v>
      </c>
      <c r="O171" s="8">
        <v>-874391.9</v>
      </c>
      <c r="P171" s="9">
        <v>-19.24</v>
      </c>
      <c r="Q171" s="9">
        <v>-5.46</v>
      </c>
    </row>
    <row r="172" spans="1:1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18464365.22</v>
      </c>
      <c r="I172" s="8">
        <v>13371075.06</v>
      </c>
      <c r="J172" s="9">
        <v>72.41</v>
      </c>
      <c r="K172" s="8">
        <v>18734034.47</v>
      </c>
      <c r="L172" s="8">
        <v>12587735.95</v>
      </c>
      <c r="M172" s="9">
        <v>67.19</v>
      </c>
      <c r="N172" s="8">
        <v>-269669.25</v>
      </c>
      <c r="O172" s="8">
        <v>783339.11</v>
      </c>
      <c r="P172" s="9">
        <v>-1.46</v>
      </c>
      <c r="Q172" s="9">
        <v>5.85</v>
      </c>
    </row>
    <row r="173" spans="1:1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22237268.93</v>
      </c>
      <c r="I173" s="8">
        <v>15574554.18</v>
      </c>
      <c r="J173" s="9">
        <v>70.03</v>
      </c>
      <c r="K173" s="8">
        <v>24530201.93</v>
      </c>
      <c r="L173" s="8">
        <v>15402997.93</v>
      </c>
      <c r="M173" s="9">
        <v>62.79</v>
      </c>
      <c r="N173" s="8">
        <v>-2292933</v>
      </c>
      <c r="O173" s="8">
        <v>171556.25</v>
      </c>
      <c r="P173" s="9">
        <v>-10.31</v>
      </c>
      <c r="Q173" s="9">
        <v>1.1</v>
      </c>
    </row>
    <row r="174" spans="1:1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25697805.97</v>
      </c>
      <c r="I174" s="8">
        <v>18866823.11</v>
      </c>
      <c r="J174" s="9">
        <v>73.41</v>
      </c>
      <c r="K174" s="8">
        <v>24080605.97</v>
      </c>
      <c r="L174" s="8">
        <v>17812294.65</v>
      </c>
      <c r="M174" s="9">
        <v>73.96</v>
      </c>
      <c r="N174" s="8">
        <v>1617200</v>
      </c>
      <c r="O174" s="8">
        <v>1054528.46</v>
      </c>
      <c r="P174" s="9">
        <v>6.29</v>
      </c>
      <c r="Q174" s="9">
        <v>5.58</v>
      </c>
    </row>
    <row r="175" spans="1:1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27382467.57</v>
      </c>
      <c r="I175" s="8">
        <v>21136020.94</v>
      </c>
      <c r="J175" s="9">
        <v>77.18</v>
      </c>
      <c r="K175" s="8">
        <v>29508867.57</v>
      </c>
      <c r="L175" s="8">
        <v>18591490.27</v>
      </c>
      <c r="M175" s="9">
        <v>63</v>
      </c>
      <c r="N175" s="8">
        <v>-2126400</v>
      </c>
      <c r="O175" s="8">
        <v>2544530.67</v>
      </c>
      <c r="P175" s="9">
        <v>-7.76</v>
      </c>
      <c r="Q175" s="9">
        <v>12.03</v>
      </c>
    </row>
    <row r="176" spans="1:1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27492638.12</v>
      </c>
      <c r="I176" s="8">
        <v>19000324.36</v>
      </c>
      <c r="J176" s="9">
        <v>69.11</v>
      </c>
      <c r="K176" s="8">
        <v>30020135.97</v>
      </c>
      <c r="L176" s="8">
        <v>16391139.23</v>
      </c>
      <c r="M176" s="9">
        <v>54.6</v>
      </c>
      <c r="N176" s="8">
        <v>-2527497.85</v>
      </c>
      <c r="O176" s="8">
        <v>2609185.13</v>
      </c>
      <c r="P176" s="9">
        <v>-9.19</v>
      </c>
      <c r="Q176" s="9">
        <v>13.73</v>
      </c>
    </row>
    <row r="177" spans="1:1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29138614.11</v>
      </c>
      <c r="I177" s="8">
        <v>23211460.19</v>
      </c>
      <c r="J177" s="9">
        <v>79.65</v>
      </c>
      <c r="K177" s="8">
        <v>29225579.61</v>
      </c>
      <c r="L177" s="8">
        <v>22013299.04</v>
      </c>
      <c r="M177" s="9">
        <v>75.32</v>
      </c>
      <c r="N177" s="8">
        <v>-86965.5</v>
      </c>
      <c r="O177" s="8">
        <v>1198161.15</v>
      </c>
      <c r="P177" s="9">
        <v>-0.29</v>
      </c>
      <c r="Q177" s="9">
        <v>5.16</v>
      </c>
    </row>
    <row r="178" spans="1:1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15507424.41</v>
      </c>
      <c r="I178" s="8">
        <v>11032976.57</v>
      </c>
      <c r="J178" s="9">
        <v>71.14</v>
      </c>
      <c r="K178" s="8">
        <v>15446098.86</v>
      </c>
      <c r="L178" s="8">
        <v>9801267.94</v>
      </c>
      <c r="M178" s="9">
        <v>63.45</v>
      </c>
      <c r="N178" s="8">
        <v>61325.55</v>
      </c>
      <c r="O178" s="8">
        <v>1231708.63</v>
      </c>
      <c r="P178" s="9">
        <v>0.39</v>
      </c>
      <c r="Q178" s="9">
        <v>11.16</v>
      </c>
    </row>
    <row r="179" spans="1:1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18874302.79</v>
      </c>
      <c r="I179" s="8">
        <v>14429022.38</v>
      </c>
      <c r="J179" s="9">
        <v>76.44</v>
      </c>
      <c r="K179" s="8">
        <v>22226302.79</v>
      </c>
      <c r="L179" s="8">
        <v>13379107.97</v>
      </c>
      <c r="M179" s="9">
        <v>60.19</v>
      </c>
      <c r="N179" s="8">
        <v>-3352000</v>
      </c>
      <c r="O179" s="8">
        <v>1049914.41</v>
      </c>
      <c r="P179" s="9">
        <v>-17.75</v>
      </c>
      <c r="Q179" s="9">
        <v>7.27</v>
      </c>
    </row>
    <row r="180" spans="1:1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17018472.19</v>
      </c>
      <c r="I180" s="8">
        <v>12194393.82</v>
      </c>
      <c r="J180" s="9">
        <v>71.65</v>
      </c>
      <c r="K180" s="8">
        <v>16984195.02</v>
      </c>
      <c r="L180" s="8">
        <v>11854023.52</v>
      </c>
      <c r="M180" s="9">
        <v>69.79</v>
      </c>
      <c r="N180" s="8">
        <v>34277.17</v>
      </c>
      <c r="O180" s="8">
        <v>340370.3</v>
      </c>
      <c r="P180" s="9">
        <v>0.2</v>
      </c>
      <c r="Q180" s="9">
        <v>2.79</v>
      </c>
    </row>
    <row r="181" spans="1:1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45952662</v>
      </c>
      <c r="I181" s="8">
        <v>35053871.16</v>
      </c>
      <c r="J181" s="9">
        <v>76.28</v>
      </c>
      <c r="K181" s="8">
        <v>46368347.41</v>
      </c>
      <c r="L181" s="8">
        <v>30298852.88</v>
      </c>
      <c r="M181" s="9">
        <v>65.34</v>
      </c>
      <c r="N181" s="8">
        <v>-415685.41</v>
      </c>
      <c r="O181" s="8">
        <v>4755018.28</v>
      </c>
      <c r="P181" s="9">
        <v>-0.9</v>
      </c>
      <c r="Q181" s="9">
        <v>13.56</v>
      </c>
    </row>
    <row r="182" spans="1:1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11228112.77</v>
      </c>
      <c r="I182" s="8">
        <v>8701730.07</v>
      </c>
      <c r="J182" s="9">
        <v>77.49</v>
      </c>
      <c r="K182" s="8">
        <v>11343521.39</v>
      </c>
      <c r="L182" s="8">
        <v>7714567.96</v>
      </c>
      <c r="M182" s="9">
        <v>68</v>
      </c>
      <c r="N182" s="8">
        <v>-115408.62</v>
      </c>
      <c r="O182" s="8">
        <v>987162.11</v>
      </c>
      <c r="P182" s="9">
        <v>-1.02</v>
      </c>
      <c r="Q182" s="9">
        <v>11.34</v>
      </c>
    </row>
    <row r="183" spans="1:1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17792098.48</v>
      </c>
      <c r="I183" s="8">
        <v>12363359.84</v>
      </c>
      <c r="J183" s="9">
        <v>69.48</v>
      </c>
      <c r="K183" s="8">
        <v>19921918.32</v>
      </c>
      <c r="L183" s="8">
        <v>10762048.6</v>
      </c>
      <c r="M183" s="9">
        <v>54.02</v>
      </c>
      <c r="N183" s="8">
        <v>-2129819.84</v>
      </c>
      <c r="O183" s="8">
        <v>1601311.24</v>
      </c>
      <c r="P183" s="9">
        <v>-11.97</v>
      </c>
      <c r="Q183" s="9">
        <v>12.95</v>
      </c>
    </row>
    <row r="184" spans="1:1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10996532.79</v>
      </c>
      <c r="I184" s="8">
        <v>8586122</v>
      </c>
      <c r="J184" s="9">
        <v>78.08</v>
      </c>
      <c r="K184" s="8">
        <v>11144102.79</v>
      </c>
      <c r="L184" s="8">
        <v>8432049.18</v>
      </c>
      <c r="M184" s="9">
        <v>75.66</v>
      </c>
      <c r="N184" s="8">
        <v>-147570</v>
      </c>
      <c r="O184" s="8">
        <v>154072.82</v>
      </c>
      <c r="P184" s="9">
        <v>-1.34</v>
      </c>
      <c r="Q184" s="9">
        <v>1.79</v>
      </c>
    </row>
    <row r="185" spans="1:1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24713540.08</v>
      </c>
      <c r="I185" s="8">
        <v>18135276.35</v>
      </c>
      <c r="J185" s="9">
        <v>73.38</v>
      </c>
      <c r="K185" s="8">
        <v>24603540.08</v>
      </c>
      <c r="L185" s="8">
        <v>17015425.22</v>
      </c>
      <c r="M185" s="9">
        <v>69.15</v>
      </c>
      <c r="N185" s="8">
        <v>110000</v>
      </c>
      <c r="O185" s="8">
        <v>1119851.13</v>
      </c>
      <c r="P185" s="9">
        <v>0.44</v>
      </c>
      <c r="Q185" s="9">
        <v>6.17</v>
      </c>
    </row>
    <row r="186" spans="1:1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21986078.11</v>
      </c>
      <c r="I186" s="8">
        <v>16020021.25</v>
      </c>
      <c r="J186" s="9">
        <v>72.86</v>
      </c>
      <c r="K186" s="8">
        <v>24225558.11</v>
      </c>
      <c r="L186" s="8">
        <v>13555218.39</v>
      </c>
      <c r="M186" s="9">
        <v>55.95</v>
      </c>
      <c r="N186" s="8">
        <v>-2239480</v>
      </c>
      <c r="O186" s="8">
        <v>2464802.86</v>
      </c>
      <c r="P186" s="9">
        <v>-10.18</v>
      </c>
      <c r="Q186" s="9">
        <v>15.38</v>
      </c>
    </row>
    <row r="187" spans="1:1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80372904.82</v>
      </c>
      <c r="I187" s="8">
        <v>61522804.76</v>
      </c>
      <c r="J187" s="9">
        <v>76.54</v>
      </c>
      <c r="K187" s="8">
        <v>86055630.31</v>
      </c>
      <c r="L187" s="8">
        <v>56555854.59</v>
      </c>
      <c r="M187" s="9">
        <v>65.72</v>
      </c>
      <c r="N187" s="8">
        <v>-5682725.49</v>
      </c>
      <c r="O187" s="8">
        <v>4966950.17</v>
      </c>
      <c r="P187" s="9">
        <v>-7.07</v>
      </c>
      <c r="Q187" s="9">
        <v>8.07</v>
      </c>
    </row>
    <row r="188" spans="1:1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13949234.64</v>
      </c>
      <c r="I188" s="8">
        <v>10271779.95</v>
      </c>
      <c r="J188" s="9">
        <v>73.63</v>
      </c>
      <c r="K188" s="8">
        <v>13544432.78</v>
      </c>
      <c r="L188" s="8">
        <v>9359172.7</v>
      </c>
      <c r="M188" s="9">
        <v>69.09</v>
      </c>
      <c r="N188" s="8">
        <v>404801.86</v>
      </c>
      <c r="O188" s="8">
        <v>912607.25</v>
      </c>
      <c r="P188" s="9">
        <v>2.9</v>
      </c>
      <c r="Q188" s="9">
        <v>8.88</v>
      </c>
    </row>
    <row r="189" spans="1:1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17393454.09</v>
      </c>
      <c r="I189" s="8">
        <v>13642912.31</v>
      </c>
      <c r="J189" s="9">
        <v>78.43</v>
      </c>
      <c r="K189" s="8">
        <v>20527090.09</v>
      </c>
      <c r="L189" s="8">
        <v>12529051.14</v>
      </c>
      <c r="M189" s="9">
        <v>61.03</v>
      </c>
      <c r="N189" s="8">
        <v>-3133636</v>
      </c>
      <c r="O189" s="8">
        <v>1113861.17</v>
      </c>
      <c r="P189" s="9">
        <v>-18.01</v>
      </c>
      <c r="Q189" s="9">
        <v>8.16</v>
      </c>
    </row>
    <row r="190" spans="1:1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30393998.91</v>
      </c>
      <c r="I190" s="8">
        <v>19639050.55</v>
      </c>
      <c r="J190" s="9">
        <v>64.61</v>
      </c>
      <c r="K190" s="8">
        <v>31993054.91</v>
      </c>
      <c r="L190" s="8">
        <v>17821829.31</v>
      </c>
      <c r="M190" s="9">
        <v>55.7</v>
      </c>
      <c r="N190" s="8">
        <v>-1599056</v>
      </c>
      <c r="O190" s="8">
        <v>1817221.24</v>
      </c>
      <c r="P190" s="9">
        <v>-5.26</v>
      </c>
      <c r="Q190" s="9">
        <v>9.25</v>
      </c>
    </row>
    <row r="191" spans="1:1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35532625.95</v>
      </c>
      <c r="I191" s="8">
        <v>28268804.19</v>
      </c>
      <c r="J191" s="9">
        <v>79.55</v>
      </c>
      <c r="K191" s="8">
        <v>37480581.95</v>
      </c>
      <c r="L191" s="8">
        <v>26992646.15</v>
      </c>
      <c r="M191" s="9">
        <v>72.01</v>
      </c>
      <c r="N191" s="8">
        <v>-1947956</v>
      </c>
      <c r="O191" s="8">
        <v>1276158.04</v>
      </c>
      <c r="P191" s="9">
        <v>-5.48</v>
      </c>
      <c r="Q191" s="9">
        <v>4.51</v>
      </c>
    </row>
    <row r="192" spans="1:1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45922911.14</v>
      </c>
      <c r="I192" s="8">
        <v>35635495.27</v>
      </c>
      <c r="J192" s="9">
        <v>77.59</v>
      </c>
      <c r="K192" s="8">
        <v>47982911.14</v>
      </c>
      <c r="L192" s="8">
        <v>32956123.39</v>
      </c>
      <c r="M192" s="9">
        <v>68.68</v>
      </c>
      <c r="N192" s="8">
        <v>-2060000</v>
      </c>
      <c r="O192" s="8">
        <v>2679371.88</v>
      </c>
      <c r="P192" s="9">
        <v>-4.48</v>
      </c>
      <c r="Q192" s="9">
        <v>7.51</v>
      </c>
    </row>
    <row r="193" spans="1:1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45685629.69</v>
      </c>
      <c r="I193" s="8">
        <v>32359962.71</v>
      </c>
      <c r="J193" s="9">
        <v>70.83</v>
      </c>
      <c r="K193" s="8">
        <v>46207129.69</v>
      </c>
      <c r="L193" s="8">
        <v>30863965.83</v>
      </c>
      <c r="M193" s="9">
        <v>66.79</v>
      </c>
      <c r="N193" s="8">
        <v>-521500</v>
      </c>
      <c r="O193" s="8">
        <v>1495996.88</v>
      </c>
      <c r="P193" s="9">
        <v>-1.14</v>
      </c>
      <c r="Q193" s="9">
        <v>4.62</v>
      </c>
    </row>
    <row r="194" spans="1:1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25093236.32</v>
      </c>
      <c r="I194" s="8">
        <v>17310316.35</v>
      </c>
      <c r="J194" s="9">
        <v>68.98</v>
      </c>
      <c r="K194" s="8">
        <v>26458562.16</v>
      </c>
      <c r="L194" s="8">
        <v>15600613.19</v>
      </c>
      <c r="M194" s="9">
        <v>58.96</v>
      </c>
      <c r="N194" s="8">
        <v>-1365325.84</v>
      </c>
      <c r="O194" s="8">
        <v>1709703.16</v>
      </c>
      <c r="P194" s="9">
        <v>-5.44</v>
      </c>
      <c r="Q194" s="9">
        <v>9.87</v>
      </c>
    </row>
    <row r="195" spans="1:1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65869689.8</v>
      </c>
      <c r="I195" s="8">
        <v>49823749.68</v>
      </c>
      <c r="J195" s="9">
        <v>75.63</v>
      </c>
      <c r="K195" s="8">
        <v>69619689.8</v>
      </c>
      <c r="L195" s="8">
        <v>44303377.05</v>
      </c>
      <c r="M195" s="9">
        <v>63.63</v>
      </c>
      <c r="N195" s="8">
        <v>-3750000</v>
      </c>
      <c r="O195" s="8">
        <v>5520372.63</v>
      </c>
      <c r="P195" s="9">
        <v>-5.69</v>
      </c>
      <c r="Q195" s="9">
        <v>11.07</v>
      </c>
    </row>
    <row r="196" spans="1:1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36875109.12</v>
      </c>
      <c r="I196" s="8">
        <v>21596734.3</v>
      </c>
      <c r="J196" s="9">
        <v>58.56</v>
      </c>
      <c r="K196" s="8">
        <v>39578593.85</v>
      </c>
      <c r="L196" s="8">
        <v>22225440.62</v>
      </c>
      <c r="M196" s="9">
        <v>56.15</v>
      </c>
      <c r="N196" s="8">
        <v>-2703484.73</v>
      </c>
      <c r="O196" s="8">
        <v>-628706.32</v>
      </c>
      <c r="P196" s="9">
        <v>-7.33</v>
      </c>
      <c r="Q196" s="9">
        <v>-2.91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30967055.93</v>
      </c>
      <c r="I197" s="8">
        <v>22298831.53</v>
      </c>
      <c r="J197" s="9">
        <v>72</v>
      </c>
      <c r="K197" s="8">
        <v>38082243.25</v>
      </c>
      <c r="L197" s="8">
        <v>21769200.56</v>
      </c>
      <c r="M197" s="9">
        <v>57.16</v>
      </c>
      <c r="N197" s="8">
        <v>-7115187.32</v>
      </c>
      <c r="O197" s="8">
        <v>529630.97</v>
      </c>
      <c r="P197" s="9">
        <v>-22.97</v>
      </c>
      <c r="Q197" s="9">
        <v>2.37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29471220.05</v>
      </c>
      <c r="I198" s="8">
        <v>22428933.29</v>
      </c>
      <c r="J198" s="9">
        <v>76.1</v>
      </c>
      <c r="K198" s="8">
        <v>32760105.05</v>
      </c>
      <c r="L198" s="8">
        <v>22347427.16</v>
      </c>
      <c r="M198" s="9">
        <v>68.21</v>
      </c>
      <c r="N198" s="8">
        <v>-3288885</v>
      </c>
      <c r="O198" s="8">
        <v>81506.13</v>
      </c>
      <c r="P198" s="9">
        <v>-11.15</v>
      </c>
      <c r="Q198" s="9">
        <v>0.36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28466114.14</v>
      </c>
      <c r="I199" s="8">
        <v>20810146.37</v>
      </c>
      <c r="J199" s="9">
        <v>73.1</v>
      </c>
      <c r="K199" s="8">
        <v>28869793.07</v>
      </c>
      <c r="L199" s="8">
        <v>19920938.56</v>
      </c>
      <c r="M199" s="9">
        <v>69</v>
      </c>
      <c r="N199" s="8">
        <v>-403678.93</v>
      </c>
      <c r="O199" s="8">
        <v>889207.81</v>
      </c>
      <c r="P199" s="9">
        <v>-1.41</v>
      </c>
      <c r="Q199" s="9">
        <v>4.27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26751744.79</v>
      </c>
      <c r="I200" s="8">
        <v>18165409.42</v>
      </c>
      <c r="J200" s="9">
        <v>67.9</v>
      </c>
      <c r="K200" s="8">
        <v>28306414.16</v>
      </c>
      <c r="L200" s="8">
        <v>19128643.72</v>
      </c>
      <c r="M200" s="9">
        <v>67.57</v>
      </c>
      <c r="N200" s="8">
        <v>-1554669.37</v>
      </c>
      <c r="O200" s="8">
        <v>-963234.3</v>
      </c>
      <c r="P200" s="9">
        <v>-5.81</v>
      </c>
      <c r="Q200" s="9">
        <v>-5.3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28655866.8</v>
      </c>
      <c r="I201" s="8">
        <v>16905694.95</v>
      </c>
      <c r="J201" s="9">
        <v>58.99</v>
      </c>
      <c r="K201" s="8">
        <v>28797174.11</v>
      </c>
      <c r="L201" s="8">
        <v>16714870.34</v>
      </c>
      <c r="M201" s="9">
        <v>58.04</v>
      </c>
      <c r="N201" s="8">
        <v>-141307.31</v>
      </c>
      <c r="O201" s="8">
        <v>190824.61</v>
      </c>
      <c r="P201" s="9">
        <v>-0.49</v>
      </c>
      <c r="Q201" s="9">
        <v>1.12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76464370.75</v>
      </c>
      <c r="I202" s="8">
        <v>60761798.83</v>
      </c>
      <c r="J202" s="9">
        <v>79.46</v>
      </c>
      <c r="K202" s="8">
        <v>85872550.75</v>
      </c>
      <c r="L202" s="8">
        <v>57967069.31</v>
      </c>
      <c r="M202" s="9">
        <v>67.5</v>
      </c>
      <c r="N202" s="8">
        <v>-9408180</v>
      </c>
      <c r="O202" s="8">
        <v>2794729.52</v>
      </c>
      <c r="P202" s="9">
        <v>-12.3</v>
      </c>
      <c r="Q202" s="9">
        <v>4.59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33371303.36</v>
      </c>
      <c r="I203" s="8">
        <v>19156105.95</v>
      </c>
      <c r="J203" s="9">
        <v>57.4</v>
      </c>
      <c r="K203" s="8">
        <v>35264444.36</v>
      </c>
      <c r="L203" s="8">
        <v>17585861.77</v>
      </c>
      <c r="M203" s="9">
        <v>49.86</v>
      </c>
      <c r="N203" s="8">
        <v>-1893141</v>
      </c>
      <c r="O203" s="8">
        <v>1570244.18</v>
      </c>
      <c r="P203" s="9">
        <v>-5.67</v>
      </c>
      <c r="Q203" s="9">
        <v>8.19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45998928.18</v>
      </c>
      <c r="I204" s="8">
        <v>29883583.95</v>
      </c>
      <c r="J204" s="9">
        <v>64.96</v>
      </c>
      <c r="K204" s="8">
        <v>51379340.18</v>
      </c>
      <c r="L204" s="8">
        <v>26582877.35</v>
      </c>
      <c r="M204" s="9">
        <v>51.73</v>
      </c>
      <c r="N204" s="8">
        <v>-5380412</v>
      </c>
      <c r="O204" s="8">
        <v>3300706.6</v>
      </c>
      <c r="P204" s="9">
        <v>-11.69</v>
      </c>
      <c r="Q204" s="9">
        <v>11.04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72321903.24</v>
      </c>
      <c r="I205" s="8">
        <v>53157464.3</v>
      </c>
      <c r="J205" s="9">
        <v>73.5</v>
      </c>
      <c r="K205" s="8">
        <v>78649016.87</v>
      </c>
      <c r="L205" s="8">
        <v>50281538.06</v>
      </c>
      <c r="M205" s="9">
        <v>63.93</v>
      </c>
      <c r="N205" s="8">
        <v>-6327113.63</v>
      </c>
      <c r="O205" s="8">
        <v>2875926.24</v>
      </c>
      <c r="P205" s="9">
        <v>-8.74</v>
      </c>
      <c r="Q205" s="9">
        <v>5.41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22000191.47</v>
      </c>
      <c r="I206" s="8">
        <v>15335378.37</v>
      </c>
      <c r="J206" s="9">
        <v>69.7</v>
      </c>
      <c r="K206" s="8">
        <v>22511350.37</v>
      </c>
      <c r="L206" s="8">
        <v>13953733.86</v>
      </c>
      <c r="M206" s="9">
        <v>61.98</v>
      </c>
      <c r="N206" s="8">
        <v>-511158.9</v>
      </c>
      <c r="O206" s="8">
        <v>1381644.51</v>
      </c>
      <c r="P206" s="9">
        <v>-2.32</v>
      </c>
      <c r="Q206" s="9">
        <v>9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57670761.95</v>
      </c>
      <c r="I207" s="8">
        <v>43284403.64</v>
      </c>
      <c r="J207" s="9">
        <v>75.05</v>
      </c>
      <c r="K207" s="8">
        <v>59838540.67</v>
      </c>
      <c r="L207" s="8">
        <v>39332570.87</v>
      </c>
      <c r="M207" s="9">
        <v>65.73</v>
      </c>
      <c r="N207" s="8">
        <v>-2167778.72</v>
      </c>
      <c r="O207" s="8">
        <v>3951832.77</v>
      </c>
      <c r="P207" s="9">
        <v>-3.75</v>
      </c>
      <c r="Q207" s="9">
        <v>9.12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54147985.32</v>
      </c>
      <c r="I208" s="8">
        <v>34151452.66</v>
      </c>
      <c r="J208" s="9">
        <v>63.07</v>
      </c>
      <c r="K208" s="8">
        <v>54637704.89</v>
      </c>
      <c r="L208" s="8">
        <v>28768040.33</v>
      </c>
      <c r="M208" s="9">
        <v>52.65</v>
      </c>
      <c r="N208" s="8">
        <v>-489719.57</v>
      </c>
      <c r="O208" s="8">
        <v>5383412.33</v>
      </c>
      <c r="P208" s="9">
        <v>-0.9</v>
      </c>
      <c r="Q208" s="9">
        <v>15.76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50203900.82</v>
      </c>
      <c r="I209" s="8">
        <v>40089626.86</v>
      </c>
      <c r="J209" s="9">
        <v>79.85</v>
      </c>
      <c r="K209" s="8">
        <v>54387364.82</v>
      </c>
      <c r="L209" s="8">
        <v>35674737.8</v>
      </c>
      <c r="M209" s="9">
        <v>65.59</v>
      </c>
      <c r="N209" s="8">
        <v>-4183464</v>
      </c>
      <c r="O209" s="8">
        <v>4414889.06</v>
      </c>
      <c r="P209" s="9">
        <v>-8.33</v>
      </c>
      <c r="Q209" s="9">
        <v>11.01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28720107.84</v>
      </c>
      <c r="I210" s="8">
        <v>18590760.91</v>
      </c>
      <c r="J210" s="9">
        <v>64.73</v>
      </c>
      <c r="K210" s="8">
        <v>30115697.84</v>
      </c>
      <c r="L210" s="8">
        <v>17102290.4</v>
      </c>
      <c r="M210" s="9">
        <v>56.78</v>
      </c>
      <c r="N210" s="8">
        <v>-1395590</v>
      </c>
      <c r="O210" s="8">
        <v>1488470.51</v>
      </c>
      <c r="P210" s="9">
        <v>-4.85</v>
      </c>
      <c r="Q210" s="9">
        <v>8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80917671.98</v>
      </c>
      <c r="I211" s="8">
        <v>61966995.77</v>
      </c>
      <c r="J211" s="9">
        <v>76.58</v>
      </c>
      <c r="K211" s="8">
        <v>79220171.98</v>
      </c>
      <c r="L211" s="8">
        <v>51155670</v>
      </c>
      <c r="M211" s="9">
        <v>64.57</v>
      </c>
      <c r="N211" s="8">
        <v>1697500</v>
      </c>
      <c r="O211" s="8">
        <v>10811325.77</v>
      </c>
      <c r="P211" s="9">
        <v>2.09</v>
      </c>
      <c r="Q211" s="9">
        <v>17.44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29770792.8</v>
      </c>
      <c r="I212" s="8">
        <v>21842180.93</v>
      </c>
      <c r="J212" s="9">
        <v>73.36</v>
      </c>
      <c r="K212" s="8">
        <v>31857292.14</v>
      </c>
      <c r="L212" s="8">
        <v>20573089.92</v>
      </c>
      <c r="M212" s="9">
        <v>64.57</v>
      </c>
      <c r="N212" s="8">
        <v>-2086499.34</v>
      </c>
      <c r="O212" s="8">
        <v>1269091.01</v>
      </c>
      <c r="P212" s="9">
        <v>-7</v>
      </c>
      <c r="Q212" s="9">
        <v>5.81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38875062.56</v>
      </c>
      <c r="I213" s="8">
        <v>30148825.16</v>
      </c>
      <c r="J213" s="9">
        <v>77.55</v>
      </c>
      <c r="K213" s="8">
        <v>40486062.56</v>
      </c>
      <c r="L213" s="8">
        <v>27780405.23</v>
      </c>
      <c r="M213" s="9">
        <v>68.61</v>
      </c>
      <c r="N213" s="8">
        <v>-1611000</v>
      </c>
      <c r="O213" s="8">
        <v>2368419.93</v>
      </c>
      <c r="P213" s="9">
        <v>-4.14</v>
      </c>
      <c r="Q213" s="9">
        <v>7.85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32529255.03</v>
      </c>
      <c r="I214" s="8">
        <v>21206690.55</v>
      </c>
      <c r="J214" s="9">
        <v>65.19</v>
      </c>
      <c r="K214" s="8">
        <v>33581509.18</v>
      </c>
      <c r="L214" s="8">
        <v>19282899.37</v>
      </c>
      <c r="M214" s="9">
        <v>57.42</v>
      </c>
      <c r="N214" s="8">
        <v>-1052254.15</v>
      </c>
      <c r="O214" s="8">
        <v>1923791.18</v>
      </c>
      <c r="P214" s="9">
        <v>-3.23</v>
      </c>
      <c r="Q214" s="9">
        <v>9.07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22972251</v>
      </c>
      <c r="I215" s="8">
        <v>17564846.32</v>
      </c>
      <c r="J215" s="9">
        <v>76.46</v>
      </c>
      <c r="K215" s="8">
        <v>24963565.63</v>
      </c>
      <c r="L215" s="8">
        <v>16088913.99</v>
      </c>
      <c r="M215" s="9">
        <v>64.44</v>
      </c>
      <c r="N215" s="8">
        <v>-1991314.63</v>
      </c>
      <c r="O215" s="8">
        <v>1475932.33</v>
      </c>
      <c r="P215" s="9">
        <v>-8.66</v>
      </c>
      <c r="Q215" s="9">
        <v>8.4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32854421.45</v>
      </c>
      <c r="I216" s="8">
        <v>24992464.34</v>
      </c>
      <c r="J216" s="9">
        <v>76.07</v>
      </c>
      <c r="K216" s="8">
        <v>35220141.2</v>
      </c>
      <c r="L216" s="8">
        <v>23125588.66</v>
      </c>
      <c r="M216" s="9">
        <v>65.66</v>
      </c>
      <c r="N216" s="8">
        <v>-2365719.75</v>
      </c>
      <c r="O216" s="8">
        <v>1866875.68</v>
      </c>
      <c r="P216" s="9">
        <v>-7.2</v>
      </c>
      <c r="Q216" s="9">
        <v>7.46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25576211</v>
      </c>
      <c r="I217" s="8">
        <v>18876703.24</v>
      </c>
      <c r="J217" s="9">
        <v>73.8</v>
      </c>
      <c r="K217" s="8">
        <v>28339762.53</v>
      </c>
      <c r="L217" s="8">
        <v>18100206.82</v>
      </c>
      <c r="M217" s="9">
        <v>63.86</v>
      </c>
      <c r="N217" s="8">
        <v>-2763551.53</v>
      </c>
      <c r="O217" s="8">
        <v>776496.42</v>
      </c>
      <c r="P217" s="9">
        <v>-10.8</v>
      </c>
      <c r="Q217" s="9">
        <v>4.11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289949997.8</v>
      </c>
      <c r="I218" s="8">
        <v>229348184.34</v>
      </c>
      <c r="J218" s="9">
        <v>79.09</v>
      </c>
      <c r="K218" s="8">
        <v>307091606.12</v>
      </c>
      <c r="L218" s="8">
        <v>198743660.84</v>
      </c>
      <c r="M218" s="9">
        <v>64.71</v>
      </c>
      <c r="N218" s="8">
        <v>-17141608.32</v>
      </c>
      <c r="O218" s="8">
        <v>30604523.5</v>
      </c>
      <c r="P218" s="9">
        <v>-5.91</v>
      </c>
      <c r="Q218" s="9">
        <v>13.34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326009411.98</v>
      </c>
      <c r="I219" s="8">
        <v>239614954.5</v>
      </c>
      <c r="J219" s="9">
        <v>73.49</v>
      </c>
      <c r="K219" s="8">
        <v>346009411.98</v>
      </c>
      <c r="L219" s="8">
        <v>241065281.67</v>
      </c>
      <c r="M219" s="9">
        <v>69.67</v>
      </c>
      <c r="N219" s="8">
        <v>-20000000</v>
      </c>
      <c r="O219" s="8">
        <v>-1450327.17</v>
      </c>
      <c r="P219" s="9">
        <v>-6.13</v>
      </c>
      <c r="Q219" s="9">
        <v>-0.6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2091661707.97</v>
      </c>
      <c r="I220" s="8">
        <v>1527587684.31</v>
      </c>
      <c r="J220" s="9">
        <v>73.03</v>
      </c>
      <c r="K220" s="8">
        <v>2148648771.97</v>
      </c>
      <c r="L220" s="8">
        <v>1616291199.48</v>
      </c>
      <c r="M220" s="9">
        <v>75.22</v>
      </c>
      <c r="N220" s="8">
        <v>-56987064</v>
      </c>
      <c r="O220" s="8">
        <v>-88703515.17</v>
      </c>
      <c r="P220" s="9">
        <v>-2.72</v>
      </c>
      <c r="Q220" s="9">
        <v>-5.8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398880198.03</v>
      </c>
      <c r="I221" s="8">
        <v>297451499</v>
      </c>
      <c r="J221" s="9">
        <v>74.57</v>
      </c>
      <c r="K221" s="8">
        <v>420639798.03</v>
      </c>
      <c r="L221" s="8">
        <v>268346007.37</v>
      </c>
      <c r="M221" s="9">
        <v>63.79</v>
      </c>
      <c r="N221" s="8">
        <v>-21759600</v>
      </c>
      <c r="O221" s="8">
        <v>29105491.63</v>
      </c>
      <c r="P221" s="9">
        <v>-5.45</v>
      </c>
      <c r="Q221" s="9">
        <v>9.78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98571286.91</v>
      </c>
      <c r="I222" s="8">
        <v>65039094.32</v>
      </c>
      <c r="J222" s="9">
        <v>65.98</v>
      </c>
      <c r="K222" s="8">
        <v>104891988.88</v>
      </c>
      <c r="L222" s="8">
        <v>59549512.77</v>
      </c>
      <c r="M222" s="9">
        <v>56.77</v>
      </c>
      <c r="N222" s="8">
        <v>-6320701.97</v>
      </c>
      <c r="O222" s="8">
        <v>5489581.55</v>
      </c>
      <c r="P222" s="9">
        <v>-6.41</v>
      </c>
      <c r="Q222" s="9">
        <v>8.44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106574939.59</v>
      </c>
      <c r="I223" s="8">
        <v>72369523.58</v>
      </c>
      <c r="J223" s="9">
        <v>67.9</v>
      </c>
      <c r="K223" s="8">
        <v>111276546.59</v>
      </c>
      <c r="L223" s="8">
        <v>67558042.84</v>
      </c>
      <c r="M223" s="9">
        <v>60.71</v>
      </c>
      <c r="N223" s="8">
        <v>-4701607</v>
      </c>
      <c r="O223" s="8">
        <v>4811480.74</v>
      </c>
      <c r="P223" s="9">
        <v>-4.41</v>
      </c>
      <c r="Q223" s="9">
        <v>6.64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67542366.48</v>
      </c>
      <c r="I224" s="8">
        <v>47311299.91</v>
      </c>
      <c r="J224" s="9">
        <v>70.04</v>
      </c>
      <c r="K224" s="8">
        <v>69385529.48</v>
      </c>
      <c r="L224" s="8">
        <v>41062227.31</v>
      </c>
      <c r="M224" s="9">
        <v>59.17</v>
      </c>
      <c r="N224" s="8">
        <v>-1843163</v>
      </c>
      <c r="O224" s="8">
        <v>6249072.6</v>
      </c>
      <c r="P224" s="9">
        <v>-2.72</v>
      </c>
      <c r="Q224" s="9">
        <v>13.2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64273950.13</v>
      </c>
      <c r="I225" s="8">
        <v>45552233.5</v>
      </c>
      <c r="J225" s="9">
        <v>70.87</v>
      </c>
      <c r="K225" s="8">
        <v>67134200.13</v>
      </c>
      <c r="L225" s="8">
        <v>41844576.73</v>
      </c>
      <c r="M225" s="9">
        <v>62.32</v>
      </c>
      <c r="N225" s="8">
        <v>-2860250</v>
      </c>
      <c r="O225" s="8">
        <v>3707656.77</v>
      </c>
      <c r="P225" s="9">
        <v>-4.45</v>
      </c>
      <c r="Q225" s="9">
        <v>8.13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57408917.56</v>
      </c>
      <c r="I226" s="8">
        <v>37380523.75</v>
      </c>
      <c r="J226" s="9">
        <v>65.11</v>
      </c>
      <c r="K226" s="8">
        <v>61020732.29</v>
      </c>
      <c r="L226" s="8">
        <v>31379491.89</v>
      </c>
      <c r="M226" s="9">
        <v>51.42</v>
      </c>
      <c r="N226" s="8">
        <v>-3611814.73</v>
      </c>
      <c r="O226" s="8">
        <v>6001031.86</v>
      </c>
      <c r="P226" s="9">
        <v>-6.29</v>
      </c>
      <c r="Q226" s="9">
        <v>16.05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83263910.58</v>
      </c>
      <c r="I227" s="8">
        <v>59228668.75</v>
      </c>
      <c r="J227" s="9">
        <v>71.13</v>
      </c>
      <c r="K227" s="8">
        <v>83980934.63</v>
      </c>
      <c r="L227" s="8">
        <v>52342591.82</v>
      </c>
      <c r="M227" s="9">
        <v>62.32</v>
      </c>
      <c r="N227" s="8">
        <v>-717024.05</v>
      </c>
      <c r="O227" s="8">
        <v>6886076.93</v>
      </c>
      <c r="P227" s="9">
        <v>-0.86</v>
      </c>
      <c r="Q227" s="9">
        <v>11.62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101533767.87</v>
      </c>
      <c r="I228" s="8">
        <v>72408621.38</v>
      </c>
      <c r="J228" s="9">
        <v>71.31</v>
      </c>
      <c r="K228" s="8">
        <v>110157834.88</v>
      </c>
      <c r="L228" s="8">
        <v>68994742.89</v>
      </c>
      <c r="M228" s="9">
        <v>62.63</v>
      </c>
      <c r="N228" s="8">
        <v>-8624067.01</v>
      </c>
      <c r="O228" s="8">
        <v>3413878.49</v>
      </c>
      <c r="P228" s="9">
        <v>-8.49</v>
      </c>
      <c r="Q228" s="9">
        <v>4.71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74298269.99</v>
      </c>
      <c r="I229" s="8">
        <v>56132738.55</v>
      </c>
      <c r="J229" s="9">
        <v>75.55</v>
      </c>
      <c r="K229" s="8">
        <v>74135031.99</v>
      </c>
      <c r="L229" s="8">
        <v>48949504.76</v>
      </c>
      <c r="M229" s="9">
        <v>66.02</v>
      </c>
      <c r="N229" s="8">
        <v>163238</v>
      </c>
      <c r="O229" s="8">
        <v>7183233.79</v>
      </c>
      <c r="P229" s="9">
        <v>0.21</v>
      </c>
      <c r="Q229" s="9">
        <v>12.79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140048160</v>
      </c>
      <c r="I230" s="8">
        <v>92478859.61</v>
      </c>
      <c r="J230" s="9">
        <v>66.03</v>
      </c>
      <c r="K230" s="8">
        <v>155013682.26</v>
      </c>
      <c r="L230" s="8">
        <v>81442215.2</v>
      </c>
      <c r="M230" s="9">
        <v>52.53</v>
      </c>
      <c r="N230" s="8">
        <v>-14965522.26</v>
      </c>
      <c r="O230" s="8">
        <v>11036644.41</v>
      </c>
      <c r="P230" s="9">
        <v>-10.68</v>
      </c>
      <c r="Q230" s="9">
        <v>11.93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52867474.77</v>
      </c>
      <c r="I231" s="8">
        <v>36805839.13</v>
      </c>
      <c r="J231" s="9">
        <v>69.61</v>
      </c>
      <c r="K231" s="8">
        <v>51945562.77</v>
      </c>
      <c r="L231" s="8">
        <v>35580706.07</v>
      </c>
      <c r="M231" s="9">
        <v>68.49</v>
      </c>
      <c r="N231" s="8">
        <v>921912</v>
      </c>
      <c r="O231" s="8">
        <v>1225133.06</v>
      </c>
      <c r="P231" s="9">
        <v>1.74</v>
      </c>
      <c r="Q231" s="9">
        <v>3.32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98550980.83</v>
      </c>
      <c r="I232" s="8">
        <v>73985059.2</v>
      </c>
      <c r="J232" s="9">
        <v>75.07</v>
      </c>
      <c r="K232" s="8">
        <v>99177993.39</v>
      </c>
      <c r="L232" s="8">
        <v>66383935.15</v>
      </c>
      <c r="M232" s="9">
        <v>66.93</v>
      </c>
      <c r="N232" s="8">
        <v>-627012.56</v>
      </c>
      <c r="O232" s="8">
        <v>7601124.05</v>
      </c>
      <c r="P232" s="9">
        <v>-0.63</v>
      </c>
      <c r="Q232" s="9">
        <v>10.27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49905352.41</v>
      </c>
      <c r="I233" s="8">
        <v>39064025.65</v>
      </c>
      <c r="J233" s="9">
        <v>78.27</v>
      </c>
      <c r="K233" s="8">
        <v>51203223.41</v>
      </c>
      <c r="L233" s="8">
        <v>35211285.21</v>
      </c>
      <c r="M233" s="9">
        <v>68.76</v>
      </c>
      <c r="N233" s="8">
        <v>-1297871</v>
      </c>
      <c r="O233" s="8">
        <v>3852740.44</v>
      </c>
      <c r="P233" s="9">
        <v>-2.6</v>
      </c>
      <c r="Q233" s="9">
        <v>9.86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32336356.13</v>
      </c>
      <c r="I234" s="8">
        <v>23291908.07</v>
      </c>
      <c r="J234" s="9">
        <v>72.03</v>
      </c>
      <c r="K234" s="8">
        <v>33497664.57</v>
      </c>
      <c r="L234" s="8">
        <v>20456857.49</v>
      </c>
      <c r="M234" s="9">
        <v>61.06</v>
      </c>
      <c r="N234" s="8">
        <v>-1161308.44</v>
      </c>
      <c r="O234" s="8">
        <v>2835050.58</v>
      </c>
      <c r="P234" s="9">
        <v>-3.59</v>
      </c>
      <c r="Q234" s="9">
        <v>12.17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115752440.93</v>
      </c>
      <c r="I235" s="8">
        <v>89694880.29</v>
      </c>
      <c r="J235" s="9">
        <v>77.48</v>
      </c>
      <c r="K235" s="8">
        <v>119719117.93</v>
      </c>
      <c r="L235" s="8">
        <v>75920488.1</v>
      </c>
      <c r="M235" s="9">
        <v>63.41</v>
      </c>
      <c r="N235" s="8">
        <v>-3966677</v>
      </c>
      <c r="O235" s="8">
        <v>13774392.19</v>
      </c>
      <c r="P235" s="9">
        <v>-3.42</v>
      </c>
      <c r="Q235" s="9">
        <v>15.35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53663717.02</v>
      </c>
      <c r="I236" s="8">
        <v>39628293.43</v>
      </c>
      <c r="J236" s="9">
        <v>73.84</v>
      </c>
      <c r="K236" s="8">
        <v>57649949.15</v>
      </c>
      <c r="L236" s="8">
        <v>41018526.87</v>
      </c>
      <c r="M236" s="9">
        <v>71.15</v>
      </c>
      <c r="N236" s="8">
        <v>-3986232.13</v>
      </c>
      <c r="O236" s="8">
        <v>-1390233.44</v>
      </c>
      <c r="P236" s="9">
        <v>-7.42</v>
      </c>
      <c r="Q236" s="9">
        <v>-3.5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52525877</v>
      </c>
      <c r="I237" s="8">
        <v>39411983.68</v>
      </c>
      <c r="J237" s="9">
        <v>75.03</v>
      </c>
      <c r="K237" s="8">
        <v>52842277</v>
      </c>
      <c r="L237" s="8">
        <v>36202189.62</v>
      </c>
      <c r="M237" s="9">
        <v>68.5</v>
      </c>
      <c r="N237" s="8">
        <v>-316400</v>
      </c>
      <c r="O237" s="8">
        <v>3209794.06</v>
      </c>
      <c r="P237" s="9">
        <v>-0.6</v>
      </c>
      <c r="Q237" s="9">
        <v>8.14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80772595.8</v>
      </c>
      <c r="I238" s="8">
        <v>50851413.83</v>
      </c>
      <c r="J238" s="9">
        <v>62.95</v>
      </c>
      <c r="K238" s="8">
        <v>90797645.8</v>
      </c>
      <c r="L238" s="8">
        <v>47994483.99</v>
      </c>
      <c r="M238" s="9">
        <v>52.85</v>
      </c>
      <c r="N238" s="8">
        <v>-10025050</v>
      </c>
      <c r="O238" s="8">
        <v>2856929.84</v>
      </c>
      <c r="P238" s="9">
        <v>-12.41</v>
      </c>
      <c r="Q238" s="9">
        <v>5.61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80789257.13</v>
      </c>
      <c r="I239" s="8">
        <v>57373635.4</v>
      </c>
      <c r="J239" s="9">
        <v>71.01</v>
      </c>
      <c r="K239" s="8">
        <v>83728229.52</v>
      </c>
      <c r="L239" s="8">
        <v>50001577.29</v>
      </c>
      <c r="M239" s="9">
        <v>59.71</v>
      </c>
      <c r="N239" s="8">
        <v>-2938972.39</v>
      </c>
      <c r="O239" s="8">
        <v>7372058.11</v>
      </c>
      <c r="P239" s="9">
        <v>-3.63</v>
      </c>
      <c r="Q239" s="9">
        <v>12.84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55540212.04</v>
      </c>
      <c r="I240" s="8">
        <v>39711246.51</v>
      </c>
      <c r="J240" s="9">
        <v>71.49</v>
      </c>
      <c r="K240" s="8">
        <v>56306448.11</v>
      </c>
      <c r="L240" s="8">
        <v>36916955.95</v>
      </c>
      <c r="M240" s="9">
        <v>65.56</v>
      </c>
      <c r="N240" s="8">
        <v>-766236.07</v>
      </c>
      <c r="O240" s="8">
        <v>2794290.56</v>
      </c>
      <c r="P240" s="9">
        <v>-1.37</v>
      </c>
      <c r="Q240" s="9">
        <v>7.03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65462487.42</v>
      </c>
      <c r="I241" s="8">
        <v>46069313.88</v>
      </c>
      <c r="J241" s="9">
        <v>70.37</v>
      </c>
      <c r="K241" s="8">
        <v>70325001.42</v>
      </c>
      <c r="L241" s="8">
        <v>42289267.85</v>
      </c>
      <c r="M241" s="9">
        <v>60.13</v>
      </c>
      <c r="N241" s="8">
        <v>-4862514</v>
      </c>
      <c r="O241" s="8">
        <v>3780046.03</v>
      </c>
      <c r="P241" s="9">
        <v>-7.42</v>
      </c>
      <c r="Q241" s="9">
        <v>8.2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944834992.02</v>
      </c>
      <c r="I242" s="8">
        <v>617341961.95</v>
      </c>
      <c r="J242" s="9">
        <v>65.33</v>
      </c>
      <c r="K242" s="8">
        <v>1011558122.04</v>
      </c>
      <c r="L242" s="8">
        <v>585848588.45</v>
      </c>
      <c r="M242" s="9">
        <v>57.91</v>
      </c>
      <c r="N242" s="8">
        <v>-66723130.02</v>
      </c>
      <c r="O242" s="8">
        <v>31493373.5</v>
      </c>
      <c r="P242" s="9">
        <v>-7.06</v>
      </c>
      <c r="Q242" s="9">
        <v>5.1</v>
      </c>
    </row>
    <row r="243" spans="1:1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786139</v>
      </c>
      <c r="I243" s="8">
        <v>705055.19</v>
      </c>
      <c r="J243" s="9">
        <v>89.68</v>
      </c>
      <c r="K243" s="8">
        <v>564139</v>
      </c>
      <c r="L243" s="8">
        <v>397782.07</v>
      </c>
      <c r="M243" s="9">
        <v>70.51</v>
      </c>
      <c r="N243" s="8">
        <v>222000</v>
      </c>
      <c r="O243" s="8">
        <v>307273.12</v>
      </c>
      <c r="P243" s="9">
        <v>28.23</v>
      </c>
      <c r="Q243" s="9">
        <v>43.58</v>
      </c>
    </row>
    <row r="244" spans="1:1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4071802</v>
      </c>
      <c r="I244" s="8">
        <v>3276672.79</v>
      </c>
      <c r="J244" s="9">
        <v>80.47</v>
      </c>
      <c r="K244" s="8">
        <v>3743740</v>
      </c>
      <c r="L244" s="8">
        <v>2432484.76</v>
      </c>
      <c r="M244" s="9">
        <v>64.97</v>
      </c>
      <c r="N244" s="8">
        <v>328062</v>
      </c>
      <c r="O244" s="8">
        <v>844188.03</v>
      </c>
      <c r="P244" s="9">
        <v>8.05</v>
      </c>
      <c r="Q244" s="9">
        <v>25.76</v>
      </c>
    </row>
    <row r="245" spans="1:1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1499168</v>
      </c>
      <c r="I245" s="8">
        <v>843091.71</v>
      </c>
      <c r="J245" s="9">
        <v>56.23</v>
      </c>
      <c r="K245" s="8">
        <v>3941455</v>
      </c>
      <c r="L245" s="8">
        <v>1747335.75</v>
      </c>
      <c r="M245" s="9">
        <v>44.33</v>
      </c>
      <c r="N245" s="8">
        <v>-2442287</v>
      </c>
      <c r="O245" s="8">
        <v>-904244.04</v>
      </c>
      <c r="P245" s="9">
        <v>-162.9</v>
      </c>
      <c r="Q245" s="9">
        <v>-107.25</v>
      </c>
    </row>
    <row r="246" spans="1:1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724465.7</v>
      </c>
      <c r="I246" s="8">
        <v>363543.15</v>
      </c>
      <c r="J246" s="9">
        <v>50.18</v>
      </c>
      <c r="K246" s="8">
        <v>736464.23</v>
      </c>
      <c r="L246" s="8">
        <v>311634.87</v>
      </c>
      <c r="M246" s="9">
        <v>42.31</v>
      </c>
      <c r="N246" s="8">
        <v>-11998.53</v>
      </c>
      <c r="O246" s="8">
        <v>51908.28</v>
      </c>
      <c r="P246" s="9">
        <v>-1.65</v>
      </c>
      <c r="Q246" s="9">
        <v>14.27</v>
      </c>
    </row>
    <row r="247" spans="1:17" ht="25.5" customHeight="1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485</v>
      </c>
      <c r="H247" s="8">
        <v>1600</v>
      </c>
      <c r="I247" s="8">
        <v>1846.71</v>
      </c>
      <c r="J247" s="9">
        <v>115.41</v>
      </c>
      <c r="K247" s="8">
        <v>1600</v>
      </c>
      <c r="L247" s="8">
        <v>1298</v>
      </c>
      <c r="M247" s="9">
        <v>81.12</v>
      </c>
      <c r="N247" s="8">
        <v>0</v>
      </c>
      <c r="O247" s="8">
        <v>548.71</v>
      </c>
      <c r="P247" s="9">
        <v>0</v>
      </c>
      <c r="Q247" s="9">
        <v>29.71</v>
      </c>
    </row>
    <row r="248" spans="1:17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486</v>
      </c>
      <c r="H248" s="8">
        <v>18182.4</v>
      </c>
      <c r="I248" s="8">
        <v>16730.45</v>
      </c>
      <c r="J248" s="9">
        <v>92.01</v>
      </c>
      <c r="K248" s="8">
        <v>28409.4</v>
      </c>
      <c r="L248" s="8">
        <v>12713.43</v>
      </c>
      <c r="M248" s="9">
        <v>44.75</v>
      </c>
      <c r="N248" s="8">
        <v>-10227</v>
      </c>
      <c r="O248" s="8">
        <v>4017.02</v>
      </c>
      <c r="P248" s="9">
        <v>-56.24</v>
      </c>
      <c r="Q248" s="9">
        <v>24.01</v>
      </c>
    </row>
    <row r="249" spans="1:17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487</v>
      </c>
      <c r="H249" s="8">
        <v>80000</v>
      </c>
      <c r="I249" s="8">
        <v>86966.39</v>
      </c>
      <c r="J249" s="9">
        <v>108.7</v>
      </c>
      <c r="K249" s="8">
        <v>88428</v>
      </c>
      <c r="L249" s="8">
        <v>49806.36</v>
      </c>
      <c r="M249" s="9">
        <v>56.32</v>
      </c>
      <c r="N249" s="8">
        <v>-8428</v>
      </c>
      <c r="O249" s="8">
        <v>37160.03</v>
      </c>
      <c r="P249" s="9">
        <v>-10.53</v>
      </c>
      <c r="Q249" s="9">
        <v>42.72</v>
      </c>
    </row>
    <row r="250" spans="1:17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488</v>
      </c>
      <c r="H250" s="8">
        <v>64520</v>
      </c>
      <c r="I250" s="8">
        <v>59510.7</v>
      </c>
      <c r="J250" s="9">
        <v>92.23</v>
      </c>
      <c r="K250" s="8">
        <v>66120</v>
      </c>
      <c r="L250" s="8">
        <v>39587.11</v>
      </c>
      <c r="M250" s="9">
        <v>59.87</v>
      </c>
      <c r="N250" s="8">
        <v>-1600</v>
      </c>
      <c r="O250" s="8">
        <v>19923.59</v>
      </c>
      <c r="P250" s="9">
        <v>-2.47</v>
      </c>
      <c r="Q250" s="9">
        <v>33.47</v>
      </c>
    </row>
    <row r="251" spans="1:17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489</v>
      </c>
      <c r="H251" s="8">
        <v>39795</v>
      </c>
      <c r="I251" s="8">
        <v>31520</v>
      </c>
      <c r="J251" s="9">
        <v>79.2</v>
      </c>
      <c r="K251" s="8">
        <v>39795</v>
      </c>
      <c r="L251" s="8">
        <v>14224.69</v>
      </c>
      <c r="M251" s="9">
        <v>35.74</v>
      </c>
      <c r="N251" s="8">
        <v>0</v>
      </c>
      <c r="O251" s="8">
        <v>17295.31</v>
      </c>
      <c r="P251" s="9">
        <v>0</v>
      </c>
      <c r="Q251" s="9">
        <v>54.87</v>
      </c>
    </row>
    <row r="252" spans="1:17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490</v>
      </c>
      <c r="H252" s="8">
        <v>28659760</v>
      </c>
      <c r="I252" s="8">
        <v>23369883.11</v>
      </c>
      <c r="J252" s="9">
        <v>81.54</v>
      </c>
      <c r="K252" s="8">
        <v>31944949</v>
      </c>
      <c r="L252" s="8">
        <v>24942834.52</v>
      </c>
      <c r="M252" s="9">
        <v>78.08</v>
      </c>
      <c r="N252" s="8">
        <v>-3285189</v>
      </c>
      <c r="O252" s="8">
        <v>-1572951.41</v>
      </c>
      <c r="P252" s="9">
        <v>-11.46</v>
      </c>
      <c r="Q252" s="9">
        <v>-6.73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R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2017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53</v>
      </c>
      <c r="F4" s="133" t="s">
        <v>56</v>
      </c>
      <c r="G4" s="133"/>
      <c r="H4" s="134" t="s">
        <v>12</v>
      </c>
      <c r="I4" s="134"/>
      <c r="J4" s="134"/>
      <c r="K4" s="134"/>
      <c r="L4" s="134"/>
      <c r="M4" s="134"/>
      <c r="N4" s="134" t="s">
        <v>7</v>
      </c>
      <c r="O4" s="134"/>
      <c r="P4" s="134"/>
      <c r="Q4" s="134" t="s">
        <v>13</v>
      </c>
      <c r="R4" s="134"/>
      <c r="S4" s="134"/>
      <c r="T4" s="134"/>
      <c r="U4" s="134"/>
      <c r="V4" s="134"/>
      <c r="W4" s="134" t="s">
        <v>7</v>
      </c>
      <c r="X4" s="134"/>
      <c r="Y4" s="134"/>
      <c r="Z4" s="134" t="s">
        <v>14</v>
      </c>
      <c r="AA4" s="134"/>
    </row>
    <row r="5" spans="1:27" ht="12.75">
      <c r="A5" s="133"/>
      <c r="B5" s="133"/>
      <c r="C5" s="133"/>
      <c r="D5" s="133"/>
      <c r="E5" s="133"/>
      <c r="F5" s="133"/>
      <c r="G5" s="133"/>
      <c r="H5" s="135" t="s">
        <v>54</v>
      </c>
      <c r="I5" s="135" t="s">
        <v>15</v>
      </c>
      <c r="J5" s="135"/>
      <c r="K5" s="135" t="s">
        <v>16</v>
      </c>
      <c r="L5" s="135" t="s">
        <v>15</v>
      </c>
      <c r="M5" s="135"/>
      <c r="N5" s="136" t="s">
        <v>17</v>
      </c>
      <c r="O5" s="137"/>
      <c r="P5" s="137"/>
      <c r="Q5" s="135" t="s">
        <v>54</v>
      </c>
      <c r="R5" s="138" t="s">
        <v>15</v>
      </c>
      <c r="S5" s="138"/>
      <c r="T5" s="135" t="s">
        <v>16</v>
      </c>
      <c r="U5" s="138" t="s">
        <v>15</v>
      </c>
      <c r="V5" s="138"/>
      <c r="W5" s="136" t="s">
        <v>18</v>
      </c>
      <c r="X5" s="140"/>
      <c r="Y5" s="140"/>
      <c r="Z5" s="138" t="s">
        <v>4</v>
      </c>
      <c r="AA5" s="138" t="s">
        <v>5</v>
      </c>
    </row>
    <row r="6" spans="1:27" ht="64.5" customHeight="1">
      <c r="A6" s="133"/>
      <c r="B6" s="133"/>
      <c r="C6" s="133"/>
      <c r="D6" s="133"/>
      <c r="E6" s="133"/>
      <c r="F6" s="133"/>
      <c r="G6" s="133"/>
      <c r="H6" s="135"/>
      <c r="I6" s="14" t="s">
        <v>19</v>
      </c>
      <c r="J6" s="14" t="s">
        <v>20</v>
      </c>
      <c r="K6" s="135"/>
      <c r="L6" s="14" t="s">
        <v>19</v>
      </c>
      <c r="M6" s="14" t="s">
        <v>20</v>
      </c>
      <c r="N6" s="136"/>
      <c r="O6" s="54" t="s">
        <v>19</v>
      </c>
      <c r="P6" s="54" t="s">
        <v>20</v>
      </c>
      <c r="Q6" s="135"/>
      <c r="R6" s="14" t="s">
        <v>21</v>
      </c>
      <c r="S6" s="14" t="s">
        <v>22</v>
      </c>
      <c r="T6" s="135"/>
      <c r="U6" s="14" t="s">
        <v>21</v>
      </c>
      <c r="V6" s="14" t="s">
        <v>22</v>
      </c>
      <c r="W6" s="136"/>
      <c r="X6" s="54" t="s">
        <v>21</v>
      </c>
      <c r="Y6" s="54" t="s">
        <v>22</v>
      </c>
      <c r="Z6" s="138"/>
      <c r="AA6" s="138"/>
    </row>
    <row r="7" spans="1:27" ht="12.75">
      <c r="A7" s="133"/>
      <c r="B7" s="133"/>
      <c r="C7" s="133"/>
      <c r="D7" s="133"/>
      <c r="E7" s="133"/>
      <c r="F7" s="133"/>
      <c r="G7" s="133"/>
      <c r="H7" s="135" t="s">
        <v>10</v>
      </c>
      <c r="I7" s="135"/>
      <c r="J7" s="135"/>
      <c r="K7" s="135" t="s">
        <v>10</v>
      </c>
      <c r="L7" s="135"/>
      <c r="M7" s="135"/>
      <c r="N7" s="135" t="s">
        <v>11</v>
      </c>
      <c r="O7" s="135"/>
      <c r="P7" s="135"/>
      <c r="Q7" s="135" t="s">
        <v>10</v>
      </c>
      <c r="R7" s="135"/>
      <c r="S7" s="135"/>
      <c r="T7" s="135" t="s">
        <v>10</v>
      </c>
      <c r="U7" s="135"/>
      <c r="V7" s="135"/>
      <c r="W7" s="135" t="s">
        <v>11</v>
      </c>
      <c r="X7" s="135"/>
      <c r="Y7" s="135"/>
      <c r="Z7" s="138" t="s">
        <v>10</v>
      </c>
      <c r="AA7" s="138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9">
        <v>6</v>
      </c>
      <c r="G8" s="139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98943380.79</v>
      </c>
      <c r="I9" s="8">
        <v>7513000</v>
      </c>
      <c r="J9" s="8">
        <v>91430380.79</v>
      </c>
      <c r="K9" s="8">
        <v>74095731.28</v>
      </c>
      <c r="L9" s="8">
        <v>1621777.08</v>
      </c>
      <c r="M9" s="8">
        <v>72473954.2</v>
      </c>
      <c r="N9" s="9">
        <v>74.88</v>
      </c>
      <c r="O9" s="9">
        <v>21.58</v>
      </c>
      <c r="P9" s="9">
        <v>79.26</v>
      </c>
      <c r="Q9" s="8">
        <v>102385237.83</v>
      </c>
      <c r="R9" s="8">
        <v>16100200</v>
      </c>
      <c r="S9" s="8">
        <v>86285037.83</v>
      </c>
      <c r="T9" s="8">
        <v>68721794.46</v>
      </c>
      <c r="U9" s="8">
        <v>5485160.86</v>
      </c>
      <c r="V9" s="8">
        <v>63236633.6</v>
      </c>
      <c r="W9" s="9">
        <v>67.12</v>
      </c>
      <c r="X9" s="9">
        <v>34.06</v>
      </c>
      <c r="Y9" s="9">
        <v>73.28</v>
      </c>
      <c r="Z9" s="8">
        <v>5145342.96</v>
      </c>
      <c r="AA9" s="8">
        <v>9237320.6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62182674.22</v>
      </c>
      <c r="I10" s="8">
        <v>6327695</v>
      </c>
      <c r="J10" s="8">
        <v>55854979.22</v>
      </c>
      <c r="K10" s="8">
        <v>44922874.59</v>
      </c>
      <c r="L10" s="8">
        <v>459490.67</v>
      </c>
      <c r="M10" s="8">
        <v>44463383.92</v>
      </c>
      <c r="N10" s="9">
        <v>72.24</v>
      </c>
      <c r="O10" s="9">
        <v>7.26</v>
      </c>
      <c r="P10" s="9">
        <v>79.6</v>
      </c>
      <c r="Q10" s="8">
        <v>66280421.22</v>
      </c>
      <c r="R10" s="8">
        <v>12344907</v>
      </c>
      <c r="S10" s="8">
        <v>53935514.22</v>
      </c>
      <c r="T10" s="8">
        <v>41280086.73</v>
      </c>
      <c r="U10" s="8">
        <v>1083001.85</v>
      </c>
      <c r="V10" s="8">
        <v>40197084.88</v>
      </c>
      <c r="W10" s="9">
        <v>62.28</v>
      </c>
      <c r="X10" s="9">
        <v>8.77</v>
      </c>
      <c r="Y10" s="9">
        <v>74.52</v>
      </c>
      <c r="Z10" s="8">
        <v>1919465</v>
      </c>
      <c r="AA10" s="8">
        <v>4266299.04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65525381.92</v>
      </c>
      <c r="I11" s="8">
        <v>5692860</v>
      </c>
      <c r="J11" s="8">
        <v>59832521.92</v>
      </c>
      <c r="K11" s="8">
        <v>48499416.54</v>
      </c>
      <c r="L11" s="8">
        <v>1602803.31</v>
      </c>
      <c r="M11" s="8">
        <v>46896613.23</v>
      </c>
      <c r="N11" s="9">
        <v>74.01</v>
      </c>
      <c r="O11" s="9">
        <v>28.15</v>
      </c>
      <c r="P11" s="9">
        <v>78.37</v>
      </c>
      <c r="Q11" s="8">
        <v>64250826.92</v>
      </c>
      <c r="R11" s="8">
        <v>8056328</v>
      </c>
      <c r="S11" s="8">
        <v>56194498.92</v>
      </c>
      <c r="T11" s="8">
        <v>45581715.47</v>
      </c>
      <c r="U11" s="8">
        <v>3363445.74</v>
      </c>
      <c r="V11" s="8">
        <v>42218269.73</v>
      </c>
      <c r="W11" s="9">
        <v>70.94</v>
      </c>
      <c r="X11" s="9">
        <v>41.74</v>
      </c>
      <c r="Y11" s="9">
        <v>75.12</v>
      </c>
      <c r="Z11" s="8">
        <v>3638023</v>
      </c>
      <c r="AA11" s="8">
        <v>4678343.5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64041561.61</v>
      </c>
      <c r="I12" s="8">
        <v>1769564.65</v>
      </c>
      <c r="J12" s="8">
        <v>62271996.96</v>
      </c>
      <c r="K12" s="8">
        <v>49406189.91</v>
      </c>
      <c r="L12" s="8">
        <v>147443.13</v>
      </c>
      <c r="M12" s="8">
        <v>49258746.78</v>
      </c>
      <c r="N12" s="9">
        <v>77.14</v>
      </c>
      <c r="O12" s="9">
        <v>8.33</v>
      </c>
      <c r="P12" s="9">
        <v>79.1</v>
      </c>
      <c r="Q12" s="8">
        <v>69985429.5</v>
      </c>
      <c r="R12" s="8">
        <v>11213521.94</v>
      </c>
      <c r="S12" s="8">
        <v>58771907.56</v>
      </c>
      <c r="T12" s="8">
        <v>42960639.47</v>
      </c>
      <c r="U12" s="8">
        <v>1826236.88</v>
      </c>
      <c r="V12" s="8">
        <v>41134402.59</v>
      </c>
      <c r="W12" s="9">
        <v>61.38</v>
      </c>
      <c r="X12" s="9">
        <v>16.28</v>
      </c>
      <c r="Y12" s="9">
        <v>69.98</v>
      </c>
      <c r="Z12" s="8">
        <v>3500089.4</v>
      </c>
      <c r="AA12" s="8">
        <v>8124344.19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130681208.23</v>
      </c>
      <c r="I13" s="8">
        <v>14927782</v>
      </c>
      <c r="J13" s="8">
        <v>115753426.23</v>
      </c>
      <c r="K13" s="8">
        <v>90196466.1</v>
      </c>
      <c r="L13" s="8">
        <v>542786.21</v>
      </c>
      <c r="M13" s="8">
        <v>89653679.89</v>
      </c>
      <c r="N13" s="9">
        <v>69.02</v>
      </c>
      <c r="O13" s="9">
        <v>3.63</v>
      </c>
      <c r="P13" s="9">
        <v>77.45</v>
      </c>
      <c r="Q13" s="8">
        <v>132723779.23</v>
      </c>
      <c r="R13" s="8">
        <v>22608969</v>
      </c>
      <c r="S13" s="8">
        <v>110114810.23</v>
      </c>
      <c r="T13" s="8">
        <v>87871963.21</v>
      </c>
      <c r="U13" s="8">
        <v>6288392.78</v>
      </c>
      <c r="V13" s="8">
        <v>81583570.43</v>
      </c>
      <c r="W13" s="9">
        <v>66.2</v>
      </c>
      <c r="X13" s="9">
        <v>27.81</v>
      </c>
      <c r="Y13" s="9">
        <v>74.08</v>
      </c>
      <c r="Z13" s="8">
        <v>5638616</v>
      </c>
      <c r="AA13" s="8">
        <v>8070109.46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87069233.82</v>
      </c>
      <c r="I14" s="8">
        <v>9740624</v>
      </c>
      <c r="J14" s="8">
        <v>77328609.82</v>
      </c>
      <c r="K14" s="8">
        <v>61616442.7</v>
      </c>
      <c r="L14" s="8">
        <v>715287.96</v>
      </c>
      <c r="M14" s="8">
        <v>60901154.74</v>
      </c>
      <c r="N14" s="9">
        <v>70.76</v>
      </c>
      <c r="O14" s="9">
        <v>7.34</v>
      </c>
      <c r="P14" s="9">
        <v>78.75</v>
      </c>
      <c r="Q14" s="8">
        <v>93168955.82</v>
      </c>
      <c r="R14" s="8">
        <v>16511386</v>
      </c>
      <c r="S14" s="8">
        <v>76657569.82</v>
      </c>
      <c r="T14" s="8">
        <v>57640226.74</v>
      </c>
      <c r="U14" s="8">
        <v>1970742.75</v>
      </c>
      <c r="V14" s="8">
        <v>55669483.99</v>
      </c>
      <c r="W14" s="9">
        <v>61.86</v>
      </c>
      <c r="X14" s="9">
        <v>11.93</v>
      </c>
      <c r="Y14" s="9">
        <v>72.62</v>
      </c>
      <c r="Z14" s="8">
        <v>671040</v>
      </c>
      <c r="AA14" s="8">
        <v>5231670.75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111189111.23</v>
      </c>
      <c r="I15" s="8">
        <v>6196590</v>
      </c>
      <c r="J15" s="8">
        <v>104992521.23</v>
      </c>
      <c r="K15" s="8">
        <v>87029315.54</v>
      </c>
      <c r="L15" s="8">
        <v>2021031.07</v>
      </c>
      <c r="M15" s="8">
        <v>85008284.47</v>
      </c>
      <c r="N15" s="9">
        <v>78.27</v>
      </c>
      <c r="O15" s="9">
        <v>32.61</v>
      </c>
      <c r="P15" s="9">
        <v>80.96</v>
      </c>
      <c r="Q15" s="8">
        <v>111927172.85</v>
      </c>
      <c r="R15" s="8">
        <v>14035130</v>
      </c>
      <c r="S15" s="8">
        <v>97892042.85</v>
      </c>
      <c r="T15" s="8">
        <v>84787887.36</v>
      </c>
      <c r="U15" s="8">
        <v>8458550.24</v>
      </c>
      <c r="V15" s="8">
        <v>76329337.12</v>
      </c>
      <c r="W15" s="9">
        <v>75.75</v>
      </c>
      <c r="X15" s="9">
        <v>60.26</v>
      </c>
      <c r="Y15" s="9">
        <v>77.97</v>
      </c>
      <c r="Z15" s="8">
        <v>7100478.38</v>
      </c>
      <c r="AA15" s="8">
        <v>8678947.35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71259919.48</v>
      </c>
      <c r="I16" s="8">
        <v>6861827</v>
      </c>
      <c r="J16" s="8">
        <v>64398092.48</v>
      </c>
      <c r="K16" s="8">
        <v>52048433.75</v>
      </c>
      <c r="L16" s="8">
        <v>1111238.01</v>
      </c>
      <c r="M16" s="8">
        <v>50937195.74</v>
      </c>
      <c r="N16" s="9">
        <v>73.04</v>
      </c>
      <c r="O16" s="9">
        <v>16.19</v>
      </c>
      <c r="P16" s="9">
        <v>79.09</v>
      </c>
      <c r="Q16" s="8">
        <v>73819919.48</v>
      </c>
      <c r="R16" s="8">
        <v>10315875.76</v>
      </c>
      <c r="S16" s="8">
        <v>63504043.72</v>
      </c>
      <c r="T16" s="8">
        <v>49285311.22</v>
      </c>
      <c r="U16" s="8">
        <v>1613374.81</v>
      </c>
      <c r="V16" s="8">
        <v>47671936.41</v>
      </c>
      <c r="W16" s="9">
        <v>66.76</v>
      </c>
      <c r="X16" s="9">
        <v>15.63</v>
      </c>
      <c r="Y16" s="9">
        <v>75.06</v>
      </c>
      <c r="Z16" s="8">
        <v>894048.76</v>
      </c>
      <c r="AA16" s="8">
        <v>3265259.33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226755457.34</v>
      </c>
      <c r="I17" s="8">
        <v>7799798</v>
      </c>
      <c r="J17" s="8">
        <v>218955659.34</v>
      </c>
      <c r="K17" s="8">
        <v>171185582.05</v>
      </c>
      <c r="L17" s="8">
        <v>1284076.59</v>
      </c>
      <c r="M17" s="8">
        <v>169901505.46</v>
      </c>
      <c r="N17" s="9">
        <v>75.49</v>
      </c>
      <c r="O17" s="9">
        <v>16.46</v>
      </c>
      <c r="P17" s="9">
        <v>77.59</v>
      </c>
      <c r="Q17" s="8">
        <v>228521069.34</v>
      </c>
      <c r="R17" s="8">
        <v>26145150</v>
      </c>
      <c r="S17" s="8">
        <v>202375919.34</v>
      </c>
      <c r="T17" s="8">
        <v>158214923.33</v>
      </c>
      <c r="U17" s="8">
        <v>11325579.94</v>
      </c>
      <c r="V17" s="8">
        <v>146889343.39</v>
      </c>
      <c r="W17" s="9">
        <v>69.23</v>
      </c>
      <c r="X17" s="9">
        <v>43.31</v>
      </c>
      <c r="Y17" s="9">
        <v>72.58</v>
      </c>
      <c r="Z17" s="8">
        <v>16579740</v>
      </c>
      <c r="AA17" s="8">
        <v>23012162.07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61880252.45</v>
      </c>
      <c r="I18" s="8">
        <v>4859352</v>
      </c>
      <c r="J18" s="8">
        <v>57020900.45</v>
      </c>
      <c r="K18" s="8">
        <v>47338372.35</v>
      </c>
      <c r="L18" s="8">
        <v>1601942.18</v>
      </c>
      <c r="M18" s="8">
        <v>45736430.17</v>
      </c>
      <c r="N18" s="9">
        <v>76.49</v>
      </c>
      <c r="O18" s="9">
        <v>32.96</v>
      </c>
      <c r="P18" s="9">
        <v>80.2</v>
      </c>
      <c r="Q18" s="8">
        <v>66800252.45</v>
      </c>
      <c r="R18" s="8">
        <v>10789165</v>
      </c>
      <c r="S18" s="8">
        <v>56011087.45</v>
      </c>
      <c r="T18" s="8">
        <v>44413838.41</v>
      </c>
      <c r="U18" s="8">
        <v>2338322.94</v>
      </c>
      <c r="V18" s="8">
        <v>42075515.47</v>
      </c>
      <c r="W18" s="9">
        <v>66.48</v>
      </c>
      <c r="X18" s="9">
        <v>21.67</v>
      </c>
      <c r="Y18" s="9">
        <v>75.11</v>
      </c>
      <c r="Z18" s="8">
        <v>1009813</v>
      </c>
      <c r="AA18" s="8">
        <v>3660914.7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17763365.21</v>
      </c>
      <c r="I19" s="8">
        <v>1526780.68</v>
      </c>
      <c r="J19" s="8">
        <v>16236584.53</v>
      </c>
      <c r="K19" s="8">
        <v>12762581.14</v>
      </c>
      <c r="L19" s="8">
        <v>481238.12</v>
      </c>
      <c r="M19" s="8">
        <v>12281343.02</v>
      </c>
      <c r="N19" s="9">
        <v>71.84</v>
      </c>
      <c r="O19" s="9">
        <v>31.51</v>
      </c>
      <c r="P19" s="9">
        <v>75.63</v>
      </c>
      <c r="Q19" s="8">
        <v>17613365.21</v>
      </c>
      <c r="R19" s="8">
        <v>1979453.98</v>
      </c>
      <c r="S19" s="8">
        <v>15633911.23</v>
      </c>
      <c r="T19" s="8">
        <v>12347978.83</v>
      </c>
      <c r="U19" s="8">
        <v>496600.3</v>
      </c>
      <c r="V19" s="8">
        <v>11851378.53</v>
      </c>
      <c r="W19" s="9">
        <v>70.1</v>
      </c>
      <c r="X19" s="9">
        <v>25.08</v>
      </c>
      <c r="Y19" s="9">
        <v>75.8</v>
      </c>
      <c r="Z19" s="8">
        <v>602673.3</v>
      </c>
      <c r="AA19" s="8">
        <v>429964.49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10888842.91</v>
      </c>
      <c r="I20" s="8">
        <v>550354.93</v>
      </c>
      <c r="J20" s="8">
        <v>10338487.98</v>
      </c>
      <c r="K20" s="8">
        <v>8131215.87</v>
      </c>
      <c r="L20" s="8">
        <v>11470.27</v>
      </c>
      <c r="M20" s="8">
        <v>8119745.6</v>
      </c>
      <c r="N20" s="9">
        <v>74.67</v>
      </c>
      <c r="O20" s="9">
        <v>2.08</v>
      </c>
      <c r="P20" s="9">
        <v>78.53</v>
      </c>
      <c r="Q20" s="8">
        <v>11101397.91</v>
      </c>
      <c r="R20" s="8">
        <v>745749.93</v>
      </c>
      <c r="S20" s="8">
        <v>10355647.98</v>
      </c>
      <c r="T20" s="8">
        <v>7218038.28</v>
      </c>
      <c r="U20" s="8">
        <v>44792</v>
      </c>
      <c r="V20" s="8">
        <v>7173246.28</v>
      </c>
      <c r="W20" s="9">
        <v>65.01</v>
      </c>
      <c r="X20" s="9">
        <v>6</v>
      </c>
      <c r="Y20" s="9">
        <v>69.26</v>
      </c>
      <c r="Z20" s="8">
        <v>-17160</v>
      </c>
      <c r="AA20" s="8">
        <v>946499.32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134159378.99</v>
      </c>
      <c r="I21" s="8">
        <v>3849139.08</v>
      </c>
      <c r="J21" s="8">
        <v>130310239.91</v>
      </c>
      <c r="K21" s="8">
        <v>102930035.38</v>
      </c>
      <c r="L21" s="8">
        <v>622874.37</v>
      </c>
      <c r="M21" s="8">
        <v>102307161.01</v>
      </c>
      <c r="N21" s="9">
        <v>76.72</v>
      </c>
      <c r="O21" s="9">
        <v>16.18</v>
      </c>
      <c r="P21" s="9">
        <v>78.51</v>
      </c>
      <c r="Q21" s="8">
        <v>149309378.99</v>
      </c>
      <c r="R21" s="8">
        <v>26038218.49</v>
      </c>
      <c r="S21" s="8">
        <v>123271160.5</v>
      </c>
      <c r="T21" s="8">
        <v>99313381.25</v>
      </c>
      <c r="U21" s="8">
        <v>9752258.84</v>
      </c>
      <c r="V21" s="8">
        <v>89561122.41</v>
      </c>
      <c r="W21" s="9">
        <v>66.51</v>
      </c>
      <c r="X21" s="9">
        <v>37.45</v>
      </c>
      <c r="Y21" s="9">
        <v>72.65</v>
      </c>
      <c r="Z21" s="8">
        <v>7039079.41</v>
      </c>
      <c r="AA21" s="8">
        <v>12746038.6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21105650.98</v>
      </c>
      <c r="I22" s="8">
        <v>3154000</v>
      </c>
      <c r="J22" s="8">
        <v>17951650.98</v>
      </c>
      <c r="K22" s="8">
        <v>14229838.73</v>
      </c>
      <c r="L22" s="8">
        <v>149904.42</v>
      </c>
      <c r="M22" s="8">
        <v>14079934.31</v>
      </c>
      <c r="N22" s="9">
        <v>67.42</v>
      </c>
      <c r="O22" s="9">
        <v>4.75</v>
      </c>
      <c r="P22" s="9">
        <v>78.43</v>
      </c>
      <c r="Q22" s="8">
        <v>21566816.06</v>
      </c>
      <c r="R22" s="8">
        <v>3684048.39</v>
      </c>
      <c r="S22" s="8">
        <v>17882767.67</v>
      </c>
      <c r="T22" s="8">
        <v>12961381.31</v>
      </c>
      <c r="U22" s="8">
        <v>58567.87</v>
      </c>
      <c r="V22" s="8">
        <v>12902813.44</v>
      </c>
      <c r="W22" s="9">
        <v>60.09</v>
      </c>
      <c r="X22" s="9">
        <v>1.58</v>
      </c>
      <c r="Y22" s="9">
        <v>72.15</v>
      </c>
      <c r="Z22" s="8">
        <v>68883.31</v>
      </c>
      <c r="AA22" s="8">
        <v>1177120.87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71835385.78</v>
      </c>
      <c r="I23" s="8">
        <v>3726189</v>
      </c>
      <c r="J23" s="8">
        <v>68109196.78</v>
      </c>
      <c r="K23" s="8">
        <v>55854206.37</v>
      </c>
      <c r="L23" s="8">
        <v>854555.7</v>
      </c>
      <c r="M23" s="8">
        <v>54999650.67</v>
      </c>
      <c r="N23" s="9">
        <v>77.75</v>
      </c>
      <c r="O23" s="9">
        <v>22.93</v>
      </c>
      <c r="P23" s="9">
        <v>80.75</v>
      </c>
      <c r="Q23" s="8">
        <v>73382993.04</v>
      </c>
      <c r="R23" s="8">
        <v>6363900</v>
      </c>
      <c r="S23" s="8">
        <v>67019093.04</v>
      </c>
      <c r="T23" s="8">
        <v>51969737.04</v>
      </c>
      <c r="U23" s="8">
        <v>2465534.79</v>
      </c>
      <c r="V23" s="8">
        <v>49504202.25</v>
      </c>
      <c r="W23" s="9">
        <v>70.81</v>
      </c>
      <c r="X23" s="9">
        <v>38.74</v>
      </c>
      <c r="Y23" s="9">
        <v>73.86</v>
      </c>
      <c r="Z23" s="8">
        <v>1090103.74</v>
      </c>
      <c r="AA23" s="8">
        <v>5495448.42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49434945.04</v>
      </c>
      <c r="I24" s="8">
        <v>1708202</v>
      </c>
      <c r="J24" s="8">
        <v>47726743.04</v>
      </c>
      <c r="K24" s="8">
        <v>37217629.38</v>
      </c>
      <c r="L24" s="8">
        <v>344779.19</v>
      </c>
      <c r="M24" s="8">
        <v>36872850.19</v>
      </c>
      <c r="N24" s="9">
        <v>75.28</v>
      </c>
      <c r="O24" s="9">
        <v>20.18</v>
      </c>
      <c r="P24" s="9">
        <v>77.25</v>
      </c>
      <c r="Q24" s="8">
        <v>48235603.04</v>
      </c>
      <c r="R24" s="8">
        <v>2956792</v>
      </c>
      <c r="S24" s="8">
        <v>45278811.04</v>
      </c>
      <c r="T24" s="8">
        <v>35074696.41</v>
      </c>
      <c r="U24" s="8">
        <v>1559162.44</v>
      </c>
      <c r="V24" s="8">
        <v>33515533.97</v>
      </c>
      <c r="W24" s="9">
        <v>72.71</v>
      </c>
      <c r="X24" s="9">
        <v>52.73</v>
      </c>
      <c r="Y24" s="9">
        <v>74.02</v>
      </c>
      <c r="Z24" s="8">
        <v>2447932</v>
      </c>
      <c r="AA24" s="8">
        <v>3357316.22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17237694.33</v>
      </c>
      <c r="I25" s="8">
        <v>749691.82</v>
      </c>
      <c r="J25" s="8">
        <v>16488002.51</v>
      </c>
      <c r="K25" s="8">
        <v>13086850.58</v>
      </c>
      <c r="L25" s="8">
        <v>85027.54</v>
      </c>
      <c r="M25" s="8">
        <v>13001823.04</v>
      </c>
      <c r="N25" s="9">
        <v>75.91</v>
      </c>
      <c r="O25" s="9">
        <v>11.34</v>
      </c>
      <c r="P25" s="9">
        <v>78.85</v>
      </c>
      <c r="Q25" s="8">
        <v>19169732.27</v>
      </c>
      <c r="R25" s="8">
        <v>3434884.62</v>
      </c>
      <c r="S25" s="8">
        <v>15734847.65</v>
      </c>
      <c r="T25" s="8">
        <v>11775882.66</v>
      </c>
      <c r="U25" s="8">
        <v>1269471.09</v>
      </c>
      <c r="V25" s="8">
        <v>10506411.57</v>
      </c>
      <c r="W25" s="9">
        <v>61.42</v>
      </c>
      <c r="X25" s="9">
        <v>36.95</v>
      </c>
      <c r="Y25" s="9">
        <v>66.77</v>
      </c>
      <c r="Z25" s="8">
        <v>753154.86</v>
      </c>
      <c r="AA25" s="8">
        <v>2495411.47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25384463.38</v>
      </c>
      <c r="I26" s="8">
        <v>217987.29</v>
      </c>
      <c r="J26" s="8">
        <v>25166476.09</v>
      </c>
      <c r="K26" s="8">
        <v>20084806.4</v>
      </c>
      <c r="L26" s="8">
        <v>173078.84</v>
      </c>
      <c r="M26" s="8">
        <v>19911727.56</v>
      </c>
      <c r="N26" s="9">
        <v>79.12</v>
      </c>
      <c r="O26" s="9">
        <v>79.39</v>
      </c>
      <c r="P26" s="9">
        <v>79.12</v>
      </c>
      <c r="Q26" s="8">
        <v>26451963.38</v>
      </c>
      <c r="R26" s="8">
        <v>1803977.03</v>
      </c>
      <c r="S26" s="8">
        <v>24647986.35</v>
      </c>
      <c r="T26" s="8">
        <v>18811503.27</v>
      </c>
      <c r="U26" s="8">
        <v>911106.73</v>
      </c>
      <c r="V26" s="8">
        <v>17900396.54</v>
      </c>
      <c r="W26" s="9">
        <v>71.11</v>
      </c>
      <c r="X26" s="9">
        <v>50.5</v>
      </c>
      <c r="Y26" s="9">
        <v>72.62</v>
      </c>
      <c r="Z26" s="8">
        <v>518489.74</v>
      </c>
      <c r="AA26" s="8">
        <v>2011331.02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19494415.05</v>
      </c>
      <c r="I27" s="8">
        <v>3193571.65</v>
      </c>
      <c r="J27" s="8">
        <v>16300843.4</v>
      </c>
      <c r="K27" s="8">
        <v>13855537.91</v>
      </c>
      <c r="L27" s="8">
        <v>521765.46</v>
      </c>
      <c r="M27" s="8">
        <v>13333772.45</v>
      </c>
      <c r="N27" s="9">
        <v>71.07</v>
      </c>
      <c r="O27" s="9">
        <v>16.33</v>
      </c>
      <c r="P27" s="9">
        <v>81.79</v>
      </c>
      <c r="Q27" s="8">
        <v>23339487.05</v>
      </c>
      <c r="R27" s="8">
        <v>7470350.41</v>
      </c>
      <c r="S27" s="8">
        <v>15869136.64</v>
      </c>
      <c r="T27" s="8">
        <v>13144258.65</v>
      </c>
      <c r="U27" s="8">
        <v>1677333.54</v>
      </c>
      <c r="V27" s="8">
        <v>11466925.11</v>
      </c>
      <c r="W27" s="9">
        <v>56.31</v>
      </c>
      <c r="X27" s="9">
        <v>22.45</v>
      </c>
      <c r="Y27" s="9">
        <v>72.25</v>
      </c>
      <c r="Z27" s="8">
        <v>431706.76</v>
      </c>
      <c r="AA27" s="8">
        <v>1866847.34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19676739.05</v>
      </c>
      <c r="I28" s="8">
        <v>6550563.6</v>
      </c>
      <c r="J28" s="8">
        <v>13126175.45</v>
      </c>
      <c r="K28" s="8">
        <v>10730750.4</v>
      </c>
      <c r="L28" s="8">
        <v>149138</v>
      </c>
      <c r="M28" s="8">
        <v>10581612.4</v>
      </c>
      <c r="N28" s="9">
        <v>54.53</v>
      </c>
      <c r="O28" s="9">
        <v>2.27</v>
      </c>
      <c r="P28" s="9">
        <v>80.61</v>
      </c>
      <c r="Q28" s="8">
        <v>20533739.05</v>
      </c>
      <c r="R28" s="8">
        <v>8200038</v>
      </c>
      <c r="S28" s="8">
        <v>12333701.05</v>
      </c>
      <c r="T28" s="8">
        <v>10312129.48</v>
      </c>
      <c r="U28" s="8">
        <v>817692.34</v>
      </c>
      <c r="V28" s="8">
        <v>9494437.14</v>
      </c>
      <c r="W28" s="9">
        <v>50.22</v>
      </c>
      <c r="X28" s="9">
        <v>9.97</v>
      </c>
      <c r="Y28" s="9">
        <v>76.97</v>
      </c>
      <c r="Z28" s="8">
        <v>792474.4</v>
      </c>
      <c r="AA28" s="8">
        <v>1087175.26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15590588.23</v>
      </c>
      <c r="I29" s="8">
        <v>1197777</v>
      </c>
      <c r="J29" s="8">
        <v>14392811.23</v>
      </c>
      <c r="K29" s="8">
        <v>12070395.08</v>
      </c>
      <c r="L29" s="8">
        <v>449770.71</v>
      </c>
      <c r="M29" s="8">
        <v>11620624.37</v>
      </c>
      <c r="N29" s="9">
        <v>77.42</v>
      </c>
      <c r="O29" s="9">
        <v>37.55</v>
      </c>
      <c r="P29" s="9">
        <v>80.73</v>
      </c>
      <c r="Q29" s="8">
        <v>16174588.23</v>
      </c>
      <c r="R29" s="8">
        <v>2448162</v>
      </c>
      <c r="S29" s="8">
        <v>13726426.23</v>
      </c>
      <c r="T29" s="8">
        <v>10820032.44</v>
      </c>
      <c r="U29" s="8">
        <v>1012794.78</v>
      </c>
      <c r="V29" s="8">
        <v>9807237.66</v>
      </c>
      <c r="W29" s="9">
        <v>66.89</v>
      </c>
      <c r="X29" s="9">
        <v>41.36</v>
      </c>
      <c r="Y29" s="9">
        <v>71.44</v>
      </c>
      <c r="Z29" s="8">
        <v>666385</v>
      </c>
      <c r="AA29" s="8">
        <v>1813386.71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15395174.12</v>
      </c>
      <c r="I30" s="8">
        <v>2599840</v>
      </c>
      <c r="J30" s="8">
        <v>12795334.12</v>
      </c>
      <c r="K30" s="8">
        <v>10092984.82</v>
      </c>
      <c r="L30" s="8">
        <v>429204.63</v>
      </c>
      <c r="M30" s="8">
        <v>9663780.19</v>
      </c>
      <c r="N30" s="9">
        <v>65.55</v>
      </c>
      <c r="O30" s="9">
        <v>16.5</v>
      </c>
      <c r="P30" s="9">
        <v>75.52</v>
      </c>
      <c r="Q30" s="8">
        <v>16525546.12</v>
      </c>
      <c r="R30" s="8">
        <v>4405546.18</v>
      </c>
      <c r="S30" s="8">
        <v>12119999.94</v>
      </c>
      <c r="T30" s="8">
        <v>9581188.53</v>
      </c>
      <c r="U30" s="8">
        <v>503694.59</v>
      </c>
      <c r="V30" s="8">
        <v>9077493.94</v>
      </c>
      <c r="W30" s="9">
        <v>57.97</v>
      </c>
      <c r="X30" s="9">
        <v>11.43</v>
      </c>
      <c r="Y30" s="9">
        <v>74.89</v>
      </c>
      <c r="Z30" s="8">
        <v>675334.18</v>
      </c>
      <c r="AA30" s="8">
        <v>586286.25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13108051.56</v>
      </c>
      <c r="I31" s="8">
        <v>944335.52</v>
      </c>
      <c r="J31" s="8">
        <v>12163716.04</v>
      </c>
      <c r="K31" s="8">
        <v>10370948.37</v>
      </c>
      <c r="L31" s="8">
        <v>711402.4</v>
      </c>
      <c r="M31" s="8">
        <v>9659545.97</v>
      </c>
      <c r="N31" s="9">
        <v>79.11</v>
      </c>
      <c r="O31" s="9">
        <v>75.33</v>
      </c>
      <c r="P31" s="9">
        <v>79.41</v>
      </c>
      <c r="Q31" s="8">
        <v>13679241.89</v>
      </c>
      <c r="R31" s="8">
        <v>1449298.95</v>
      </c>
      <c r="S31" s="8">
        <v>12229942.94</v>
      </c>
      <c r="T31" s="8">
        <v>9570730.37</v>
      </c>
      <c r="U31" s="8">
        <v>969504.8</v>
      </c>
      <c r="V31" s="8">
        <v>8601225.57</v>
      </c>
      <c r="W31" s="9">
        <v>69.96</v>
      </c>
      <c r="X31" s="9">
        <v>66.89</v>
      </c>
      <c r="Y31" s="9">
        <v>70.32</v>
      </c>
      <c r="Z31" s="8">
        <v>-66226.9</v>
      </c>
      <c r="AA31" s="8">
        <v>1058320.4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58211281.45</v>
      </c>
      <c r="I32" s="8">
        <v>6090000</v>
      </c>
      <c r="J32" s="8">
        <v>52121281.45</v>
      </c>
      <c r="K32" s="8">
        <v>41883560.47</v>
      </c>
      <c r="L32" s="8">
        <v>225416.48</v>
      </c>
      <c r="M32" s="8">
        <v>41658143.99</v>
      </c>
      <c r="N32" s="9">
        <v>71.95</v>
      </c>
      <c r="O32" s="9">
        <v>3.7</v>
      </c>
      <c r="P32" s="9">
        <v>79.92</v>
      </c>
      <c r="Q32" s="8">
        <v>62934281.45</v>
      </c>
      <c r="R32" s="8">
        <v>12445018.74</v>
      </c>
      <c r="S32" s="8">
        <v>50489262.71</v>
      </c>
      <c r="T32" s="8">
        <v>37183138.91</v>
      </c>
      <c r="U32" s="8">
        <v>1398803.66</v>
      </c>
      <c r="V32" s="8">
        <v>35784335.25</v>
      </c>
      <c r="W32" s="9">
        <v>59.08</v>
      </c>
      <c r="X32" s="9">
        <v>11.23</v>
      </c>
      <c r="Y32" s="9">
        <v>70.87</v>
      </c>
      <c r="Z32" s="8">
        <v>1632018.74</v>
      </c>
      <c r="AA32" s="8">
        <v>5873808.74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12334592.88</v>
      </c>
      <c r="I33" s="8">
        <v>1179215.77</v>
      </c>
      <c r="J33" s="8">
        <v>11155377.11</v>
      </c>
      <c r="K33" s="8">
        <v>8867385.05</v>
      </c>
      <c r="L33" s="8">
        <v>172935.77</v>
      </c>
      <c r="M33" s="8">
        <v>8694449.28</v>
      </c>
      <c r="N33" s="9">
        <v>71.89</v>
      </c>
      <c r="O33" s="9">
        <v>14.66</v>
      </c>
      <c r="P33" s="9">
        <v>77.93</v>
      </c>
      <c r="Q33" s="8">
        <v>13087792.88</v>
      </c>
      <c r="R33" s="8">
        <v>2168934</v>
      </c>
      <c r="S33" s="8">
        <v>10918858.88</v>
      </c>
      <c r="T33" s="8">
        <v>9305668.98</v>
      </c>
      <c r="U33" s="8">
        <v>1441799.12</v>
      </c>
      <c r="V33" s="8">
        <v>7863869.86</v>
      </c>
      <c r="W33" s="9">
        <v>71.1</v>
      </c>
      <c r="X33" s="9">
        <v>66.47</v>
      </c>
      <c r="Y33" s="9">
        <v>72.02</v>
      </c>
      <c r="Z33" s="8">
        <v>236518.23</v>
      </c>
      <c r="AA33" s="8">
        <v>830579.42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56793075.13</v>
      </c>
      <c r="I34" s="8">
        <v>6111491.78</v>
      </c>
      <c r="J34" s="8">
        <v>50681583.35</v>
      </c>
      <c r="K34" s="8">
        <v>46003871.47</v>
      </c>
      <c r="L34" s="8">
        <v>4688383.88</v>
      </c>
      <c r="M34" s="8">
        <v>41315487.59</v>
      </c>
      <c r="N34" s="9">
        <v>81</v>
      </c>
      <c r="O34" s="9">
        <v>76.71</v>
      </c>
      <c r="P34" s="9">
        <v>81.51</v>
      </c>
      <c r="Q34" s="8">
        <v>57481248.25</v>
      </c>
      <c r="R34" s="8">
        <v>10978687.22</v>
      </c>
      <c r="S34" s="8">
        <v>46502561.03</v>
      </c>
      <c r="T34" s="8">
        <v>39353949.38</v>
      </c>
      <c r="U34" s="8">
        <v>3784816.22</v>
      </c>
      <c r="V34" s="8">
        <v>35569133.16</v>
      </c>
      <c r="W34" s="9">
        <v>68.46</v>
      </c>
      <c r="X34" s="9">
        <v>34.47</v>
      </c>
      <c r="Y34" s="9">
        <v>76.48</v>
      </c>
      <c r="Z34" s="8">
        <v>4179022.32</v>
      </c>
      <c r="AA34" s="8">
        <v>5746354.43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33022854.04</v>
      </c>
      <c r="I35" s="8">
        <v>17995805</v>
      </c>
      <c r="J35" s="8">
        <v>15027049.04</v>
      </c>
      <c r="K35" s="8">
        <v>13205995.25</v>
      </c>
      <c r="L35" s="8">
        <v>1665971.21</v>
      </c>
      <c r="M35" s="8">
        <v>11540024.04</v>
      </c>
      <c r="N35" s="9">
        <v>39.99</v>
      </c>
      <c r="O35" s="9">
        <v>9.25</v>
      </c>
      <c r="P35" s="9">
        <v>76.79</v>
      </c>
      <c r="Q35" s="8">
        <v>32258754.04</v>
      </c>
      <c r="R35" s="8">
        <v>18277774</v>
      </c>
      <c r="S35" s="8">
        <v>13980980.04</v>
      </c>
      <c r="T35" s="8">
        <v>11155493.31</v>
      </c>
      <c r="U35" s="8">
        <v>558377.16</v>
      </c>
      <c r="V35" s="8">
        <v>10597116.15</v>
      </c>
      <c r="W35" s="9">
        <v>34.58</v>
      </c>
      <c r="X35" s="9">
        <v>3.05</v>
      </c>
      <c r="Y35" s="9">
        <v>75.79</v>
      </c>
      <c r="Z35" s="8">
        <v>1046069</v>
      </c>
      <c r="AA35" s="8">
        <v>942907.89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26139095.07</v>
      </c>
      <c r="I36" s="8">
        <v>2256342</v>
      </c>
      <c r="J36" s="8">
        <v>23882753.07</v>
      </c>
      <c r="K36" s="8">
        <v>19293878.34</v>
      </c>
      <c r="L36" s="8">
        <v>121986.46</v>
      </c>
      <c r="M36" s="8">
        <v>19171891.88</v>
      </c>
      <c r="N36" s="9">
        <v>73.81</v>
      </c>
      <c r="O36" s="9">
        <v>5.4</v>
      </c>
      <c r="P36" s="9">
        <v>80.27</v>
      </c>
      <c r="Q36" s="8">
        <v>29944659.07</v>
      </c>
      <c r="R36" s="8">
        <v>7109677</v>
      </c>
      <c r="S36" s="8">
        <v>22834982.07</v>
      </c>
      <c r="T36" s="8">
        <v>19671107.39</v>
      </c>
      <c r="U36" s="8">
        <v>2379779.37</v>
      </c>
      <c r="V36" s="8">
        <v>17291328.02</v>
      </c>
      <c r="W36" s="9">
        <v>65.69</v>
      </c>
      <c r="X36" s="9">
        <v>33.47</v>
      </c>
      <c r="Y36" s="9">
        <v>75.72</v>
      </c>
      <c r="Z36" s="8">
        <v>1047771</v>
      </c>
      <c r="AA36" s="8">
        <v>1880563.86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16200775.09</v>
      </c>
      <c r="I37" s="8">
        <v>2734836.95</v>
      </c>
      <c r="J37" s="8">
        <v>13465938.14</v>
      </c>
      <c r="K37" s="8">
        <v>12309641.83</v>
      </c>
      <c r="L37" s="8">
        <v>1517305.54</v>
      </c>
      <c r="M37" s="8">
        <v>10792336.29</v>
      </c>
      <c r="N37" s="9">
        <v>75.98</v>
      </c>
      <c r="O37" s="9">
        <v>55.48</v>
      </c>
      <c r="P37" s="9">
        <v>80.14</v>
      </c>
      <c r="Q37" s="8">
        <v>16604535.09</v>
      </c>
      <c r="R37" s="8">
        <v>3939013</v>
      </c>
      <c r="S37" s="8">
        <v>12665522.09</v>
      </c>
      <c r="T37" s="8">
        <v>12555813.98</v>
      </c>
      <c r="U37" s="8">
        <v>3094737.17</v>
      </c>
      <c r="V37" s="8">
        <v>9461076.81</v>
      </c>
      <c r="W37" s="9">
        <v>75.61</v>
      </c>
      <c r="X37" s="9">
        <v>78.56</v>
      </c>
      <c r="Y37" s="9">
        <v>74.69</v>
      </c>
      <c r="Z37" s="8">
        <v>800416.05</v>
      </c>
      <c r="AA37" s="8">
        <v>1331259.48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57144918.53</v>
      </c>
      <c r="I38" s="8">
        <v>6597044.34</v>
      </c>
      <c r="J38" s="8">
        <v>50547874.19</v>
      </c>
      <c r="K38" s="8">
        <v>42671475.32</v>
      </c>
      <c r="L38" s="8">
        <v>1761005.14</v>
      </c>
      <c r="M38" s="8">
        <v>40910470.18</v>
      </c>
      <c r="N38" s="9">
        <v>74.67</v>
      </c>
      <c r="O38" s="9">
        <v>26.69</v>
      </c>
      <c r="P38" s="9">
        <v>80.93</v>
      </c>
      <c r="Q38" s="8">
        <v>59154918.53</v>
      </c>
      <c r="R38" s="8">
        <v>15057777.95</v>
      </c>
      <c r="S38" s="8">
        <v>44097140.58</v>
      </c>
      <c r="T38" s="8">
        <v>39566825.4</v>
      </c>
      <c r="U38" s="8">
        <v>6500153.35</v>
      </c>
      <c r="V38" s="8">
        <v>33066672.05</v>
      </c>
      <c r="W38" s="9">
        <v>66.88</v>
      </c>
      <c r="X38" s="9">
        <v>43.16</v>
      </c>
      <c r="Y38" s="9">
        <v>74.98</v>
      </c>
      <c r="Z38" s="8">
        <v>6450733.61</v>
      </c>
      <c r="AA38" s="8">
        <v>7843798.13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26645320.05</v>
      </c>
      <c r="I39" s="8">
        <v>683618.18</v>
      </c>
      <c r="J39" s="8">
        <v>25961701.87</v>
      </c>
      <c r="K39" s="8">
        <v>20859361.89</v>
      </c>
      <c r="L39" s="8">
        <v>287863.66</v>
      </c>
      <c r="M39" s="8">
        <v>20571498.23</v>
      </c>
      <c r="N39" s="9">
        <v>78.28</v>
      </c>
      <c r="O39" s="9">
        <v>42.1</v>
      </c>
      <c r="P39" s="9">
        <v>79.23</v>
      </c>
      <c r="Q39" s="8">
        <v>30393357.05</v>
      </c>
      <c r="R39" s="8">
        <v>4195555.63</v>
      </c>
      <c r="S39" s="8">
        <v>26197801.42</v>
      </c>
      <c r="T39" s="8">
        <v>20729531.85</v>
      </c>
      <c r="U39" s="8">
        <v>1885405.75</v>
      </c>
      <c r="V39" s="8">
        <v>18844126.1</v>
      </c>
      <c r="W39" s="9">
        <v>68.2</v>
      </c>
      <c r="X39" s="9">
        <v>44.93</v>
      </c>
      <c r="Y39" s="9">
        <v>71.93</v>
      </c>
      <c r="Z39" s="8">
        <v>-236099.55</v>
      </c>
      <c r="AA39" s="8">
        <v>1727372.13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13725863.25</v>
      </c>
      <c r="I40" s="8">
        <v>2339724.53</v>
      </c>
      <c r="J40" s="8">
        <v>11386138.72</v>
      </c>
      <c r="K40" s="8">
        <v>8772819.07</v>
      </c>
      <c r="L40" s="8">
        <v>6534.53</v>
      </c>
      <c r="M40" s="8">
        <v>8766284.54</v>
      </c>
      <c r="N40" s="9">
        <v>63.91</v>
      </c>
      <c r="O40" s="9">
        <v>0.27</v>
      </c>
      <c r="P40" s="9">
        <v>76.99</v>
      </c>
      <c r="Q40" s="8">
        <v>13794364.91</v>
      </c>
      <c r="R40" s="8">
        <v>2942723.48</v>
      </c>
      <c r="S40" s="8">
        <v>10851641.43</v>
      </c>
      <c r="T40" s="8">
        <v>9354960.31</v>
      </c>
      <c r="U40" s="8">
        <v>1082051.41</v>
      </c>
      <c r="V40" s="8">
        <v>8272908.9</v>
      </c>
      <c r="W40" s="9">
        <v>67.81</v>
      </c>
      <c r="X40" s="9">
        <v>36.77</v>
      </c>
      <c r="Y40" s="9">
        <v>76.23</v>
      </c>
      <c r="Z40" s="8">
        <v>534497.29</v>
      </c>
      <c r="AA40" s="8">
        <v>493375.64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39717406.53</v>
      </c>
      <c r="I41" s="8">
        <v>1373058.57</v>
      </c>
      <c r="J41" s="8">
        <v>38344347.96</v>
      </c>
      <c r="K41" s="8">
        <v>28490133.17</v>
      </c>
      <c r="L41" s="8">
        <v>790166.75</v>
      </c>
      <c r="M41" s="8">
        <v>27699966.42</v>
      </c>
      <c r="N41" s="9">
        <v>71.73</v>
      </c>
      <c r="O41" s="9">
        <v>57.54</v>
      </c>
      <c r="P41" s="9">
        <v>72.24</v>
      </c>
      <c r="Q41" s="8">
        <v>43283808.15</v>
      </c>
      <c r="R41" s="8">
        <v>8829008.86</v>
      </c>
      <c r="S41" s="8">
        <v>34454799.29</v>
      </c>
      <c r="T41" s="8">
        <v>26016637.19</v>
      </c>
      <c r="U41" s="8">
        <v>2500595.34</v>
      </c>
      <c r="V41" s="8">
        <v>23516041.85</v>
      </c>
      <c r="W41" s="9">
        <v>60.1</v>
      </c>
      <c r="X41" s="9">
        <v>28.32</v>
      </c>
      <c r="Y41" s="9">
        <v>68.25</v>
      </c>
      <c r="Z41" s="8">
        <v>3889548.67</v>
      </c>
      <c r="AA41" s="8">
        <v>4183924.57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19395208.48</v>
      </c>
      <c r="I42" s="8">
        <v>2779901</v>
      </c>
      <c r="J42" s="8">
        <v>16615307.48</v>
      </c>
      <c r="K42" s="8">
        <v>14000265.84</v>
      </c>
      <c r="L42" s="8">
        <v>633966.59</v>
      </c>
      <c r="M42" s="8">
        <v>13366299.25</v>
      </c>
      <c r="N42" s="9">
        <v>72.18</v>
      </c>
      <c r="O42" s="9">
        <v>22.8</v>
      </c>
      <c r="P42" s="9">
        <v>80.44</v>
      </c>
      <c r="Q42" s="8">
        <v>21471770.48</v>
      </c>
      <c r="R42" s="8">
        <v>5147860</v>
      </c>
      <c r="S42" s="8">
        <v>16323910.48</v>
      </c>
      <c r="T42" s="8">
        <v>13706933.64</v>
      </c>
      <c r="U42" s="8">
        <v>1372746.81</v>
      </c>
      <c r="V42" s="8">
        <v>12334186.83</v>
      </c>
      <c r="W42" s="9">
        <v>63.83</v>
      </c>
      <c r="X42" s="9">
        <v>26.66</v>
      </c>
      <c r="Y42" s="9">
        <v>75.55</v>
      </c>
      <c r="Z42" s="8">
        <v>291397</v>
      </c>
      <c r="AA42" s="8">
        <v>1032112.42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17766616.46</v>
      </c>
      <c r="I43" s="8">
        <v>1271157.14</v>
      </c>
      <c r="J43" s="8">
        <v>16495459.32</v>
      </c>
      <c r="K43" s="8">
        <v>12818245.36</v>
      </c>
      <c r="L43" s="8">
        <v>398040.74</v>
      </c>
      <c r="M43" s="8">
        <v>12420204.62</v>
      </c>
      <c r="N43" s="9">
        <v>72.14</v>
      </c>
      <c r="O43" s="9">
        <v>31.31</v>
      </c>
      <c r="P43" s="9">
        <v>75.29</v>
      </c>
      <c r="Q43" s="8">
        <v>17766616.46</v>
      </c>
      <c r="R43" s="8">
        <v>1883129.38</v>
      </c>
      <c r="S43" s="8">
        <v>15883487.08</v>
      </c>
      <c r="T43" s="8">
        <v>12598310.38</v>
      </c>
      <c r="U43" s="8">
        <v>340818.64</v>
      </c>
      <c r="V43" s="8">
        <v>12257491.74</v>
      </c>
      <c r="W43" s="9">
        <v>70.91</v>
      </c>
      <c r="X43" s="9">
        <v>18.09</v>
      </c>
      <c r="Y43" s="9">
        <v>77.17</v>
      </c>
      <c r="Z43" s="8">
        <v>611972.24</v>
      </c>
      <c r="AA43" s="8">
        <v>162712.88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25596232.91</v>
      </c>
      <c r="I44" s="8">
        <v>7074417.87</v>
      </c>
      <c r="J44" s="8">
        <v>18521815.04</v>
      </c>
      <c r="K44" s="8">
        <v>14384763.24</v>
      </c>
      <c r="L44" s="8">
        <v>314907.07</v>
      </c>
      <c r="M44" s="8">
        <v>14069856.17</v>
      </c>
      <c r="N44" s="9">
        <v>56.19</v>
      </c>
      <c r="O44" s="9">
        <v>4.45</v>
      </c>
      <c r="P44" s="9">
        <v>75.96</v>
      </c>
      <c r="Q44" s="8">
        <v>27351231.71</v>
      </c>
      <c r="R44" s="8">
        <v>10647744.16</v>
      </c>
      <c r="S44" s="8">
        <v>16703487.55</v>
      </c>
      <c r="T44" s="8">
        <v>13836846.42</v>
      </c>
      <c r="U44" s="8">
        <v>1395644.21</v>
      </c>
      <c r="V44" s="8">
        <v>12441202.21</v>
      </c>
      <c r="W44" s="9">
        <v>50.58</v>
      </c>
      <c r="X44" s="9">
        <v>13.1</v>
      </c>
      <c r="Y44" s="9">
        <v>74.48</v>
      </c>
      <c r="Z44" s="8">
        <v>1818327.49</v>
      </c>
      <c r="AA44" s="8">
        <v>1628653.96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27142242.39</v>
      </c>
      <c r="I45" s="8">
        <v>1746702.08</v>
      </c>
      <c r="J45" s="8">
        <v>25395540.31</v>
      </c>
      <c r="K45" s="8">
        <v>19879808.31</v>
      </c>
      <c r="L45" s="8">
        <v>232670.39</v>
      </c>
      <c r="M45" s="8">
        <v>19647137.92</v>
      </c>
      <c r="N45" s="9">
        <v>73.24</v>
      </c>
      <c r="O45" s="9">
        <v>13.32</v>
      </c>
      <c r="P45" s="9">
        <v>77.36</v>
      </c>
      <c r="Q45" s="8">
        <v>26122242.39</v>
      </c>
      <c r="R45" s="8">
        <v>3237214.74</v>
      </c>
      <c r="S45" s="8">
        <v>22885027.65</v>
      </c>
      <c r="T45" s="8">
        <v>16502102.17</v>
      </c>
      <c r="U45" s="8">
        <v>219437.02</v>
      </c>
      <c r="V45" s="8">
        <v>16282665.15</v>
      </c>
      <c r="W45" s="9">
        <v>63.17</v>
      </c>
      <c r="X45" s="9">
        <v>6.77</v>
      </c>
      <c r="Y45" s="9">
        <v>71.14</v>
      </c>
      <c r="Z45" s="8">
        <v>2510512.66</v>
      </c>
      <c r="AA45" s="8">
        <v>3364472.77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34089264</v>
      </c>
      <c r="I46" s="8">
        <v>11821161.44</v>
      </c>
      <c r="J46" s="8">
        <v>22268102.56</v>
      </c>
      <c r="K46" s="8">
        <v>17734493.23</v>
      </c>
      <c r="L46" s="8">
        <v>146794.56</v>
      </c>
      <c r="M46" s="8">
        <v>17587698.67</v>
      </c>
      <c r="N46" s="9">
        <v>52.02</v>
      </c>
      <c r="O46" s="9">
        <v>1.24</v>
      </c>
      <c r="P46" s="9">
        <v>78.98</v>
      </c>
      <c r="Q46" s="8">
        <v>35401076.82</v>
      </c>
      <c r="R46" s="8">
        <v>14004551.54</v>
      </c>
      <c r="S46" s="8">
        <v>21396525.28</v>
      </c>
      <c r="T46" s="8">
        <v>17045913.48</v>
      </c>
      <c r="U46" s="8">
        <v>1062183.94</v>
      </c>
      <c r="V46" s="8">
        <v>15983729.54</v>
      </c>
      <c r="W46" s="9">
        <v>48.15</v>
      </c>
      <c r="X46" s="9">
        <v>7.58</v>
      </c>
      <c r="Y46" s="9">
        <v>74.7</v>
      </c>
      <c r="Z46" s="8">
        <v>871577.28</v>
      </c>
      <c r="AA46" s="8">
        <v>1603969.13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8622975.44</v>
      </c>
      <c r="I47" s="8">
        <v>98500</v>
      </c>
      <c r="J47" s="8">
        <v>8524475.44</v>
      </c>
      <c r="K47" s="8">
        <v>6561629.35</v>
      </c>
      <c r="L47" s="8">
        <v>19922.38</v>
      </c>
      <c r="M47" s="8">
        <v>6541706.97</v>
      </c>
      <c r="N47" s="9">
        <v>76.09</v>
      </c>
      <c r="O47" s="9">
        <v>20.22</v>
      </c>
      <c r="P47" s="9">
        <v>76.74</v>
      </c>
      <c r="Q47" s="8">
        <v>8445398.44</v>
      </c>
      <c r="R47" s="8">
        <v>130000</v>
      </c>
      <c r="S47" s="8">
        <v>8315398.44</v>
      </c>
      <c r="T47" s="8">
        <v>5954637.52</v>
      </c>
      <c r="U47" s="8">
        <v>0</v>
      </c>
      <c r="V47" s="8">
        <v>5954637.52</v>
      </c>
      <c r="W47" s="9">
        <v>70.5</v>
      </c>
      <c r="X47" s="9">
        <v>0</v>
      </c>
      <c r="Y47" s="9">
        <v>71.6</v>
      </c>
      <c r="Z47" s="8">
        <v>209077</v>
      </c>
      <c r="AA47" s="8">
        <v>587069.45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22753944.11</v>
      </c>
      <c r="I48" s="8">
        <v>4793338</v>
      </c>
      <c r="J48" s="8">
        <v>17960606.11</v>
      </c>
      <c r="K48" s="8">
        <v>14576691.02</v>
      </c>
      <c r="L48" s="8">
        <v>549487.72</v>
      </c>
      <c r="M48" s="8">
        <v>14027203.3</v>
      </c>
      <c r="N48" s="9">
        <v>64.06</v>
      </c>
      <c r="O48" s="9">
        <v>11.46</v>
      </c>
      <c r="P48" s="9">
        <v>78.09</v>
      </c>
      <c r="Q48" s="8">
        <v>25603215.11</v>
      </c>
      <c r="R48" s="8">
        <v>9309391</v>
      </c>
      <c r="S48" s="8">
        <v>16293824.11</v>
      </c>
      <c r="T48" s="8">
        <v>12531801.97</v>
      </c>
      <c r="U48" s="8">
        <v>677059.85</v>
      </c>
      <c r="V48" s="8">
        <v>11854742.12</v>
      </c>
      <c r="W48" s="9">
        <v>48.94</v>
      </c>
      <c r="X48" s="9">
        <v>7.27</v>
      </c>
      <c r="Y48" s="9">
        <v>72.75</v>
      </c>
      <c r="Z48" s="8">
        <v>1666782</v>
      </c>
      <c r="AA48" s="8">
        <v>2172461.18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26950189.78</v>
      </c>
      <c r="I49" s="8">
        <v>2949931</v>
      </c>
      <c r="J49" s="8">
        <v>24000258.78</v>
      </c>
      <c r="K49" s="8">
        <v>19378355.38</v>
      </c>
      <c r="L49" s="8">
        <v>474489.65</v>
      </c>
      <c r="M49" s="8">
        <v>18903865.73</v>
      </c>
      <c r="N49" s="9">
        <v>71.9</v>
      </c>
      <c r="O49" s="9">
        <v>16.08</v>
      </c>
      <c r="P49" s="9">
        <v>78.76</v>
      </c>
      <c r="Q49" s="8">
        <v>29062643.45</v>
      </c>
      <c r="R49" s="8">
        <v>6886162.93</v>
      </c>
      <c r="S49" s="8">
        <v>22176480.52</v>
      </c>
      <c r="T49" s="8">
        <v>17258257.12</v>
      </c>
      <c r="U49" s="8">
        <v>1059450.32</v>
      </c>
      <c r="V49" s="8">
        <v>16198806.8</v>
      </c>
      <c r="W49" s="9">
        <v>59.38</v>
      </c>
      <c r="X49" s="9">
        <v>15.38</v>
      </c>
      <c r="Y49" s="9">
        <v>73.04</v>
      </c>
      <c r="Z49" s="8">
        <v>1823778.26</v>
      </c>
      <c r="AA49" s="8">
        <v>2705058.93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18274462.06</v>
      </c>
      <c r="I50" s="8">
        <v>2178186.83</v>
      </c>
      <c r="J50" s="8">
        <v>16096275.23</v>
      </c>
      <c r="K50" s="8">
        <v>13534884.4</v>
      </c>
      <c r="L50" s="8">
        <v>763169.12</v>
      </c>
      <c r="M50" s="8">
        <v>12771715.28</v>
      </c>
      <c r="N50" s="9">
        <v>74.06</v>
      </c>
      <c r="O50" s="9">
        <v>35.03</v>
      </c>
      <c r="P50" s="9">
        <v>79.34</v>
      </c>
      <c r="Q50" s="8">
        <v>18641585.22</v>
      </c>
      <c r="R50" s="8">
        <v>2576863.99</v>
      </c>
      <c r="S50" s="8">
        <v>16064721.23</v>
      </c>
      <c r="T50" s="8">
        <v>11975876.01</v>
      </c>
      <c r="U50" s="8">
        <v>80415</v>
      </c>
      <c r="V50" s="8">
        <v>11895461.01</v>
      </c>
      <c r="W50" s="9">
        <v>64.24</v>
      </c>
      <c r="X50" s="9">
        <v>3.12</v>
      </c>
      <c r="Y50" s="9">
        <v>74.04</v>
      </c>
      <c r="Z50" s="8">
        <v>31554</v>
      </c>
      <c r="AA50" s="8">
        <v>876254.27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26503709</v>
      </c>
      <c r="I51" s="8">
        <v>1922100</v>
      </c>
      <c r="J51" s="8">
        <v>24581609</v>
      </c>
      <c r="K51" s="8">
        <v>21502789.92</v>
      </c>
      <c r="L51" s="8">
        <v>1458241.87</v>
      </c>
      <c r="M51" s="8">
        <v>20044548.05</v>
      </c>
      <c r="N51" s="9">
        <v>81.13</v>
      </c>
      <c r="O51" s="9">
        <v>75.86</v>
      </c>
      <c r="P51" s="9">
        <v>81.54</v>
      </c>
      <c r="Q51" s="8">
        <v>25846670</v>
      </c>
      <c r="R51" s="8">
        <v>2377501</v>
      </c>
      <c r="S51" s="8">
        <v>23469169</v>
      </c>
      <c r="T51" s="8">
        <v>18576727.22</v>
      </c>
      <c r="U51" s="8">
        <v>756933.69</v>
      </c>
      <c r="V51" s="8">
        <v>17819793.53</v>
      </c>
      <c r="W51" s="9">
        <v>71.87</v>
      </c>
      <c r="X51" s="9">
        <v>31.83</v>
      </c>
      <c r="Y51" s="9">
        <v>75.92</v>
      </c>
      <c r="Z51" s="8">
        <v>1112440</v>
      </c>
      <c r="AA51" s="8">
        <v>2224754.52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35617655.05</v>
      </c>
      <c r="I52" s="8">
        <v>1149216.2</v>
      </c>
      <c r="J52" s="8">
        <v>34468438.85</v>
      </c>
      <c r="K52" s="8">
        <v>27378998.3</v>
      </c>
      <c r="L52" s="8">
        <v>285490.2</v>
      </c>
      <c r="M52" s="8">
        <v>27093508.1</v>
      </c>
      <c r="N52" s="9">
        <v>76.86</v>
      </c>
      <c r="O52" s="9">
        <v>24.84</v>
      </c>
      <c r="P52" s="9">
        <v>78.6</v>
      </c>
      <c r="Q52" s="8">
        <v>38340274.64</v>
      </c>
      <c r="R52" s="8">
        <v>6912571.71</v>
      </c>
      <c r="S52" s="8">
        <v>31427702.93</v>
      </c>
      <c r="T52" s="8">
        <v>24244078.47</v>
      </c>
      <c r="U52" s="8">
        <v>1335236</v>
      </c>
      <c r="V52" s="8">
        <v>22908842.47</v>
      </c>
      <c r="W52" s="9">
        <v>63.23</v>
      </c>
      <c r="X52" s="9">
        <v>19.31</v>
      </c>
      <c r="Y52" s="9">
        <v>72.89</v>
      </c>
      <c r="Z52" s="8">
        <v>3040735.92</v>
      </c>
      <c r="AA52" s="8">
        <v>4184665.63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50908061.35</v>
      </c>
      <c r="I53" s="8">
        <v>11485221.19</v>
      </c>
      <c r="J53" s="8">
        <v>39422840.16</v>
      </c>
      <c r="K53" s="8">
        <v>36616548.9</v>
      </c>
      <c r="L53" s="8">
        <v>5213802.93</v>
      </c>
      <c r="M53" s="8">
        <v>31402745.97</v>
      </c>
      <c r="N53" s="9">
        <v>71.92</v>
      </c>
      <c r="O53" s="9">
        <v>45.39</v>
      </c>
      <c r="P53" s="9">
        <v>79.65</v>
      </c>
      <c r="Q53" s="8">
        <v>54626396.89</v>
      </c>
      <c r="R53" s="8">
        <v>17887506</v>
      </c>
      <c r="S53" s="8">
        <v>36738890.89</v>
      </c>
      <c r="T53" s="8">
        <v>34680221.14</v>
      </c>
      <c r="U53" s="8">
        <v>7302122.71</v>
      </c>
      <c r="V53" s="8">
        <v>27378098.43</v>
      </c>
      <c r="W53" s="9">
        <v>63.48</v>
      </c>
      <c r="X53" s="9">
        <v>40.82</v>
      </c>
      <c r="Y53" s="9">
        <v>74.52</v>
      </c>
      <c r="Z53" s="8">
        <v>2683949.27</v>
      </c>
      <c r="AA53" s="8">
        <v>4024647.54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29019967.08</v>
      </c>
      <c r="I54" s="8">
        <v>7233464.54</v>
      </c>
      <c r="J54" s="8">
        <v>21786502.54</v>
      </c>
      <c r="K54" s="8">
        <v>17641091.37</v>
      </c>
      <c r="L54" s="8">
        <v>857860.48</v>
      </c>
      <c r="M54" s="8">
        <v>16783230.89</v>
      </c>
      <c r="N54" s="9">
        <v>60.78</v>
      </c>
      <c r="O54" s="9">
        <v>11.85</v>
      </c>
      <c r="P54" s="9">
        <v>77.03</v>
      </c>
      <c r="Q54" s="8">
        <v>30214470.08</v>
      </c>
      <c r="R54" s="8">
        <v>10414080.8</v>
      </c>
      <c r="S54" s="8">
        <v>19800389.28</v>
      </c>
      <c r="T54" s="8">
        <v>15706246.71</v>
      </c>
      <c r="U54" s="8">
        <v>784082.58</v>
      </c>
      <c r="V54" s="8">
        <v>14922164.13</v>
      </c>
      <c r="W54" s="9">
        <v>51.98</v>
      </c>
      <c r="X54" s="9">
        <v>7.52</v>
      </c>
      <c r="Y54" s="9">
        <v>75.36</v>
      </c>
      <c r="Z54" s="8">
        <v>1986113.26</v>
      </c>
      <c r="AA54" s="8">
        <v>1861066.76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16058029.56</v>
      </c>
      <c r="I55" s="8">
        <v>2695265</v>
      </c>
      <c r="J55" s="8">
        <v>13362764.56</v>
      </c>
      <c r="K55" s="8">
        <v>11370577.27</v>
      </c>
      <c r="L55" s="8">
        <v>600303.67</v>
      </c>
      <c r="M55" s="8">
        <v>10770273.6</v>
      </c>
      <c r="N55" s="9">
        <v>70.8</v>
      </c>
      <c r="O55" s="9">
        <v>22.27</v>
      </c>
      <c r="P55" s="9">
        <v>80.59</v>
      </c>
      <c r="Q55" s="8">
        <v>16509643.56</v>
      </c>
      <c r="R55" s="8">
        <v>3745645</v>
      </c>
      <c r="S55" s="8">
        <v>12763998.56</v>
      </c>
      <c r="T55" s="8">
        <v>9994638.7</v>
      </c>
      <c r="U55" s="8">
        <v>383630.66</v>
      </c>
      <c r="V55" s="8">
        <v>9611008.04</v>
      </c>
      <c r="W55" s="9">
        <v>60.53</v>
      </c>
      <c r="X55" s="9">
        <v>10.24</v>
      </c>
      <c r="Y55" s="9">
        <v>75.29</v>
      </c>
      <c r="Z55" s="8">
        <v>598766</v>
      </c>
      <c r="AA55" s="8">
        <v>1159265.56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12608942.63</v>
      </c>
      <c r="I56" s="8">
        <v>1483990.76</v>
      </c>
      <c r="J56" s="8">
        <v>11124951.87</v>
      </c>
      <c r="K56" s="8">
        <v>9000034.93</v>
      </c>
      <c r="L56" s="8">
        <v>326098.26</v>
      </c>
      <c r="M56" s="8">
        <v>8673936.67</v>
      </c>
      <c r="N56" s="9">
        <v>71.37</v>
      </c>
      <c r="O56" s="9">
        <v>21.97</v>
      </c>
      <c r="P56" s="9">
        <v>77.96</v>
      </c>
      <c r="Q56" s="8">
        <v>13838942.63</v>
      </c>
      <c r="R56" s="8">
        <v>3515435.3</v>
      </c>
      <c r="S56" s="8">
        <v>10323507.33</v>
      </c>
      <c r="T56" s="8">
        <v>8218227.14</v>
      </c>
      <c r="U56" s="8">
        <v>865422.86</v>
      </c>
      <c r="V56" s="8">
        <v>7352804.28</v>
      </c>
      <c r="W56" s="9">
        <v>59.38</v>
      </c>
      <c r="X56" s="9">
        <v>24.61</v>
      </c>
      <c r="Y56" s="9">
        <v>71.22</v>
      </c>
      <c r="Z56" s="8">
        <v>801444.54</v>
      </c>
      <c r="AA56" s="8">
        <v>1321132.39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31921285.03</v>
      </c>
      <c r="I57" s="8">
        <v>3649669.06</v>
      </c>
      <c r="J57" s="8">
        <v>28271615.97</v>
      </c>
      <c r="K57" s="8">
        <v>22067829.51</v>
      </c>
      <c r="L57" s="8">
        <v>550681.57</v>
      </c>
      <c r="M57" s="8">
        <v>21517147.94</v>
      </c>
      <c r="N57" s="9">
        <v>69.13</v>
      </c>
      <c r="O57" s="9">
        <v>15.08</v>
      </c>
      <c r="P57" s="9">
        <v>76.1</v>
      </c>
      <c r="Q57" s="8">
        <v>32021285.03</v>
      </c>
      <c r="R57" s="8">
        <v>5369608.15</v>
      </c>
      <c r="S57" s="8">
        <v>26651676.88</v>
      </c>
      <c r="T57" s="8">
        <v>20892772.02</v>
      </c>
      <c r="U57" s="8">
        <v>938732.47</v>
      </c>
      <c r="V57" s="8">
        <v>19954039.55</v>
      </c>
      <c r="W57" s="9">
        <v>65.24</v>
      </c>
      <c r="X57" s="9">
        <v>17.48</v>
      </c>
      <c r="Y57" s="9">
        <v>74.86</v>
      </c>
      <c r="Z57" s="8">
        <v>1619939.09</v>
      </c>
      <c r="AA57" s="8">
        <v>1563108.39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15059316.72</v>
      </c>
      <c r="I58" s="8">
        <v>97440.68</v>
      </c>
      <c r="J58" s="8">
        <v>14961876.04</v>
      </c>
      <c r="K58" s="8">
        <v>12075274.95</v>
      </c>
      <c r="L58" s="8">
        <v>16440.68</v>
      </c>
      <c r="M58" s="8">
        <v>12058834.27</v>
      </c>
      <c r="N58" s="9">
        <v>80.18</v>
      </c>
      <c r="O58" s="9">
        <v>16.87</v>
      </c>
      <c r="P58" s="9">
        <v>80.59</v>
      </c>
      <c r="Q58" s="8">
        <v>17095004.4</v>
      </c>
      <c r="R58" s="8">
        <v>2854558.84</v>
      </c>
      <c r="S58" s="8">
        <v>14240445.56</v>
      </c>
      <c r="T58" s="8">
        <v>10910284.94</v>
      </c>
      <c r="U58" s="8">
        <v>72007.35</v>
      </c>
      <c r="V58" s="8">
        <v>10838277.59</v>
      </c>
      <c r="W58" s="9">
        <v>63.82</v>
      </c>
      <c r="X58" s="9">
        <v>2.52</v>
      </c>
      <c r="Y58" s="9">
        <v>76.1</v>
      </c>
      <c r="Z58" s="8">
        <v>721430.48</v>
      </c>
      <c r="AA58" s="8">
        <v>1220556.68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14345388.19</v>
      </c>
      <c r="I59" s="8">
        <v>2717011.02</v>
      </c>
      <c r="J59" s="8">
        <v>11628377.17</v>
      </c>
      <c r="K59" s="8">
        <v>9215437.86</v>
      </c>
      <c r="L59" s="8">
        <v>293743.23</v>
      </c>
      <c r="M59" s="8">
        <v>8921694.63</v>
      </c>
      <c r="N59" s="9">
        <v>64.23</v>
      </c>
      <c r="O59" s="9">
        <v>10.81</v>
      </c>
      <c r="P59" s="9">
        <v>76.72</v>
      </c>
      <c r="Q59" s="8">
        <v>13992533.15</v>
      </c>
      <c r="R59" s="8">
        <v>3474882.84</v>
      </c>
      <c r="S59" s="8">
        <v>10517650.31</v>
      </c>
      <c r="T59" s="8">
        <v>8049834.48</v>
      </c>
      <c r="U59" s="8">
        <v>220818.51</v>
      </c>
      <c r="V59" s="8">
        <v>7829015.97</v>
      </c>
      <c r="W59" s="9">
        <v>57.52</v>
      </c>
      <c r="X59" s="9">
        <v>6.35</v>
      </c>
      <c r="Y59" s="9">
        <v>74.43</v>
      </c>
      <c r="Z59" s="8">
        <v>1110726.86</v>
      </c>
      <c r="AA59" s="8">
        <v>1092678.66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18523709.7</v>
      </c>
      <c r="I60" s="8">
        <v>4203782.8</v>
      </c>
      <c r="J60" s="8">
        <v>14319926.9</v>
      </c>
      <c r="K60" s="8">
        <v>12327612.72</v>
      </c>
      <c r="L60" s="8">
        <v>552569.06</v>
      </c>
      <c r="M60" s="8">
        <v>11775043.66</v>
      </c>
      <c r="N60" s="9">
        <v>66.55</v>
      </c>
      <c r="O60" s="9">
        <v>13.14</v>
      </c>
      <c r="P60" s="9">
        <v>82.22</v>
      </c>
      <c r="Q60" s="8">
        <v>19010476.92</v>
      </c>
      <c r="R60" s="8">
        <v>5594900.52</v>
      </c>
      <c r="S60" s="8">
        <v>13415576.4</v>
      </c>
      <c r="T60" s="8">
        <v>10918151.87</v>
      </c>
      <c r="U60" s="8">
        <v>551956.3</v>
      </c>
      <c r="V60" s="8">
        <v>10366195.57</v>
      </c>
      <c r="W60" s="9">
        <v>57.43</v>
      </c>
      <c r="X60" s="9">
        <v>9.86</v>
      </c>
      <c r="Y60" s="9">
        <v>77.26</v>
      </c>
      <c r="Z60" s="8">
        <v>904350.5</v>
      </c>
      <c r="AA60" s="8">
        <v>1408848.09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21726663.75</v>
      </c>
      <c r="I61" s="8">
        <v>2241410.42</v>
      </c>
      <c r="J61" s="8">
        <v>19485253.33</v>
      </c>
      <c r="K61" s="8">
        <v>15827897.41</v>
      </c>
      <c r="L61" s="8">
        <v>200098.91</v>
      </c>
      <c r="M61" s="8">
        <v>15627798.5</v>
      </c>
      <c r="N61" s="9">
        <v>72.85</v>
      </c>
      <c r="O61" s="9">
        <v>8.92</v>
      </c>
      <c r="P61" s="9">
        <v>80.2</v>
      </c>
      <c r="Q61" s="8">
        <v>22246663.75</v>
      </c>
      <c r="R61" s="8">
        <v>3629650.61</v>
      </c>
      <c r="S61" s="8">
        <v>18617013.14</v>
      </c>
      <c r="T61" s="8">
        <v>14634712.39</v>
      </c>
      <c r="U61" s="8">
        <v>929529.79</v>
      </c>
      <c r="V61" s="8">
        <v>13705182.6</v>
      </c>
      <c r="W61" s="9">
        <v>65.78</v>
      </c>
      <c r="X61" s="9">
        <v>25.6</v>
      </c>
      <c r="Y61" s="9">
        <v>73.61</v>
      </c>
      <c r="Z61" s="8">
        <v>868240.19</v>
      </c>
      <c r="AA61" s="8">
        <v>1922615.9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37777286.87</v>
      </c>
      <c r="I62" s="8">
        <v>1388800</v>
      </c>
      <c r="J62" s="8">
        <v>36388486.87</v>
      </c>
      <c r="K62" s="8">
        <v>28858348.2</v>
      </c>
      <c r="L62" s="8">
        <v>155389.08</v>
      </c>
      <c r="M62" s="8">
        <v>28702959.12</v>
      </c>
      <c r="N62" s="9">
        <v>76.39</v>
      </c>
      <c r="O62" s="9">
        <v>11.18</v>
      </c>
      <c r="P62" s="9">
        <v>78.87</v>
      </c>
      <c r="Q62" s="8">
        <v>38432996.87</v>
      </c>
      <c r="R62" s="8">
        <v>3281582</v>
      </c>
      <c r="S62" s="8">
        <v>35151414.87</v>
      </c>
      <c r="T62" s="8">
        <v>27762594.91</v>
      </c>
      <c r="U62" s="8">
        <v>2212622.17</v>
      </c>
      <c r="V62" s="8">
        <v>25549972.74</v>
      </c>
      <c r="W62" s="9">
        <v>72.23</v>
      </c>
      <c r="X62" s="9">
        <v>67.42</v>
      </c>
      <c r="Y62" s="9">
        <v>72.68</v>
      </c>
      <c r="Z62" s="8">
        <v>1237072</v>
      </c>
      <c r="AA62" s="8">
        <v>3152986.38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30694101.08</v>
      </c>
      <c r="I63" s="8">
        <v>1172366.99</v>
      </c>
      <c r="J63" s="8">
        <v>29521734.09</v>
      </c>
      <c r="K63" s="8">
        <v>24048994.12</v>
      </c>
      <c r="L63" s="8">
        <v>667402.6</v>
      </c>
      <c r="M63" s="8">
        <v>23381591.52</v>
      </c>
      <c r="N63" s="9">
        <v>78.35</v>
      </c>
      <c r="O63" s="9">
        <v>56.92</v>
      </c>
      <c r="P63" s="9">
        <v>79.2</v>
      </c>
      <c r="Q63" s="8">
        <v>31584101.08</v>
      </c>
      <c r="R63" s="8">
        <v>5121654.01</v>
      </c>
      <c r="S63" s="8">
        <v>26462447.07</v>
      </c>
      <c r="T63" s="8">
        <v>21547517.8</v>
      </c>
      <c r="U63" s="8">
        <v>900138.49</v>
      </c>
      <c r="V63" s="8">
        <v>20647379.31</v>
      </c>
      <c r="W63" s="9">
        <v>68.22</v>
      </c>
      <c r="X63" s="9">
        <v>17.57</v>
      </c>
      <c r="Y63" s="9">
        <v>78.02</v>
      </c>
      <c r="Z63" s="8">
        <v>3059287.02</v>
      </c>
      <c r="AA63" s="8">
        <v>2734212.21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30663152.4</v>
      </c>
      <c r="I64" s="8">
        <v>2840715.2</v>
      </c>
      <c r="J64" s="8">
        <v>27822437.2</v>
      </c>
      <c r="K64" s="8">
        <v>23228833.05</v>
      </c>
      <c r="L64" s="8">
        <v>914463.07</v>
      </c>
      <c r="M64" s="8">
        <v>22314369.98</v>
      </c>
      <c r="N64" s="9">
        <v>75.75</v>
      </c>
      <c r="O64" s="9">
        <v>32.19</v>
      </c>
      <c r="P64" s="9">
        <v>80.2</v>
      </c>
      <c r="Q64" s="8">
        <v>33691846.72</v>
      </c>
      <c r="R64" s="8">
        <v>7509336.14</v>
      </c>
      <c r="S64" s="8">
        <v>26182510.58</v>
      </c>
      <c r="T64" s="8">
        <v>19510968.08</v>
      </c>
      <c r="U64" s="8">
        <v>228299.93</v>
      </c>
      <c r="V64" s="8">
        <v>19282668.15</v>
      </c>
      <c r="W64" s="9">
        <v>57.91</v>
      </c>
      <c r="X64" s="9">
        <v>3.04</v>
      </c>
      <c r="Y64" s="9">
        <v>73.64</v>
      </c>
      <c r="Z64" s="8">
        <v>1639926.62</v>
      </c>
      <c r="AA64" s="8">
        <v>3031701.83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15336441.25</v>
      </c>
      <c r="I65" s="8">
        <v>930799.64</v>
      </c>
      <c r="J65" s="8">
        <v>14405641.61</v>
      </c>
      <c r="K65" s="8">
        <v>11491369.15</v>
      </c>
      <c r="L65" s="8">
        <v>37705.73</v>
      </c>
      <c r="M65" s="8">
        <v>11453663.42</v>
      </c>
      <c r="N65" s="9">
        <v>74.92</v>
      </c>
      <c r="O65" s="9">
        <v>4.05</v>
      </c>
      <c r="P65" s="9">
        <v>79.5</v>
      </c>
      <c r="Q65" s="8">
        <v>15209348.18</v>
      </c>
      <c r="R65" s="8">
        <v>1581088</v>
      </c>
      <c r="S65" s="8">
        <v>13628260.18</v>
      </c>
      <c r="T65" s="8">
        <v>10506834.85</v>
      </c>
      <c r="U65" s="8">
        <v>274815.07</v>
      </c>
      <c r="V65" s="8">
        <v>10232019.78</v>
      </c>
      <c r="W65" s="9">
        <v>69.08</v>
      </c>
      <c r="X65" s="9">
        <v>17.38</v>
      </c>
      <c r="Y65" s="9">
        <v>75.07</v>
      </c>
      <c r="Z65" s="8">
        <v>777381.43</v>
      </c>
      <c r="AA65" s="8">
        <v>1221643.64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13816422.67</v>
      </c>
      <c r="I66" s="8">
        <v>151288.23</v>
      </c>
      <c r="J66" s="8">
        <v>13665134.44</v>
      </c>
      <c r="K66" s="8">
        <v>10825165.02</v>
      </c>
      <c r="L66" s="8">
        <v>35918.8</v>
      </c>
      <c r="M66" s="8">
        <v>10789246.22</v>
      </c>
      <c r="N66" s="9">
        <v>78.34</v>
      </c>
      <c r="O66" s="9">
        <v>23.74</v>
      </c>
      <c r="P66" s="9">
        <v>78.95</v>
      </c>
      <c r="Q66" s="8">
        <v>14575898.53</v>
      </c>
      <c r="R66" s="8">
        <v>1230422.53</v>
      </c>
      <c r="S66" s="8">
        <v>13345476</v>
      </c>
      <c r="T66" s="8">
        <v>10133413.66</v>
      </c>
      <c r="U66" s="8">
        <v>334642.49</v>
      </c>
      <c r="V66" s="8">
        <v>9798771.17</v>
      </c>
      <c r="W66" s="9">
        <v>69.52</v>
      </c>
      <c r="X66" s="9">
        <v>27.19</v>
      </c>
      <c r="Y66" s="9">
        <v>73.42</v>
      </c>
      <c r="Z66" s="8">
        <v>319658.44</v>
      </c>
      <c r="AA66" s="8">
        <v>990475.05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23807259.71</v>
      </c>
      <c r="I67" s="8">
        <v>3347773</v>
      </c>
      <c r="J67" s="8">
        <v>20459486.71</v>
      </c>
      <c r="K67" s="8">
        <v>16772975.92</v>
      </c>
      <c r="L67" s="8">
        <v>86080.69</v>
      </c>
      <c r="M67" s="8">
        <v>16686895.23</v>
      </c>
      <c r="N67" s="9">
        <v>70.45</v>
      </c>
      <c r="O67" s="9">
        <v>2.57</v>
      </c>
      <c r="P67" s="9">
        <v>81.56</v>
      </c>
      <c r="Q67" s="8">
        <v>29493438.32</v>
      </c>
      <c r="R67" s="8">
        <v>10426351.69</v>
      </c>
      <c r="S67" s="8">
        <v>19067086.63</v>
      </c>
      <c r="T67" s="8">
        <v>14614179.79</v>
      </c>
      <c r="U67" s="8">
        <v>1213399.45</v>
      </c>
      <c r="V67" s="8">
        <v>13400780.34</v>
      </c>
      <c r="W67" s="9">
        <v>49.55</v>
      </c>
      <c r="X67" s="9">
        <v>11.63</v>
      </c>
      <c r="Y67" s="9">
        <v>70.28</v>
      </c>
      <c r="Z67" s="8">
        <v>1392400.08</v>
      </c>
      <c r="AA67" s="8">
        <v>3286114.89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13940053.58</v>
      </c>
      <c r="I68" s="8">
        <v>443572.02</v>
      </c>
      <c r="J68" s="8">
        <v>13496481.56</v>
      </c>
      <c r="K68" s="8">
        <v>10960818.67</v>
      </c>
      <c r="L68" s="8">
        <v>21496.02</v>
      </c>
      <c r="M68" s="8">
        <v>10939322.65</v>
      </c>
      <c r="N68" s="9">
        <v>78.62</v>
      </c>
      <c r="O68" s="9">
        <v>4.84</v>
      </c>
      <c r="P68" s="9">
        <v>81.05</v>
      </c>
      <c r="Q68" s="8">
        <v>13941868.78</v>
      </c>
      <c r="R68" s="8">
        <v>1053736</v>
      </c>
      <c r="S68" s="8">
        <v>12888132.78</v>
      </c>
      <c r="T68" s="8">
        <v>10776548.97</v>
      </c>
      <c r="U68" s="8">
        <v>1006379.07</v>
      </c>
      <c r="V68" s="8">
        <v>9770169.9</v>
      </c>
      <c r="W68" s="9">
        <v>77.29</v>
      </c>
      <c r="X68" s="9">
        <v>95.5</v>
      </c>
      <c r="Y68" s="9">
        <v>75.8</v>
      </c>
      <c r="Z68" s="8">
        <v>608348.78</v>
      </c>
      <c r="AA68" s="8">
        <v>1169152.75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61107571.07</v>
      </c>
      <c r="I69" s="8">
        <v>10484794.87</v>
      </c>
      <c r="J69" s="8">
        <v>50622776.2</v>
      </c>
      <c r="K69" s="8">
        <v>39592997.18</v>
      </c>
      <c r="L69" s="8">
        <v>835133</v>
      </c>
      <c r="M69" s="8">
        <v>38757864.18</v>
      </c>
      <c r="N69" s="9">
        <v>64.79</v>
      </c>
      <c r="O69" s="9">
        <v>7.96</v>
      </c>
      <c r="P69" s="9">
        <v>76.56</v>
      </c>
      <c r="Q69" s="8">
        <v>70021673.52</v>
      </c>
      <c r="R69" s="8">
        <v>23538519.24</v>
      </c>
      <c r="S69" s="8">
        <v>46483154.28</v>
      </c>
      <c r="T69" s="8">
        <v>37769512.34</v>
      </c>
      <c r="U69" s="8">
        <v>3859906.35</v>
      </c>
      <c r="V69" s="8">
        <v>33909605.99</v>
      </c>
      <c r="W69" s="9">
        <v>53.93</v>
      </c>
      <c r="X69" s="9">
        <v>16.39</v>
      </c>
      <c r="Y69" s="9">
        <v>72.95</v>
      </c>
      <c r="Z69" s="8">
        <v>4139621.92</v>
      </c>
      <c r="AA69" s="8">
        <v>4848258.19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14340515.26</v>
      </c>
      <c r="I70" s="8">
        <v>3308086.03</v>
      </c>
      <c r="J70" s="8">
        <v>11032429.23</v>
      </c>
      <c r="K70" s="8">
        <v>8264576.3</v>
      </c>
      <c r="L70" s="8">
        <v>156526.15</v>
      </c>
      <c r="M70" s="8">
        <v>8108050.15</v>
      </c>
      <c r="N70" s="9">
        <v>57.63</v>
      </c>
      <c r="O70" s="9">
        <v>4.73</v>
      </c>
      <c r="P70" s="9">
        <v>73.49</v>
      </c>
      <c r="Q70" s="8">
        <v>14677654.61</v>
      </c>
      <c r="R70" s="8">
        <v>4900824.66</v>
      </c>
      <c r="S70" s="8">
        <v>9776829.95</v>
      </c>
      <c r="T70" s="8">
        <v>7582825.23</v>
      </c>
      <c r="U70" s="8">
        <v>486053.63</v>
      </c>
      <c r="V70" s="8">
        <v>7096771.6</v>
      </c>
      <c r="W70" s="9">
        <v>51.66</v>
      </c>
      <c r="X70" s="9">
        <v>9.91</v>
      </c>
      <c r="Y70" s="9">
        <v>72.58</v>
      </c>
      <c r="Z70" s="8">
        <v>1255599.28</v>
      </c>
      <c r="AA70" s="8">
        <v>1011278.55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26795552.39</v>
      </c>
      <c r="I71" s="8">
        <v>1628698.72</v>
      </c>
      <c r="J71" s="8">
        <v>25166853.67</v>
      </c>
      <c r="K71" s="8">
        <v>20301005.05</v>
      </c>
      <c r="L71" s="8">
        <v>690260.46</v>
      </c>
      <c r="M71" s="8">
        <v>19610744.59</v>
      </c>
      <c r="N71" s="9">
        <v>75.76</v>
      </c>
      <c r="O71" s="9">
        <v>42.38</v>
      </c>
      <c r="P71" s="9">
        <v>77.92</v>
      </c>
      <c r="Q71" s="8">
        <v>28695552.39</v>
      </c>
      <c r="R71" s="8">
        <v>4267407.96</v>
      </c>
      <c r="S71" s="8">
        <v>24428144.43</v>
      </c>
      <c r="T71" s="8">
        <v>19520529.38</v>
      </c>
      <c r="U71" s="8">
        <v>1463212.16</v>
      </c>
      <c r="V71" s="8">
        <v>18057317.22</v>
      </c>
      <c r="W71" s="9">
        <v>68.02</v>
      </c>
      <c r="X71" s="9">
        <v>34.28</v>
      </c>
      <c r="Y71" s="9">
        <v>73.92</v>
      </c>
      <c r="Z71" s="8">
        <v>738709.24</v>
      </c>
      <c r="AA71" s="8">
        <v>1553427.37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17755610.05</v>
      </c>
      <c r="I72" s="8">
        <v>1810609.95</v>
      </c>
      <c r="J72" s="8">
        <v>15945000.1</v>
      </c>
      <c r="K72" s="8">
        <v>12301717.58</v>
      </c>
      <c r="L72" s="8">
        <v>72149.71</v>
      </c>
      <c r="M72" s="8">
        <v>12229567.87</v>
      </c>
      <c r="N72" s="9">
        <v>69.28</v>
      </c>
      <c r="O72" s="9">
        <v>3.98</v>
      </c>
      <c r="P72" s="9">
        <v>76.69</v>
      </c>
      <c r="Q72" s="8">
        <v>19901068.29</v>
      </c>
      <c r="R72" s="8">
        <v>5281630.5</v>
      </c>
      <c r="S72" s="8">
        <v>14619437.79</v>
      </c>
      <c r="T72" s="8">
        <v>11388919.31</v>
      </c>
      <c r="U72" s="8">
        <v>525038.33</v>
      </c>
      <c r="V72" s="8">
        <v>10863880.98</v>
      </c>
      <c r="W72" s="9">
        <v>57.22</v>
      </c>
      <c r="X72" s="9">
        <v>9.94</v>
      </c>
      <c r="Y72" s="9">
        <v>74.31</v>
      </c>
      <c r="Z72" s="8">
        <v>1325562.31</v>
      </c>
      <c r="AA72" s="8">
        <v>1365686.89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28051435.86</v>
      </c>
      <c r="I73" s="8">
        <v>2905781.1</v>
      </c>
      <c r="J73" s="8">
        <v>25145654.76</v>
      </c>
      <c r="K73" s="8">
        <v>19657786.35</v>
      </c>
      <c r="L73" s="8">
        <v>88124.24</v>
      </c>
      <c r="M73" s="8">
        <v>19569662.11</v>
      </c>
      <c r="N73" s="9">
        <v>70.07</v>
      </c>
      <c r="O73" s="9">
        <v>3.03</v>
      </c>
      <c r="P73" s="9">
        <v>77.82</v>
      </c>
      <c r="Q73" s="8">
        <v>29860663.89</v>
      </c>
      <c r="R73" s="8">
        <v>6129605.95</v>
      </c>
      <c r="S73" s="8">
        <v>23731057.94</v>
      </c>
      <c r="T73" s="8">
        <v>17080404.13</v>
      </c>
      <c r="U73" s="8">
        <v>243050.09</v>
      </c>
      <c r="V73" s="8">
        <v>16837354.04</v>
      </c>
      <c r="W73" s="9">
        <v>57.2</v>
      </c>
      <c r="X73" s="9">
        <v>3.96</v>
      </c>
      <c r="Y73" s="9">
        <v>70.95</v>
      </c>
      <c r="Z73" s="8">
        <v>1414596.82</v>
      </c>
      <c r="AA73" s="8">
        <v>2732308.07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24287345.11</v>
      </c>
      <c r="I74" s="8">
        <v>2162054.39</v>
      </c>
      <c r="J74" s="8">
        <v>22125290.72</v>
      </c>
      <c r="K74" s="8">
        <v>16836882</v>
      </c>
      <c r="L74" s="8">
        <v>124421.68</v>
      </c>
      <c r="M74" s="8">
        <v>16712460.32</v>
      </c>
      <c r="N74" s="9">
        <v>69.32</v>
      </c>
      <c r="O74" s="9">
        <v>5.75</v>
      </c>
      <c r="P74" s="9">
        <v>75.53</v>
      </c>
      <c r="Q74" s="8">
        <v>25190565.2</v>
      </c>
      <c r="R74" s="8">
        <v>3705104.83</v>
      </c>
      <c r="S74" s="8">
        <v>21485460.37</v>
      </c>
      <c r="T74" s="8">
        <v>15999776.9</v>
      </c>
      <c r="U74" s="8">
        <v>674059.13</v>
      </c>
      <c r="V74" s="8">
        <v>15325717.77</v>
      </c>
      <c r="W74" s="9">
        <v>63.51</v>
      </c>
      <c r="X74" s="9">
        <v>18.19</v>
      </c>
      <c r="Y74" s="9">
        <v>71.33</v>
      </c>
      <c r="Z74" s="8">
        <v>639830.35</v>
      </c>
      <c r="AA74" s="8">
        <v>1386742.55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33065949.13</v>
      </c>
      <c r="I75" s="8">
        <v>404513.39</v>
      </c>
      <c r="J75" s="8">
        <v>32661435.74</v>
      </c>
      <c r="K75" s="8">
        <v>26080148.38</v>
      </c>
      <c r="L75" s="8">
        <v>71498.39</v>
      </c>
      <c r="M75" s="8">
        <v>26008649.99</v>
      </c>
      <c r="N75" s="9">
        <v>78.87</v>
      </c>
      <c r="O75" s="9">
        <v>17.67</v>
      </c>
      <c r="P75" s="9">
        <v>79.63</v>
      </c>
      <c r="Q75" s="8">
        <v>36128932.13</v>
      </c>
      <c r="R75" s="8">
        <v>4269000</v>
      </c>
      <c r="S75" s="8">
        <v>31859932.13</v>
      </c>
      <c r="T75" s="8">
        <v>25427442.14</v>
      </c>
      <c r="U75" s="8">
        <v>2012103.38</v>
      </c>
      <c r="V75" s="8">
        <v>23415338.76</v>
      </c>
      <c r="W75" s="9">
        <v>70.37</v>
      </c>
      <c r="X75" s="9">
        <v>47.13</v>
      </c>
      <c r="Y75" s="9">
        <v>73.49</v>
      </c>
      <c r="Z75" s="8">
        <v>801503.61</v>
      </c>
      <c r="AA75" s="8">
        <v>2593311.23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30609272.17</v>
      </c>
      <c r="I76" s="8">
        <v>281084.79</v>
      </c>
      <c r="J76" s="8">
        <v>30328187.38</v>
      </c>
      <c r="K76" s="8">
        <v>23838444.49</v>
      </c>
      <c r="L76" s="8">
        <v>238111.79</v>
      </c>
      <c r="M76" s="8">
        <v>23600332.7</v>
      </c>
      <c r="N76" s="9">
        <v>77.87</v>
      </c>
      <c r="O76" s="9">
        <v>84.71</v>
      </c>
      <c r="P76" s="9">
        <v>77.81</v>
      </c>
      <c r="Q76" s="8">
        <v>33324844.17</v>
      </c>
      <c r="R76" s="8">
        <v>4923810</v>
      </c>
      <c r="S76" s="8">
        <v>28401034.17</v>
      </c>
      <c r="T76" s="8">
        <v>20879570.02</v>
      </c>
      <c r="U76" s="8">
        <v>1206422.61</v>
      </c>
      <c r="V76" s="8">
        <v>19673147.41</v>
      </c>
      <c r="W76" s="9">
        <v>62.65</v>
      </c>
      <c r="X76" s="9">
        <v>24.5</v>
      </c>
      <c r="Y76" s="9">
        <v>69.26</v>
      </c>
      <c r="Z76" s="8">
        <v>1927153.21</v>
      </c>
      <c r="AA76" s="8">
        <v>3927185.29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16627614.26</v>
      </c>
      <c r="I77" s="8">
        <v>2440701.63</v>
      </c>
      <c r="J77" s="8">
        <v>14186912.63</v>
      </c>
      <c r="K77" s="8">
        <v>11511845.52</v>
      </c>
      <c r="L77" s="8">
        <v>563570.2</v>
      </c>
      <c r="M77" s="8">
        <v>10948275.32</v>
      </c>
      <c r="N77" s="9">
        <v>69.23</v>
      </c>
      <c r="O77" s="9">
        <v>23.09</v>
      </c>
      <c r="P77" s="9">
        <v>77.17</v>
      </c>
      <c r="Q77" s="8">
        <v>18016749.26</v>
      </c>
      <c r="R77" s="8">
        <v>4119020.85</v>
      </c>
      <c r="S77" s="8">
        <v>13897728.41</v>
      </c>
      <c r="T77" s="8">
        <v>10172330.74</v>
      </c>
      <c r="U77" s="8">
        <v>123584.47</v>
      </c>
      <c r="V77" s="8">
        <v>10048746.27</v>
      </c>
      <c r="W77" s="9">
        <v>56.46</v>
      </c>
      <c r="X77" s="9">
        <v>3</v>
      </c>
      <c r="Y77" s="9">
        <v>72.3</v>
      </c>
      <c r="Z77" s="8">
        <v>289184.22</v>
      </c>
      <c r="AA77" s="8">
        <v>899529.05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19915267.94</v>
      </c>
      <c r="I78" s="8">
        <v>2767691.34</v>
      </c>
      <c r="J78" s="8">
        <v>17147576.6</v>
      </c>
      <c r="K78" s="8">
        <v>14046730.81</v>
      </c>
      <c r="L78" s="8">
        <v>68401.94</v>
      </c>
      <c r="M78" s="8">
        <v>13978328.87</v>
      </c>
      <c r="N78" s="9">
        <v>70.53</v>
      </c>
      <c r="O78" s="9">
        <v>2.47</v>
      </c>
      <c r="P78" s="9">
        <v>81.51</v>
      </c>
      <c r="Q78" s="8">
        <v>20531567.94</v>
      </c>
      <c r="R78" s="8">
        <v>4392812</v>
      </c>
      <c r="S78" s="8">
        <v>16138755.94</v>
      </c>
      <c r="T78" s="8">
        <v>13875965.4</v>
      </c>
      <c r="U78" s="8">
        <v>1448587.06</v>
      </c>
      <c r="V78" s="8">
        <v>12427378.34</v>
      </c>
      <c r="W78" s="9">
        <v>67.58</v>
      </c>
      <c r="X78" s="9">
        <v>32.97</v>
      </c>
      <c r="Y78" s="9">
        <v>77</v>
      </c>
      <c r="Z78" s="8">
        <v>1008820.66</v>
      </c>
      <c r="AA78" s="8">
        <v>1550950.53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19441285.94</v>
      </c>
      <c r="I79" s="8">
        <v>1191589.8</v>
      </c>
      <c r="J79" s="8">
        <v>18249696.14</v>
      </c>
      <c r="K79" s="8">
        <v>13929207.29</v>
      </c>
      <c r="L79" s="8">
        <v>141204.92</v>
      </c>
      <c r="M79" s="8">
        <v>13788002.37</v>
      </c>
      <c r="N79" s="9">
        <v>71.64</v>
      </c>
      <c r="O79" s="9">
        <v>11.85</v>
      </c>
      <c r="P79" s="9">
        <v>75.55</v>
      </c>
      <c r="Q79" s="8">
        <v>20561285.94</v>
      </c>
      <c r="R79" s="8">
        <v>3065428.28</v>
      </c>
      <c r="S79" s="8">
        <v>17495857.66</v>
      </c>
      <c r="T79" s="8">
        <v>13638866.16</v>
      </c>
      <c r="U79" s="8">
        <v>1190583.86</v>
      </c>
      <c r="V79" s="8">
        <v>12448282.3</v>
      </c>
      <c r="W79" s="9">
        <v>66.33</v>
      </c>
      <c r="X79" s="9">
        <v>38.83</v>
      </c>
      <c r="Y79" s="9">
        <v>71.14</v>
      </c>
      <c r="Z79" s="8">
        <v>753838.48</v>
      </c>
      <c r="AA79" s="8">
        <v>1339720.07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51102224.79</v>
      </c>
      <c r="I80" s="8">
        <v>3886436.64</v>
      </c>
      <c r="J80" s="8">
        <v>47215788.15</v>
      </c>
      <c r="K80" s="8">
        <v>37207107.65</v>
      </c>
      <c r="L80" s="8">
        <v>163728.38</v>
      </c>
      <c r="M80" s="8">
        <v>37043379.27</v>
      </c>
      <c r="N80" s="9">
        <v>72.8</v>
      </c>
      <c r="O80" s="9">
        <v>4.21</v>
      </c>
      <c r="P80" s="9">
        <v>78.45</v>
      </c>
      <c r="Q80" s="8">
        <v>57222128.92</v>
      </c>
      <c r="R80" s="8">
        <v>12933592.37</v>
      </c>
      <c r="S80" s="8">
        <v>44288536.55</v>
      </c>
      <c r="T80" s="8">
        <v>37837202.01</v>
      </c>
      <c r="U80" s="8">
        <v>5753996.38</v>
      </c>
      <c r="V80" s="8">
        <v>32083205.63</v>
      </c>
      <c r="W80" s="9">
        <v>66.12</v>
      </c>
      <c r="X80" s="9">
        <v>44.48</v>
      </c>
      <c r="Y80" s="9">
        <v>72.44</v>
      </c>
      <c r="Z80" s="8">
        <v>2927251.6</v>
      </c>
      <c r="AA80" s="8">
        <v>4960173.64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18083410.93</v>
      </c>
      <c r="I81" s="8">
        <v>1770269</v>
      </c>
      <c r="J81" s="8">
        <v>16313141.93</v>
      </c>
      <c r="K81" s="8">
        <v>13699087.48</v>
      </c>
      <c r="L81" s="8">
        <v>694892.67</v>
      </c>
      <c r="M81" s="8">
        <v>13004194.81</v>
      </c>
      <c r="N81" s="9">
        <v>75.75</v>
      </c>
      <c r="O81" s="9">
        <v>39.25</v>
      </c>
      <c r="P81" s="9">
        <v>79.71</v>
      </c>
      <c r="Q81" s="8">
        <v>18921410.93</v>
      </c>
      <c r="R81" s="8">
        <v>3143857</v>
      </c>
      <c r="S81" s="8">
        <v>15777553.93</v>
      </c>
      <c r="T81" s="8">
        <v>12629678.24</v>
      </c>
      <c r="U81" s="8">
        <v>769099.57</v>
      </c>
      <c r="V81" s="8">
        <v>11860578.67</v>
      </c>
      <c r="W81" s="9">
        <v>66.74</v>
      </c>
      <c r="X81" s="9">
        <v>24.46</v>
      </c>
      <c r="Y81" s="9">
        <v>75.17</v>
      </c>
      <c r="Z81" s="8">
        <v>535588</v>
      </c>
      <c r="AA81" s="8">
        <v>1143616.14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39848113.41</v>
      </c>
      <c r="I82" s="8">
        <v>6452332.98</v>
      </c>
      <c r="J82" s="8">
        <v>33395780.43</v>
      </c>
      <c r="K82" s="8">
        <v>26471036.65</v>
      </c>
      <c r="L82" s="8">
        <v>311191.83</v>
      </c>
      <c r="M82" s="8">
        <v>26159844.82</v>
      </c>
      <c r="N82" s="9">
        <v>66.42</v>
      </c>
      <c r="O82" s="9">
        <v>4.82</v>
      </c>
      <c r="P82" s="9">
        <v>78.33</v>
      </c>
      <c r="Q82" s="8">
        <v>43024930.27</v>
      </c>
      <c r="R82" s="8">
        <v>11225717.96</v>
      </c>
      <c r="S82" s="8">
        <v>31799212.31</v>
      </c>
      <c r="T82" s="8">
        <v>23103056.45</v>
      </c>
      <c r="U82" s="8">
        <v>900678.91</v>
      </c>
      <c r="V82" s="8">
        <v>22202377.54</v>
      </c>
      <c r="W82" s="9">
        <v>53.69</v>
      </c>
      <c r="X82" s="9">
        <v>8.02</v>
      </c>
      <c r="Y82" s="9">
        <v>69.82</v>
      </c>
      <c r="Z82" s="8">
        <v>1596568.12</v>
      </c>
      <c r="AA82" s="8">
        <v>3957467.28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31310945.55</v>
      </c>
      <c r="I83" s="8">
        <v>819805</v>
      </c>
      <c r="J83" s="8">
        <v>30491140.55</v>
      </c>
      <c r="K83" s="8">
        <v>24197182.03</v>
      </c>
      <c r="L83" s="8">
        <v>86749.97</v>
      </c>
      <c r="M83" s="8">
        <v>24110432.06</v>
      </c>
      <c r="N83" s="9">
        <v>77.28</v>
      </c>
      <c r="O83" s="9">
        <v>10.58</v>
      </c>
      <c r="P83" s="9">
        <v>79.07</v>
      </c>
      <c r="Q83" s="8">
        <v>31835847.55</v>
      </c>
      <c r="R83" s="8">
        <v>3394841</v>
      </c>
      <c r="S83" s="8">
        <v>28441006.55</v>
      </c>
      <c r="T83" s="8">
        <v>21103723.04</v>
      </c>
      <c r="U83" s="8">
        <v>734508.92</v>
      </c>
      <c r="V83" s="8">
        <v>20369214.12</v>
      </c>
      <c r="W83" s="9">
        <v>66.28</v>
      </c>
      <c r="X83" s="9">
        <v>21.63</v>
      </c>
      <c r="Y83" s="9">
        <v>71.61</v>
      </c>
      <c r="Z83" s="8">
        <v>2050134</v>
      </c>
      <c r="AA83" s="8">
        <v>3741217.94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13035729.79</v>
      </c>
      <c r="I84" s="8">
        <v>988687.8</v>
      </c>
      <c r="J84" s="8">
        <v>12047041.99</v>
      </c>
      <c r="K84" s="8">
        <v>9702013.54</v>
      </c>
      <c r="L84" s="8">
        <v>480777</v>
      </c>
      <c r="M84" s="8">
        <v>9221236.54</v>
      </c>
      <c r="N84" s="9">
        <v>74.42</v>
      </c>
      <c r="O84" s="9">
        <v>48.62</v>
      </c>
      <c r="P84" s="9">
        <v>76.54</v>
      </c>
      <c r="Q84" s="8">
        <v>14377269.79</v>
      </c>
      <c r="R84" s="8">
        <v>3065443.8</v>
      </c>
      <c r="S84" s="8">
        <v>11311825.99</v>
      </c>
      <c r="T84" s="8">
        <v>9838593.71</v>
      </c>
      <c r="U84" s="8">
        <v>1295174.79</v>
      </c>
      <c r="V84" s="8">
        <v>8543418.92</v>
      </c>
      <c r="W84" s="9">
        <v>68.43</v>
      </c>
      <c r="X84" s="9">
        <v>42.25</v>
      </c>
      <c r="Y84" s="9">
        <v>75.52</v>
      </c>
      <c r="Z84" s="8">
        <v>735216</v>
      </c>
      <c r="AA84" s="8">
        <v>677817.62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28849836.53</v>
      </c>
      <c r="I85" s="8">
        <v>4172446</v>
      </c>
      <c r="J85" s="8">
        <v>24677390.53</v>
      </c>
      <c r="K85" s="8">
        <v>20098298.48</v>
      </c>
      <c r="L85" s="8">
        <v>118565.19</v>
      </c>
      <c r="M85" s="8">
        <v>19979733.29</v>
      </c>
      <c r="N85" s="9">
        <v>69.66</v>
      </c>
      <c r="O85" s="9">
        <v>2.84</v>
      </c>
      <c r="P85" s="9">
        <v>80.96</v>
      </c>
      <c r="Q85" s="8">
        <v>31817636.53</v>
      </c>
      <c r="R85" s="8">
        <v>7860948.99</v>
      </c>
      <c r="S85" s="8">
        <v>23956687.54</v>
      </c>
      <c r="T85" s="8">
        <v>18141395.83</v>
      </c>
      <c r="U85" s="8">
        <v>190925.18</v>
      </c>
      <c r="V85" s="8">
        <v>17950470.65</v>
      </c>
      <c r="W85" s="9">
        <v>57.01</v>
      </c>
      <c r="X85" s="9">
        <v>2.42</v>
      </c>
      <c r="Y85" s="9">
        <v>74.92</v>
      </c>
      <c r="Z85" s="8">
        <v>720702.99</v>
      </c>
      <c r="AA85" s="8">
        <v>2029262.64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13516235.17</v>
      </c>
      <c r="I86" s="8">
        <v>1629363.99</v>
      </c>
      <c r="J86" s="8">
        <v>11886871.18</v>
      </c>
      <c r="K86" s="8">
        <v>9616632.47</v>
      </c>
      <c r="L86" s="8">
        <v>275328.7</v>
      </c>
      <c r="M86" s="8">
        <v>9341303.77</v>
      </c>
      <c r="N86" s="9">
        <v>71.14</v>
      </c>
      <c r="O86" s="9">
        <v>16.89</v>
      </c>
      <c r="P86" s="9">
        <v>78.58</v>
      </c>
      <c r="Q86" s="8">
        <v>15775335.17</v>
      </c>
      <c r="R86" s="8">
        <v>4298128.81</v>
      </c>
      <c r="S86" s="8">
        <v>11477206.36</v>
      </c>
      <c r="T86" s="8">
        <v>8907925.16</v>
      </c>
      <c r="U86" s="8">
        <v>826870.72</v>
      </c>
      <c r="V86" s="8">
        <v>8081054.44</v>
      </c>
      <c r="W86" s="9">
        <v>56.46</v>
      </c>
      <c r="X86" s="9">
        <v>19.23</v>
      </c>
      <c r="Y86" s="9">
        <v>70.4</v>
      </c>
      <c r="Z86" s="8">
        <v>409664.82</v>
      </c>
      <c r="AA86" s="8">
        <v>1260249.33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18324586.33</v>
      </c>
      <c r="I87" s="8">
        <v>3092445.06</v>
      </c>
      <c r="J87" s="8">
        <v>15232141.27</v>
      </c>
      <c r="K87" s="8">
        <v>13264479.94</v>
      </c>
      <c r="L87" s="8">
        <v>945863.98</v>
      </c>
      <c r="M87" s="8">
        <v>12318615.96</v>
      </c>
      <c r="N87" s="9">
        <v>72.38</v>
      </c>
      <c r="O87" s="9">
        <v>30.58</v>
      </c>
      <c r="P87" s="9">
        <v>80.87</v>
      </c>
      <c r="Q87" s="8">
        <v>20324586.33</v>
      </c>
      <c r="R87" s="8">
        <v>5554131.93</v>
      </c>
      <c r="S87" s="8">
        <v>14770454.4</v>
      </c>
      <c r="T87" s="8">
        <v>10924632.66</v>
      </c>
      <c r="U87" s="8">
        <v>357956.36</v>
      </c>
      <c r="V87" s="8">
        <v>10566676.3</v>
      </c>
      <c r="W87" s="9">
        <v>53.75</v>
      </c>
      <c r="X87" s="9">
        <v>6.44</v>
      </c>
      <c r="Y87" s="9">
        <v>71.53</v>
      </c>
      <c r="Z87" s="8">
        <v>461686.87</v>
      </c>
      <c r="AA87" s="8">
        <v>1751939.66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48688007.93</v>
      </c>
      <c r="I88" s="8">
        <v>2633002.11</v>
      </c>
      <c r="J88" s="8">
        <v>46055005.82</v>
      </c>
      <c r="K88" s="8">
        <v>35902975.65</v>
      </c>
      <c r="L88" s="8">
        <v>16882.9</v>
      </c>
      <c r="M88" s="8">
        <v>35886092.75</v>
      </c>
      <c r="N88" s="9">
        <v>73.74</v>
      </c>
      <c r="O88" s="9">
        <v>0.64</v>
      </c>
      <c r="P88" s="9">
        <v>77.92</v>
      </c>
      <c r="Q88" s="8">
        <v>49550507.93</v>
      </c>
      <c r="R88" s="8">
        <v>5686812</v>
      </c>
      <c r="S88" s="8">
        <v>43863695.93</v>
      </c>
      <c r="T88" s="8">
        <v>34504428.03</v>
      </c>
      <c r="U88" s="8">
        <v>2681247.45</v>
      </c>
      <c r="V88" s="8">
        <v>31823180.58</v>
      </c>
      <c r="W88" s="9">
        <v>69.63</v>
      </c>
      <c r="X88" s="9">
        <v>47.14</v>
      </c>
      <c r="Y88" s="9">
        <v>72.55</v>
      </c>
      <c r="Z88" s="8">
        <v>2191309.89</v>
      </c>
      <c r="AA88" s="8">
        <v>4062912.17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27428668.74</v>
      </c>
      <c r="I89" s="8">
        <v>1105537.1</v>
      </c>
      <c r="J89" s="8">
        <v>26323131.64</v>
      </c>
      <c r="K89" s="8">
        <v>21513682.53</v>
      </c>
      <c r="L89" s="8">
        <v>53022.09</v>
      </c>
      <c r="M89" s="8">
        <v>21460660.44</v>
      </c>
      <c r="N89" s="9">
        <v>78.43</v>
      </c>
      <c r="O89" s="9">
        <v>4.79</v>
      </c>
      <c r="P89" s="9">
        <v>81.52</v>
      </c>
      <c r="Q89" s="8">
        <v>29093428.11</v>
      </c>
      <c r="R89" s="8">
        <v>4908950</v>
      </c>
      <c r="S89" s="8">
        <v>24184478.11</v>
      </c>
      <c r="T89" s="8">
        <v>18866717.56</v>
      </c>
      <c r="U89" s="8">
        <v>1044279.2</v>
      </c>
      <c r="V89" s="8">
        <v>17822438.36</v>
      </c>
      <c r="W89" s="9">
        <v>64.84</v>
      </c>
      <c r="X89" s="9">
        <v>21.27</v>
      </c>
      <c r="Y89" s="9">
        <v>73.69</v>
      </c>
      <c r="Z89" s="8">
        <v>2138653.53</v>
      </c>
      <c r="AA89" s="8">
        <v>3638222.08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33686860.8</v>
      </c>
      <c r="I90" s="8">
        <v>5538000</v>
      </c>
      <c r="J90" s="8">
        <v>28148860.8</v>
      </c>
      <c r="K90" s="8">
        <v>22553476.39</v>
      </c>
      <c r="L90" s="8">
        <v>209355.47</v>
      </c>
      <c r="M90" s="8">
        <v>22344120.92</v>
      </c>
      <c r="N90" s="9">
        <v>66.95</v>
      </c>
      <c r="O90" s="9">
        <v>3.78</v>
      </c>
      <c r="P90" s="9">
        <v>79.37</v>
      </c>
      <c r="Q90" s="8">
        <v>34856233.11</v>
      </c>
      <c r="R90" s="8">
        <v>8350348.31</v>
      </c>
      <c r="S90" s="8">
        <v>26505884.8</v>
      </c>
      <c r="T90" s="8">
        <v>19685098.15</v>
      </c>
      <c r="U90" s="8">
        <v>637317.47</v>
      </c>
      <c r="V90" s="8">
        <v>19047780.68</v>
      </c>
      <c r="W90" s="9">
        <v>56.47</v>
      </c>
      <c r="X90" s="9">
        <v>7.63</v>
      </c>
      <c r="Y90" s="9">
        <v>71.86</v>
      </c>
      <c r="Z90" s="8">
        <v>1642976</v>
      </c>
      <c r="AA90" s="8">
        <v>3296340.24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20363132.06</v>
      </c>
      <c r="I91" s="8">
        <v>3609261.68</v>
      </c>
      <c r="J91" s="8">
        <v>16753870.38</v>
      </c>
      <c r="K91" s="8">
        <v>14418747.02</v>
      </c>
      <c r="L91" s="8">
        <v>1422786.7</v>
      </c>
      <c r="M91" s="8">
        <v>12995960.32</v>
      </c>
      <c r="N91" s="9">
        <v>70.8</v>
      </c>
      <c r="O91" s="9">
        <v>39.42</v>
      </c>
      <c r="P91" s="9">
        <v>77.56</v>
      </c>
      <c r="Q91" s="8">
        <v>19849751.06</v>
      </c>
      <c r="R91" s="8">
        <v>3551597.34</v>
      </c>
      <c r="S91" s="8">
        <v>16298153.72</v>
      </c>
      <c r="T91" s="8">
        <v>12354623.44</v>
      </c>
      <c r="U91" s="8">
        <v>130136.39</v>
      </c>
      <c r="V91" s="8">
        <v>12224487.05</v>
      </c>
      <c r="W91" s="9">
        <v>62.24</v>
      </c>
      <c r="X91" s="9">
        <v>3.66</v>
      </c>
      <c r="Y91" s="9">
        <v>75</v>
      </c>
      <c r="Z91" s="8">
        <v>455716.66</v>
      </c>
      <c r="AA91" s="8">
        <v>771473.27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15871962.14</v>
      </c>
      <c r="I92" s="8">
        <v>1486714.26</v>
      </c>
      <c r="J92" s="8">
        <v>14385247.88</v>
      </c>
      <c r="K92" s="8">
        <v>11655126.66</v>
      </c>
      <c r="L92" s="8">
        <v>333339.26</v>
      </c>
      <c r="M92" s="8">
        <v>11321787.4</v>
      </c>
      <c r="N92" s="9">
        <v>73.43</v>
      </c>
      <c r="O92" s="9">
        <v>22.42</v>
      </c>
      <c r="P92" s="9">
        <v>78.7</v>
      </c>
      <c r="Q92" s="8">
        <v>17007777.6</v>
      </c>
      <c r="R92" s="8">
        <v>3074918</v>
      </c>
      <c r="S92" s="8">
        <v>13932859.6</v>
      </c>
      <c r="T92" s="8">
        <v>10813694.34</v>
      </c>
      <c r="U92" s="8">
        <v>317123.34</v>
      </c>
      <c r="V92" s="8">
        <v>10496571</v>
      </c>
      <c r="W92" s="9">
        <v>63.58</v>
      </c>
      <c r="X92" s="9">
        <v>10.31</v>
      </c>
      <c r="Y92" s="9">
        <v>75.33</v>
      </c>
      <c r="Z92" s="8">
        <v>452388.28</v>
      </c>
      <c r="AA92" s="8">
        <v>825216.4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52450573.28</v>
      </c>
      <c r="I93" s="8">
        <v>11355893.69</v>
      </c>
      <c r="J93" s="8">
        <v>41094679.59</v>
      </c>
      <c r="K93" s="8">
        <v>33919352.52</v>
      </c>
      <c r="L93" s="8">
        <v>757236.67</v>
      </c>
      <c r="M93" s="8">
        <v>33162115.85</v>
      </c>
      <c r="N93" s="9">
        <v>64.66</v>
      </c>
      <c r="O93" s="9">
        <v>6.66</v>
      </c>
      <c r="P93" s="9">
        <v>80.69</v>
      </c>
      <c r="Q93" s="8">
        <v>56773018.1</v>
      </c>
      <c r="R93" s="8">
        <v>16993961.63</v>
      </c>
      <c r="S93" s="8">
        <v>39779056.47</v>
      </c>
      <c r="T93" s="8">
        <v>30669059.44</v>
      </c>
      <c r="U93" s="8">
        <v>2501932.3</v>
      </c>
      <c r="V93" s="8">
        <v>28167127.14</v>
      </c>
      <c r="W93" s="9">
        <v>54.02</v>
      </c>
      <c r="X93" s="9">
        <v>14.72</v>
      </c>
      <c r="Y93" s="9">
        <v>70.8</v>
      </c>
      <c r="Z93" s="8">
        <v>1315623.12</v>
      </c>
      <c r="AA93" s="8">
        <v>4994988.71</v>
      </c>
    </row>
    <row r="94" spans="1:2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24417752.2</v>
      </c>
      <c r="I94" s="8">
        <v>1058866.95</v>
      </c>
      <c r="J94" s="8">
        <v>23358885.25</v>
      </c>
      <c r="K94" s="8">
        <v>18548113.56</v>
      </c>
      <c r="L94" s="8">
        <v>51656.13</v>
      </c>
      <c r="M94" s="8">
        <v>18496457.43</v>
      </c>
      <c r="N94" s="9">
        <v>75.96</v>
      </c>
      <c r="O94" s="9">
        <v>4.87</v>
      </c>
      <c r="P94" s="9">
        <v>79.18</v>
      </c>
      <c r="Q94" s="8">
        <v>24205425.28</v>
      </c>
      <c r="R94" s="8">
        <v>2016234.84</v>
      </c>
      <c r="S94" s="8">
        <v>22189190.44</v>
      </c>
      <c r="T94" s="8">
        <v>17449506.08</v>
      </c>
      <c r="U94" s="8">
        <v>523646.24</v>
      </c>
      <c r="V94" s="8">
        <v>16925859.84</v>
      </c>
      <c r="W94" s="9">
        <v>72.08</v>
      </c>
      <c r="X94" s="9">
        <v>25.97</v>
      </c>
      <c r="Y94" s="9">
        <v>76.27</v>
      </c>
      <c r="Z94" s="8">
        <v>1169694.81</v>
      </c>
      <c r="AA94" s="8">
        <v>1570597.59</v>
      </c>
    </row>
    <row r="95" spans="1:2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24239178.55</v>
      </c>
      <c r="I95" s="8">
        <v>1322650</v>
      </c>
      <c r="J95" s="8">
        <v>22916528.55</v>
      </c>
      <c r="K95" s="8">
        <v>17409356.2</v>
      </c>
      <c r="L95" s="8">
        <v>0</v>
      </c>
      <c r="M95" s="8">
        <v>17409356.2</v>
      </c>
      <c r="N95" s="9">
        <v>71.82</v>
      </c>
      <c r="O95" s="9">
        <v>0</v>
      </c>
      <c r="P95" s="9">
        <v>75.96</v>
      </c>
      <c r="Q95" s="8">
        <v>24826323.95</v>
      </c>
      <c r="R95" s="8">
        <v>3271714.69</v>
      </c>
      <c r="S95" s="8">
        <v>21554609.26</v>
      </c>
      <c r="T95" s="8">
        <v>15663593.55</v>
      </c>
      <c r="U95" s="8">
        <v>33353.06</v>
      </c>
      <c r="V95" s="8">
        <v>15630240.49</v>
      </c>
      <c r="W95" s="9">
        <v>63.09</v>
      </c>
      <c r="X95" s="9">
        <v>1.01</v>
      </c>
      <c r="Y95" s="9">
        <v>72.51</v>
      </c>
      <c r="Z95" s="8">
        <v>1361919.29</v>
      </c>
      <c r="AA95" s="8">
        <v>1779115.71</v>
      </c>
    </row>
    <row r="96" spans="1:2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18861476.08</v>
      </c>
      <c r="I96" s="8">
        <v>487005</v>
      </c>
      <c r="J96" s="8">
        <v>18374471.08</v>
      </c>
      <c r="K96" s="8">
        <v>14785755.83</v>
      </c>
      <c r="L96" s="8">
        <v>447004.96</v>
      </c>
      <c r="M96" s="8">
        <v>14338750.87</v>
      </c>
      <c r="N96" s="9">
        <v>78.39</v>
      </c>
      <c r="O96" s="9">
        <v>91.78</v>
      </c>
      <c r="P96" s="9">
        <v>78.03</v>
      </c>
      <c r="Q96" s="8">
        <v>18988700.08</v>
      </c>
      <c r="R96" s="8">
        <v>1151200</v>
      </c>
      <c r="S96" s="8">
        <v>17837500.08</v>
      </c>
      <c r="T96" s="8">
        <v>13480023.11</v>
      </c>
      <c r="U96" s="8">
        <v>962698.56</v>
      </c>
      <c r="V96" s="8">
        <v>12517324.55</v>
      </c>
      <c r="W96" s="9">
        <v>70.98</v>
      </c>
      <c r="X96" s="9">
        <v>83.62</v>
      </c>
      <c r="Y96" s="9">
        <v>70.17</v>
      </c>
      <c r="Z96" s="8">
        <v>536971</v>
      </c>
      <c r="AA96" s="8">
        <v>1821426.32</v>
      </c>
    </row>
    <row r="97" spans="1:2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22493335.35</v>
      </c>
      <c r="I97" s="8">
        <v>2936225.32</v>
      </c>
      <c r="J97" s="8">
        <v>19557110.03</v>
      </c>
      <c r="K97" s="8">
        <v>16986686.92</v>
      </c>
      <c r="L97" s="8">
        <v>1565641.68</v>
      </c>
      <c r="M97" s="8">
        <v>15421045.24</v>
      </c>
      <c r="N97" s="9">
        <v>75.51</v>
      </c>
      <c r="O97" s="9">
        <v>53.32</v>
      </c>
      <c r="P97" s="9">
        <v>78.85</v>
      </c>
      <c r="Q97" s="8">
        <v>21182169.35</v>
      </c>
      <c r="R97" s="8">
        <v>3341280.95</v>
      </c>
      <c r="S97" s="8">
        <v>17840888.4</v>
      </c>
      <c r="T97" s="8">
        <v>15930731.64</v>
      </c>
      <c r="U97" s="8">
        <v>2082951.55</v>
      </c>
      <c r="V97" s="8">
        <v>13847780.09</v>
      </c>
      <c r="W97" s="9">
        <v>75.2</v>
      </c>
      <c r="X97" s="9">
        <v>62.33</v>
      </c>
      <c r="Y97" s="9">
        <v>77.61</v>
      </c>
      <c r="Z97" s="8">
        <v>1716221.63</v>
      </c>
      <c r="AA97" s="8">
        <v>1573265.15</v>
      </c>
    </row>
    <row r="98" spans="1:2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15145931.55</v>
      </c>
      <c r="I98" s="8">
        <v>1195285.68</v>
      </c>
      <c r="J98" s="8">
        <v>13950645.87</v>
      </c>
      <c r="K98" s="8">
        <v>11262537.57</v>
      </c>
      <c r="L98" s="8">
        <v>447273.75</v>
      </c>
      <c r="M98" s="8">
        <v>10815263.82</v>
      </c>
      <c r="N98" s="9">
        <v>74.36</v>
      </c>
      <c r="O98" s="9">
        <v>37.41</v>
      </c>
      <c r="P98" s="9">
        <v>77.52</v>
      </c>
      <c r="Q98" s="8">
        <v>15030749.55</v>
      </c>
      <c r="R98" s="8">
        <v>1826406</v>
      </c>
      <c r="S98" s="8">
        <v>13204343.55</v>
      </c>
      <c r="T98" s="8">
        <v>10893076.56</v>
      </c>
      <c r="U98" s="8">
        <v>1078400.46</v>
      </c>
      <c r="V98" s="8">
        <v>9814676.1</v>
      </c>
      <c r="W98" s="9">
        <v>72.47</v>
      </c>
      <c r="X98" s="9">
        <v>59.04</v>
      </c>
      <c r="Y98" s="9">
        <v>74.32</v>
      </c>
      <c r="Z98" s="8">
        <v>746302.32</v>
      </c>
      <c r="AA98" s="8">
        <v>1000587.72</v>
      </c>
    </row>
    <row r="99" spans="1:2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16125681.89</v>
      </c>
      <c r="I99" s="8">
        <v>217507.66</v>
      </c>
      <c r="J99" s="8">
        <v>15908174.23</v>
      </c>
      <c r="K99" s="8">
        <v>13188459.6</v>
      </c>
      <c r="L99" s="8">
        <v>56057.66</v>
      </c>
      <c r="M99" s="8">
        <v>13132401.94</v>
      </c>
      <c r="N99" s="9">
        <v>81.78</v>
      </c>
      <c r="O99" s="9">
        <v>25.77</v>
      </c>
      <c r="P99" s="9">
        <v>82.55</v>
      </c>
      <c r="Q99" s="8">
        <v>17717348.72</v>
      </c>
      <c r="R99" s="8">
        <v>3483288.13</v>
      </c>
      <c r="S99" s="8">
        <v>14234060.59</v>
      </c>
      <c r="T99" s="8">
        <v>11662358.56</v>
      </c>
      <c r="U99" s="8">
        <v>1372869.14</v>
      </c>
      <c r="V99" s="8">
        <v>10289489.42</v>
      </c>
      <c r="W99" s="9">
        <v>65.82</v>
      </c>
      <c r="X99" s="9">
        <v>39.41</v>
      </c>
      <c r="Y99" s="9">
        <v>72.28</v>
      </c>
      <c r="Z99" s="8">
        <v>1674113.64</v>
      </c>
      <c r="AA99" s="8">
        <v>2842912.52</v>
      </c>
    </row>
    <row r="100" spans="1:2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75003869.49</v>
      </c>
      <c r="I100" s="8">
        <v>1554159.49</v>
      </c>
      <c r="J100" s="8">
        <v>73449710</v>
      </c>
      <c r="K100" s="8">
        <v>60243481.06</v>
      </c>
      <c r="L100" s="8">
        <v>823168.15</v>
      </c>
      <c r="M100" s="8">
        <v>59420312.91</v>
      </c>
      <c r="N100" s="9">
        <v>80.32</v>
      </c>
      <c r="O100" s="9">
        <v>52.96</v>
      </c>
      <c r="P100" s="9">
        <v>80.89</v>
      </c>
      <c r="Q100" s="8">
        <v>75754629.49</v>
      </c>
      <c r="R100" s="8">
        <v>9025043.51</v>
      </c>
      <c r="S100" s="8">
        <v>66729585.98</v>
      </c>
      <c r="T100" s="8">
        <v>53355825.97</v>
      </c>
      <c r="U100" s="8">
        <v>3501807.53</v>
      </c>
      <c r="V100" s="8">
        <v>49854018.44</v>
      </c>
      <c r="W100" s="9">
        <v>70.43</v>
      </c>
      <c r="X100" s="9">
        <v>38.8</v>
      </c>
      <c r="Y100" s="9">
        <v>74.71</v>
      </c>
      <c r="Z100" s="8">
        <v>6720124.02</v>
      </c>
      <c r="AA100" s="8">
        <v>9566294.47</v>
      </c>
    </row>
    <row r="101" spans="1:2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13348237.28</v>
      </c>
      <c r="I101" s="8">
        <v>1511097.3</v>
      </c>
      <c r="J101" s="8">
        <v>11837139.98</v>
      </c>
      <c r="K101" s="8">
        <v>9664676.3</v>
      </c>
      <c r="L101" s="8">
        <v>498068.4</v>
      </c>
      <c r="M101" s="8">
        <v>9166607.9</v>
      </c>
      <c r="N101" s="9">
        <v>72.4</v>
      </c>
      <c r="O101" s="9">
        <v>32.96</v>
      </c>
      <c r="P101" s="9">
        <v>77.43</v>
      </c>
      <c r="Q101" s="8">
        <v>13644301.28</v>
      </c>
      <c r="R101" s="8">
        <v>2309989.8</v>
      </c>
      <c r="S101" s="8">
        <v>11334311.48</v>
      </c>
      <c r="T101" s="8">
        <v>9046224.95</v>
      </c>
      <c r="U101" s="8">
        <v>849762.67</v>
      </c>
      <c r="V101" s="8">
        <v>8196462.28</v>
      </c>
      <c r="W101" s="9">
        <v>66.3</v>
      </c>
      <c r="X101" s="9">
        <v>36.78</v>
      </c>
      <c r="Y101" s="9">
        <v>72.31</v>
      </c>
      <c r="Z101" s="8">
        <v>502828.5</v>
      </c>
      <c r="AA101" s="8">
        <v>970145.62</v>
      </c>
    </row>
    <row r="102" spans="1:2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36397354.46</v>
      </c>
      <c r="I102" s="8">
        <v>3704290.62</v>
      </c>
      <c r="J102" s="8">
        <v>32693063.84</v>
      </c>
      <c r="K102" s="8">
        <v>27141815.49</v>
      </c>
      <c r="L102" s="8">
        <v>1722544.35</v>
      </c>
      <c r="M102" s="8">
        <v>25419271.14</v>
      </c>
      <c r="N102" s="9">
        <v>74.57</v>
      </c>
      <c r="O102" s="9">
        <v>46.5</v>
      </c>
      <c r="P102" s="9">
        <v>77.75</v>
      </c>
      <c r="Q102" s="8">
        <v>40675257.02</v>
      </c>
      <c r="R102" s="8">
        <v>9597468.87</v>
      </c>
      <c r="S102" s="8">
        <v>31077788.15</v>
      </c>
      <c r="T102" s="8">
        <v>25022671.12</v>
      </c>
      <c r="U102" s="8">
        <v>3116681.08</v>
      </c>
      <c r="V102" s="8">
        <v>21905990.04</v>
      </c>
      <c r="W102" s="9">
        <v>61.51</v>
      </c>
      <c r="X102" s="9">
        <v>32.47</v>
      </c>
      <c r="Y102" s="9">
        <v>70.48</v>
      </c>
      <c r="Z102" s="8">
        <v>1615275.69</v>
      </c>
      <c r="AA102" s="8">
        <v>3513281.1</v>
      </c>
    </row>
    <row r="103" spans="1:2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21453918.19</v>
      </c>
      <c r="I103" s="8">
        <v>300000</v>
      </c>
      <c r="J103" s="8">
        <v>21153918.19</v>
      </c>
      <c r="K103" s="8">
        <v>16525421.54</v>
      </c>
      <c r="L103" s="8">
        <v>52450</v>
      </c>
      <c r="M103" s="8">
        <v>16472971.54</v>
      </c>
      <c r="N103" s="9">
        <v>77.02</v>
      </c>
      <c r="O103" s="9">
        <v>17.48</v>
      </c>
      <c r="P103" s="9">
        <v>77.87</v>
      </c>
      <c r="Q103" s="8">
        <v>21228918.19</v>
      </c>
      <c r="R103" s="8">
        <v>1526585.75</v>
      </c>
      <c r="S103" s="8">
        <v>19702332.44</v>
      </c>
      <c r="T103" s="8">
        <v>14907406.68</v>
      </c>
      <c r="U103" s="8">
        <v>30844.8</v>
      </c>
      <c r="V103" s="8">
        <v>14876561.88</v>
      </c>
      <c r="W103" s="9">
        <v>70.22</v>
      </c>
      <c r="X103" s="9">
        <v>2.02</v>
      </c>
      <c r="Y103" s="9">
        <v>75.5</v>
      </c>
      <c r="Z103" s="8">
        <v>1451585.75</v>
      </c>
      <c r="AA103" s="8">
        <v>1596409.66</v>
      </c>
    </row>
    <row r="104" spans="1:2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26833250.21</v>
      </c>
      <c r="I104" s="8">
        <v>1649960.76</v>
      </c>
      <c r="J104" s="8">
        <v>25183289.45</v>
      </c>
      <c r="K104" s="8">
        <v>21411827.77</v>
      </c>
      <c r="L104" s="8">
        <v>18189.9</v>
      </c>
      <c r="M104" s="8">
        <v>21393637.87</v>
      </c>
      <c r="N104" s="9">
        <v>79.79</v>
      </c>
      <c r="O104" s="9">
        <v>1.1</v>
      </c>
      <c r="P104" s="9">
        <v>84.95</v>
      </c>
      <c r="Q104" s="8">
        <v>28326150.21</v>
      </c>
      <c r="R104" s="8">
        <v>4908456.69</v>
      </c>
      <c r="S104" s="8">
        <v>23417693.52</v>
      </c>
      <c r="T104" s="8">
        <v>17421585.95</v>
      </c>
      <c r="U104" s="8">
        <v>633158.29</v>
      </c>
      <c r="V104" s="8">
        <v>16788427.66</v>
      </c>
      <c r="W104" s="9">
        <v>61.5</v>
      </c>
      <c r="X104" s="9">
        <v>12.89</v>
      </c>
      <c r="Y104" s="9">
        <v>71.69</v>
      </c>
      <c r="Z104" s="8">
        <v>1765595.93</v>
      </c>
      <c r="AA104" s="8">
        <v>4605210.21</v>
      </c>
    </row>
    <row r="105" spans="1:2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51080804.57</v>
      </c>
      <c r="I105" s="8">
        <v>8287032.06</v>
      </c>
      <c r="J105" s="8">
        <v>42793772.51</v>
      </c>
      <c r="K105" s="8">
        <v>35281102.46</v>
      </c>
      <c r="L105" s="8">
        <v>1269211.79</v>
      </c>
      <c r="M105" s="8">
        <v>34011890.67</v>
      </c>
      <c r="N105" s="9">
        <v>69.06</v>
      </c>
      <c r="O105" s="9">
        <v>15.31</v>
      </c>
      <c r="P105" s="9">
        <v>79.47</v>
      </c>
      <c r="Q105" s="8">
        <v>55229463.45</v>
      </c>
      <c r="R105" s="8">
        <v>13985602.91</v>
      </c>
      <c r="S105" s="8">
        <v>41243860.54</v>
      </c>
      <c r="T105" s="8">
        <v>30642528.02</v>
      </c>
      <c r="U105" s="8">
        <v>581741.55</v>
      </c>
      <c r="V105" s="8">
        <v>30060786.47</v>
      </c>
      <c r="W105" s="9">
        <v>55.48</v>
      </c>
      <c r="X105" s="9">
        <v>4.15</v>
      </c>
      <c r="Y105" s="9">
        <v>72.88</v>
      </c>
      <c r="Z105" s="8">
        <v>1549911.97</v>
      </c>
      <c r="AA105" s="8">
        <v>3951104.2</v>
      </c>
    </row>
    <row r="106" spans="1:2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24285014.58</v>
      </c>
      <c r="I106" s="8">
        <v>7152135</v>
      </c>
      <c r="J106" s="8">
        <v>17132879.58</v>
      </c>
      <c r="K106" s="8">
        <v>13472537.71</v>
      </c>
      <c r="L106" s="8">
        <v>591625.43</v>
      </c>
      <c r="M106" s="8">
        <v>12880912.28</v>
      </c>
      <c r="N106" s="9">
        <v>55.47</v>
      </c>
      <c r="O106" s="9">
        <v>8.27</v>
      </c>
      <c r="P106" s="9">
        <v>75.18</v>
      </c>
      <c r="Q106" s="8">
        <v>26326114.06</v>
      </c>
      <c r="R106" s="8">
        <v>10548743</v>
      </c>
      <c r="S106" s="8">
        <v>15777371.06</v>
      </c>
      <c r="T106" s="8">
        <v>14674786.99</v>
      </c>
      <c r="U106" s="8">
        <v>3251436.88</v>
      </c>
      <c r="V106" s="8">
        <v>11423350.11</v>
      </c>
      <c r="W106" s="9">
        <v>55.74</v>
      </c>
      <c r="X106" s="9">
        <v>30.82</v>
      </c>
      <c r="Y106" s="9">
        <v>72.4</v>
      </c>
      <c r="Z106" s="8">
        <v>1355508.52</v>
      </c>
      <c r="AA106" s="8">
        <v>1457562.17</v>
      </c>
    </row>
    <row r="107" spans="1:2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39941016.81</v>
      </c>
      <c r="I107" s="8">
        <v>4874076.92</v>
      </c>
      <c r="J107" s="8">
        <v>35066939.89</v>
      </c>
      <c r="K107" s="8">
        <v>27065828.88</v>
      </c>
      <c r="L107" s="8">
        <v>732842.48</v>
      </c>
      <c r="M107" s="8">
        <v>26332986.4</v>
      </c>
      <c r="N107" s="9">
        <v>67.76</v>
      </c>
      <c r="O107" s="9">
        <v>15.03</v>
      </c>
      <c r="P107" s="9">
        <v>75.09</v>
      </c>
      <c r="Q107" s="8">
        <v>41698112.81</v>
      </c>
      <c r="R107" s="8">
        <v>8329557</v>
      </c>
      <c r="S107" s="8">
        <v>33368555.81</v>
      </c>
      <c r="T107" s="8">
        <v>25682983.1</v>
      </c>
      <c r="U107" s="8">
        <v>1173708.34</v>
      </c>
      <c r="V107" s="8">
        <v>24509274.76</v>
      </c>
      <c r="W107" s="9">
        <v>61.59</v>
      </c>
      <c r="X107" s="9">
        <v>14.09</v>
      </c>
      <c r="Y107" s="9">
        <v>73.45</v>
      </c>
      <c r="Z107" s="8">
        <v>1698384.08</v>
      </c>
      <c r="AA107" s="8">
        <v>1823711.64</v>
      </c>
    </row>
    <row r="108" spans="1:2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24102852.15</v>
      </c>
      <c r="I108" s="8">
        <v>593497.32</v>
      </c>
      <c r="J108" s="8">
        <v>23509354.83</v>
      </c>
      <c r="K108" s="8">
        <v>19423456.09</v>
      </c>
      <c r="L108" s="8">
        <v>391346.25</v>
      </c>
      <c r="M108" s="8">
        <v>19032109.84</v>
      </c>
      <c r="N108" s="9">
        <v>80.58</v>
      </c>
      <c r="O108" s="9">
        <v>65.93</v>
      </c>
      <c r="P108" s="9">
        <v>80.95</v>
      </c>
      <c r="Q108" s="8">
        <v>25961456.15</v>
      </c>
      <c r="R108" s="8">
        <v>2251452.32</v>
      </c>
      <c r="S108" s="8">
        <v>23710003.83</v>
      </c>
      <c r="T108" s="8">
        <v>18853580.53</v>
      </c>
      <c r="U108" s="8">
        <v>1594506.75</v>
      </c>
      <c r="V108" s="8">
        <v>17259073.78</v>
      </c>
      <c r="W108" s="9">
        <v>72.62</v>
      </c>
      <c r="X108" s="9">
        <v>70.82</v>
      </c>
      <c r="Y108" s="9">
        <v>72.79</v>
      </c>
      <c r="Z108" s="8">
        <v>-200649</v>
      </c>
      <c r="AA108" s="8">
        <v>1773036.06</v>
      </c>
    </row>
    <row r="109" spans="1:2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51477957.2</v>
      </c>
      <c r="I109" s="8">
        <v>5730480.37</v>
      </c>
      <c r="J109" s="8">
        <v>45747476.83</v>
      </c>
      <c r="K109" s="8">
        <v>35518210.27</v>
      </c>
      <c r="L109" s="8">
        <v>364042.71</v>
      </c>
      <c r="M109" s="8">
        <v>35154167.56</v>
      </c>
      <c r="N109" s="9">
        <v>68.99</v>
      </c>
      <c r="O109" s="9">
        <v>6.35</v>
      </c>
      <c r="P109" s="9">
        <v>76.84</v>
      </c>
      <c r="Q109" s="8">
        <v>53257781.68</v>
      </c>
      <c r="R109" s="8">
        <v>13200128.14</v>
      </c>
      <c r="S109" s="8">
        <v>40057653.54</v>
      </c>
      <c r="T109" s="8">
        <v>33444822.53</v>
      </c>
      <c r="U109" s="8">
        <v>3536913.55</v>
      </c>
      <c r="V109" s="8">
        <v>29907908.98</v>
      </c>
      <c r="W109" s="9">
        <v>62.79</v>
      </c>
      <c r="X109" s="9">
        <v>26.79</v>
      </c>
      <c r="Y109" s="9">
        <v>74.66</v>
      </c>
      <c r="Z109" s="8">
        <v>5689823.29</v>
      </c>
      <c r="AA109" s="8">
        <v>5246258.58</v>
      </c>
    </row>
    <row r="110" spans="1:2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27756188.42</v>
      </c>
      <c r="I110" s="8">
        <v>4145329.41</v>
      </c>
      <c r="J110" s="8">
        <v>23610859.01</v>
      </c>
      <c r="K110" s="8">
        <v>19511756.92</v>
      </c>
      <c r="L110" s="8">
        <v>651875.31</v>
      </c>
      <c r="M110" s="8">
        <v>18859881.61</v>
      </c>
      <c r="N110" s="9">
        <v>70.29</v>
      </c>
      <c r="O110" s="9">
        <v>15.72</v>
      </c>
      <c r="P110" s="9">
        <v>79.87</v>
      </c>
      <c r="Q110" s="8">
        <v>29535468.34</v>
      </c>
      <c r="R110" s="8">
        <v>7071316</v>
      </c>
      <c r="S110" s="8">
        <v>22464152.34</v>
      </c>
      <c r="T110" s="8">
        <v>19869109.13</v>
      </c>
      <c r="U110" s="8">
        <v>3457428.32</v>
      </c>
      <c r="V110" s="8">
        <v>16411680.81</v>
      </c>
      <c r="W110" s="9">
        <v>67.27</v>
      </c>
      <c r="X110" s="9">
        <v>48.89</v>
      </c>
      <c r="Y110" s="9">
        <v>73.05</v>
      </c>
      <c r="Z110" s="8">
        <v>1146706.67</v>
      </c>
      <c r="AA110" s="8">
        <v>2448200.8</v>
      </c>
    </row>
    <row r="111" spans="1:2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24191945.06</v>
      </c>
      <c r="I111" s="8">
        <v>3880080.89</v>
      </c>
      <c r="J111" s="8">
        <v>20311864.17</v>
      </c>
      <c r="K111" s="8">
        <v>16683409.59</v>
      </c>
      <c r="L111" s="8">
        <v>874377.59</v>
      </c>
      <c r="M111" s="8">
        <v>15809032</v>
      </c>
      <c r="N111" s="9">
        <v>68.96</v>
      </c>
      <c r="O111" s="9">
        <v>22.53</v>
      </c>
      <c r="P111" s="9">
        <v>77.83</v>
      </c>
      <c r="Q111" s="8">
        <v>23951945.06</v>
      </c>
      <c r="R111" s="8">
        <v>5134848.88</v>
      </c>
      <c r="S111" s="8">
        <v>18817096.18</v>
      </c>
      <c r="T111" s="8">
        <v>18413428.34</v>
      </c>
      <c r="U111" s="8">
        <v>4064453.17</v>
      </c>
      <c r="V111" s="8">
        <v>14348975.17</v>
      </c>
      <c r="W111" s="9">
        <v>76.87</v>
      </c>
      <c r="X111" s="9">
        <v>79.15</v>
      </c>
      <c r="Y111" s="9">
        <v>76.25</v>
      </c>
      <c r="Z111" s="8">
        <v>1494767.99</v>
      </c>
      <c r="AA111" s="8">
        <v>1460056.83</v>
      </c>
    </row>
    <row r="112" spans="1:2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71207380.65</v>
      </c>
      <c r="I112" s="8">
        <v>4109613.78</v>
      </c>
      <c r="J112" s="8">
        <v>67097766.87</v>
      </c>
      <c r="K112" s="8">
        <v>54912669.56</v>
      </c>
      <c r="L112" s="8">
        <v>2281046.08</v>
      </c>
      <c r="M112" s="8">
        <v>52631623.48</v>
      </c>
      <c r="N112" s="9">
        <v>77.11</v>
      </c>
      <c r="O112" s="9">
        <v>55.5</v>
      </c>
      <c r="P112" s="9">
        <v>78.44</v>
      </c>
      <c r="Q112" s="8">
        <v>73675564.81</v>
      </c>
      <c r="R112" s="8">
        <v>10079368.33</v>
      </c>
      <c r="S112" s="8">
        <v>63596196.48</v>
      </c>
      <c r="T112" s="8">
        <v>55092534.43</v>
      </c>
      <c r="U112" s="8">
        <v>7233390.33</v>
      </c>
      <c r="V112" s="8">
        <v>47859144.1</v>
      </c>
      <c r="W112" s="9">
        <v>74.77</v>
      </c>
      <c r="X112" s="9">
        <v>71.76</v>
      </c>
      <c r="Y112" s="9">
        <v>75.25</v>
      </c>
      <c r="Z112" s="8">
        <v>3501570.39</v>
      </c>
      <c r="AA112" s="8">
        <v>4772479.38</v>
      </c>
    </row>
    <row r="113" spans="1:2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19481948.81</v>
      </c>
      <c r="I113" s="8">
        <v>1544730.72</v>
      </c>
      <c r="J113" s="8">
        <v>17937218.09</v>
      </c>
      <c r="K113" s="8">
        <v>14251392.1</v>
      </c>
      <c r="L113" s="8">
        <v>31983.57</v>
      </c>
      <c r="M113" s="8">
        <v>14219408.53</v>
      </c>
      <c r="N113" s="9">
        <v>73.15</v>
      </c>
      <c r="O113" s="9">
        <v>2.07</v>
      </c>
      <c r="P113" s="9">
        <v>79.27</v>
      </c>
      <c r="Q113" s="8">
        <v>19481948.81</v>
      </c>
      <c r="R113" s="8">
        <v>3037780.97</v>
      </c>
      <c r="S113" s="8">
        <v>16444167.84</v>
      </c>
      <c r="T113" s="8">
        <v>12141300.72</v>
      </c>
      <c r="U113" s="8">
        <v>493167.74</v>
      </c>
      <c r="V113" s="8">
        <v>11648132.98</v>
      </c>
      <c r="W113" s="9">
        <v>62.32</v>
      </c>
      <c r="X113" s="9">
        <v>16.23</v>
      </c>
      <c r="Y113" s="9">
        <v>70.83</v>
      </c>
      <c r="Z113" s="8">
        <v>1493050.25</v>
      </c>
      <c r="AA113" s="8">
        <v>2571275.55</v>
      </c>
    </row>
    <row r="114" spans="1:2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17513011.81</v>
      </c>
      <c r="I114" s="8">
        <v>620762.8</v>
      </c>
      <c r="J114" s="8">
        <v>16892249.01</v>
      </c>
      <c r="K114" s="8">
        <v>13276846.51</v>
      </c>
      <c r="L114" s="8">
        <v>30849.28</v>
      </c>
      <c r="M114" s="8">
        <v>13245997.23</v>
      </c>
      <c r="N114" s="9">
        <v>75.81</v>
      </c>
      <c r="O114" s="9">
        <v>4.96</v>
      </c>
      <c r="P114" s="9">
        <v>78.41</v>
      </c>
      <c r="Q114" s="8">
        <v>18588011.81</v>
      </c>
      <c r="R114" s="8">
        <v>1948092.8</v>
      </c>
      <c r="S114" s="8">
        <v>16639919.01</v>
      </c>
      <c r="T114" s="8">
        <v>12884210.7</v>
      </c>
      <c r="U114" s="8">
        <v>197773.71</v>
      </c>
      <c r="V114" s="8">
        <v>12686436.99</v>
      </c>
      <c r="W114" s="9">
        <v>69.31</v>
      </c>
      <c r="X114" s="9">
        <v>10.15</v>
      </c>
      <c r="Y114" s="9">
        <v>76.24</v>
      </c>
      <c r="Z114" s="8">
        <v>252330</v>
      </c>
      <c r="AA114" s="8">
        <v>559560.24</v>
      </c>
    </row>
    <row r="115" spans="1:2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17724503.81</v>
      </c>
      <c r="I115" s="8">
        <v>1814314.82</v>
      </c>
      <c r="J115" s="8">
        <v>15910188.99</v>
      </c>
      <c r="K115" s="8">
        <v>12935640.81</v>
      </c>
      <c r="L115" s="8">
        <v>176454.23</v>
      </c>
      <c r="M115" s="8">
        <v>12759186.58</v>
      </c>
      <c r="N115" s="9">
        <v>72.98</v>
      </c>
      <c r="O115" s="9">
        <v>9.72</v>
      </c>
      <c r="P115" s="9">
        <v>80.19</v>
      </c>
      <c r="Q115" s="8">
        <v>18788320.81</v>
      </c>
      <c r="R115" s="8">
        <v>2739231.06</v>
      </c>
      <c r="S115" s="8">
        <v>16049089.75</v>
      </c>
      <c r="T115" s="8">
        <v>13392530.12</v>
      </c>
      <c r="U115" s="8">
        <v>1522991.53</v>
      </c>
      <c r="V115" s="8">
        <v>11869538.59</v>
      </c>
      <c r="W115" s="9">
        <v>71.28</v>
      </c>
      <c r="X115" s="9">
        <v>55.59</v>
      </c>
      <c r="Y115" s="9">
        <v>73.95</v>
      </c>
      <c r="Z115" s="8">
        <v>-138900.76</v>
      </c>
      <c r="AA115" s="8">
        <v>889647.99</v>
      </c>
    </row>
    <row r="116" spans="1:2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32734217.62</v>
      </c>
      <c r="I116" s="8">
        <v>3719109.08</v>
      </c>
      <c r="J116" s="8">
        <v>29015108.54</v>
      </c>
      <c r="K116" s="8">
        <v>23378815.24</v>
      </c>
      <c r="L116" s="8">
        <v>93372.07</v>
      </c>
      <c r="M116" s="8">
        <v>23285443.17</v>
      </c>
      <c r="N116" s="9">
        <v>71.42</v>
      </c>
      <c r="O116" s="9">
        <v>2.51</v>
      </c>
      <c r="P116" s="9">
        <v>80.25</v>
      </c>
      <c r="Q116" s="8">
        <v>37511587.49</v>
      </c>
      <c r="R116" s="8">
        <v>8716530</v>
      </c>
      <c r="S116" s="8">
        <v>28795057.49</v>
      </c>
      <c r="T116" s="8">
        <v>24760759.92</v>
      </c>
      <c r="U116" s="8">
        <v>2322484.26</v>
      </c>
      <c r="V116" s="8">
        <v>22438275.66</v>
      </c>
      <c r="W116" s="9">
        <v>66</v>
      </c>
      <c r="X116" s="9">
        <v>26.64</v>
      </c>
      <c r="Y116" s="9">
        <v>77.92</v>
      </c>
      <c r="Z116" s="8">
        <v>220051.05</v>
      </c>
      <c r="AA116" s="8">
        <v>847167.51</v>
      </c>
    </row>
    <row r="117" spans="1:2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6553598.17</v>
      </c>
      <c r="I117" s="8">
        <v>373724.95</v>
      </c>
      <c r="J117" s="8">
        <v>6179873.22</v>
      </c>
      <c r="K117" s="8">
        <v>4913611.21</v>
      </c>
      <c r="L117" s="8">
        <v>46991.76</v>
      </c>
      <c r="M117" s="8">
        <v>4866619.45</v>
      </c>
      <c r="N117" s="9">
        <v>74.97</v>
      </c>
      <c r="O117" s="9">
        <v>12.57</v>
      </c>
      <c r="P117" s="9">
        <v>78.74</v>
      </c>
      <c r="Q117" s="8">
        <v>6268690.78</v>
      </c>
      <c r="R117" s="8">
        <v>343835.22</v>
      </c>
      <c r="S117" s="8">
        <v>5924855.56</v>
      </c>
      <c r="T117" s="8">
        <v>4551469.43</v>
      </c>
      <c r="U117" s="8">
        <v>23139.22</v>
      </c>
      <c r="V117" s="8">
        <v>4528330.21</v>
      </c>
      <c r="W117" s="9">
        <v>72.6</v>
      </c>
      <c r="X117" s="9">
        <v>6.72</v>
      </c>
      <c r="Y117" s="9">
        <v>76.42</v>
      </c>
      <c r="Z117" s="8">
        <v>255017.66</v>
      </c>
      <c r="AA117" s="8">
        <v>338289.24</v>
      </c>
    </row>
    <row r="118" spans="1:2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24834707.12</v>
      </c>
      <c r="I118" s="8">
        <v>6024988.49</v>
      </c>
      <c r="J118" s="8">
        <v>18809718.63</v>
      </c>
      <c r="K118" s="8">
        <v>14969472.2</v>
      </c>
      <c r="L118" s="8">
        <v>51932.39</v>
      </c>
      <c r="M118" s="8">
        <v>14917539.81</v>
      </c>
      <c r="N118" s="9">
        <v>60.27</v>
      </c>
      <c r="O118" s="9">
        <v>0.86</v>
      </c>
      <c r="P118" s="9">
        <v>79.3</v>
      </c>
      <c r="Q118" s="8">
        <v>26299288.21</v>
      </c>
      <c r="R118" s="8">
        <v>8924355.74</v>
      </c>
      <c r="S118" s="8">
        <v>17374932.47</v>
      </c>
      <c r="T118" s="8">
        <v>13218053.98</v>
      </c>
      <c r="U118" s="8">
        <v>123973.56</v>
      </c>
      <c r="V118" s="8">
        <v>13094080.42</v>
      </c>
      <c r="W118" s="9">
        <v>50.26</v>
      </c>
      <c r="X118" s="9">
        <v>1.38</v>
      </c>
      <c r="Y118" s="9">
        <v>75.36</v>
      </c>
      <c r="Z118" s="8">
        <v>1434786.16</v>
      </c>
      <c r="AA118" s="8">
        <v>1823459.39</v>
      </c>
    </row>
    <row r="119" spans="1:2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21954347.36</v>
      </c>
      <c r="I119" s="8">
        <v>4195094</v>
      </c>
      <c r="J119" s="8">
        <v>17759253.36</v>
      </c>
      <c r="K119" s="8">
        <v>14743412.24</v>
      </c>
      <c r="L119" s="8">
        <v>653515</v>
      </c>
      <c r="M119" s="8">
        <v>14089897.24</v>
      </c>
      <c r="N119" s="9">
        <v>67.15</v>
      </c>
      <c r="O119" s="9">
        <v>15.57</v>
      </c>
      <c r="P119" s="9">
        <v>79.33</v>
      </c>
      <c r="Q119" s="8">
        <v>23490905.15</v>
      </c>
      <c r="R119" s="8">
        <v>7028243</v>
      </c>
      <c r="S119" s="8">
        <v>16462662.15</v>
      </c>
      <c r="T119" s="8">
        <v>14335970.9</v>
      </c>
      <c r="U119" s="8">
        <v>2339772.42</v>
      </c>
      <c r="V119" s="8">
        <v>11996198.48</v>
      </c>
      <c r="W119" s="9">
        <v>61.02</v>
      </c>
      <c r="X119" s="9">
        <v>33.29</v>
      </c>
      <c r="Y119" s="9">
        <v>72.86</v>
      </c>
      <c r="Z119" s="8">
        <v>1296591.21</v>
      </c>
      <c r="AA119" s="8">
        <v>2093698.76</v>
      </c>
    </row>
    <row r="120" spans="1:2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43773642.9</v>
      </c>
      <c r="I120" s="8">
        <v>5163369.12</v>
      </c>
      <c r="J120" s="8">
        <v>38610273.78</v>
      </c>
      <c r="K120" s="8">
        <v>30663902.52</v>
      </c>
      <c r="L120" s="8">
        <v>59742.18</v>
      </c>
      <c r="M120" s="8">
        <v>30604160.34</v>
      </c>
      <c r="N120" s="9">
        <v>70.05</v>
      </c>
      <c r="O120" s="9">
        <v>1.15</v>
      </c>
      <c r="P120" s="9">
        <v>79.26</v>
      </c>
      <c r="Q120" s="8">
        <v>46585412.16</v>
      </c>
      <c r="R120" s="8">
        <v>11572143.26</v>
      </c>
      <c r="S120" s="8">
        <v>35013268.9</v>
      </c>
      <c r="T120" s="8">
        <v>27842704.94</v>
      </c>
      <c r="U120" s="8">
        <v>2215159.63</v>
      </c>
      <c r="V120" s="8">
        <v>25627545.31</v>
      </c>
      <c r="W120" s="9">
        <v>59.76</v>
      </c>
      <c r="X120" s="9">
        <v>19.14</v>
      </c>
      <c r="Y120" s="9">
        <v>73.19</v>
      </c>
      <c r="Z120" s="8">
        <v>3597004.88</v>
      </c>
      <c r="AA120" s="8">
        <v>4976615.03</v>
      </c>
    </row>
    <row r="121" spans="1:2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42974182.21</v>
      </c>
      <c r="I121" s="8">
        <v>3237545.85</v>
      </c>
      <c r="J121" s="8">
        <v>39736636.36</v>
      </c>
      <c r="K121" s="8">
        <v>32671080.79</v>
      </c>
      <c r="L121" s="8">
        <v>296054</v>
      </c>
      <c r="M121" s="8">
        <v>32375026.79</v>
      </c>
      <c r="N121" s="9">
        <v>76.02</v>
      </c>
      <c r="O121" s="9">
        <v>9.14</v>
      </c>
      <c r="P121" s="9">
        <v>81.47</v>
      </c>
      <c r="Q121" s="8">
        <v>56486401.21</v>
      </c>
      <c r="R121" s="8">
        <v>17700454.11</v>
      </c>
      <c r="S121" s="8">
        <v>38785947.1</v>
      </c>
      <c r="T121" s="8">
        <v>29025203.45</v>
      </c>
      <c r="U121" s="8">
        <v>2220977.96</v>
      </c>
      <c r="V121" s="8">
        <v>26804225.49</v>
      </c>
      <c r="W121" s="9">
        <v>51.38</v>
      </c>
      <c r="X121" s="9">
        <v>12.54</v>
      </c>
      <c r="Y121" s="9">
        <v>69.1</v>
      </c>
      <c r="Z121" s="8">
        <v>950689.26</v>
      </c>
      <c r="AA121" s="8">
        <v>5570801.3</v>
      </c>
    </row>
    <row r="122" spans="1:2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19504872.7</v>
      </c>
      <c r="I122" s="8">
        <v>208000</v>
      </c>
      <c r="J122" s="8">
        <v>19296872.7</v>
      </c>
      <c r="K122" s="8">
        <v>14780035.45</v>
      </c>
      <c r="L122" s="8">
        <v>57700.6</v>
      </c>
      <c r="M122" s="8">
        <v>14722334.85</v>
      </c>
      <c r="N122" s="9">
        <v>75.77</v>
      </c>
      <c r="O122" s="9">
        <v>27.74</v>
      </c>
      <c r="P122" s="9">
        <v>76.29</v>
      </c>
      <c r="Q122" s="8">
        <v>19674872.7</v>
      </c>
      <c r="R122" s="8">
        <v>1064465</v>
      </c>
      <c r="S122" s="8">
        <v>18610407.7</v>
      </c>
      <c r="T122" s="8">
        <v>13748190.02</v>
      </c>
      <c r="U122" s="8">
        <v>425159.72</v>
      </c>
      <c r="V122" s="8">
        <v>13323030.3</v>
      </c>
      <c r="W122" s="9">
        <v>69.87</v>
      </c>
      <c r="X122" s="9">
        <v>39.94</v>
      </c>
      <c r="Y122" s="9">
        <v>71.58</v>
      </c>
      <c r="Z122" s="8">
        <v>686465</v>
      </c>
      <c r="AA122" s="8">
        <v>1399304.55</v>
      </c>
    </row>
    <row r="123" spans="1:2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26440508.69</v>
      </c>
      <c r="I123" s="8">
        <v>7396218.55</v>
      </c>
      <c r="J123" s="8">
        <v>19044290.14</v>
      </c>
      <c r="K123" s="8">
        <v>15655343.76</v>
      </c>
      <c r="L123" s="8">
        <v>539597.55</v>
      </c>
      <c r="M123" s="8">
        <v>15115746.21</v>
      </c>
      <c r="N123" s="9">
        <v>59.2</v>
      </c>
      <c r="O123" s="9">
        <v>7.29</v>
      </c>
      <c r="P123" s="9">
        <v>79.37</v>
      </c>
      <c r="Q123" s="8">
        <v>29419769.37</v>
      </c>
      <c r="R123" s="8">
        <v>10715017.16</v>
      </c>
      <c r="S123" s="8">
        <v>18704752.21</v>
      </c>
      <c r="T123" s="8">
        <v>14992225.08</v>
      </c>
      <c r="U123" s="8">
        <v>3024930.57</v>
      </c>
      <c r="V123" s="8">
        <v>11967294.51</v>
      </c>
      <c r="W123" s="9">
        <v>50.95</v>
      </c>
      <c r="X123" s="9">
        <v>28.23</v>
      </c>
      <c r="Y123" s="9">
        <v>63.97</v>
      </c>
      <c r="Z123" s="8">
        <v>339537.93</v>
      </c>
      <c r="AA123" s="8">
        <v>3148451.7</v>
      </c>
    </row>
    <row r="124" spans="1:2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36867476.24</v>
      </c>
      <c r="I124" s="8">
        <v>3283263.77</v>
      </c>
      <c r="J124" s="8">
        <v>33584212.47</v>
      </c>
      <c r="K124" s="8">
        <v>27529863.71</v>
      </c>
      <c r="L124" s="8">
        <v>667542.09</v>
      </c>
      <c r="M124" s="8">
        <v>26862321.62</v>
      </c>
      <c r="N124" s="9">
        <v>74.67</v>
      </c>
      <c r="O124" s="9">
        <v>20.33</v>
      </c>
      <c r="P124" s="9">
        <v>79.98</v>
      </c>
      <c r="Q124" s="8">
        <v>35848923.06</v>
      </c>
      <c r="R124" s="8">
        <v>4452940.65</v>
      </c>
      <c r="S124" s="8">
        <v>31395982.41</v>
      </c>
      <c r="T124" s="8">
        <v>25404728.63</v>
      </c>
      <c r="U124" s="8">
        <v>914038.25</v>
      </c>
      <c r="V124" s="8">
        <v>24490690.38</v>
      </c>
      <c r="W124" s="9">
        <v>70.86</v>
      </c>
      <c r="X124" s="9">
        <v>20.52</v>
      </c>
      <c r="Y124" s="9">
        <v>78</v>
      </c>
      <c r="Z124" s="8">
        <v>2188230.06</v>
      </c>
      <c r="AA124" s="8">
        <v>2371631.24</v>
      </c>
    </row>
    <row r="125" spans="1:2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18915982.69</v>
      </c>
      <c r="I125" s="8">
        <v>2383630.59</v>
      </c>
      <c r="J125" s="8">
        <v>16532352.1</v>
      </c>
      <c r="K125" s="8">
        <v>13857458.36</v>
      </c>
      <c r="L125" s="8">
        <v>1050862.1</v>
      </c>
      <c r="M125" s="8">
        <v>12806596.26</v>
      </c>
      <c r="N125" s="9">
        <v>73.25</v>
      </c>
      <c r="O125" s="9">
        <v>44.08</v>
      </c>
      <c r="P125" s="9">
        <v>77.46</v>
      </c>
      <c r="Q125" s="8">
        <v>18071729.1</v>
      </c>
      <c r="R125" s="8">
        <v>2104540.7</v>
      </c>
      <c r="S125" s="8">
        <v>15967188.4</v>
      </c>
      <c r="T125" s="8">
        <v>13167462.53</v>
      </c>
      <c r="U125" s="8">
        <v>1204539.64</v>
      </c>
      <c r="V125" s="8">
        <v>11962922.89</v>
      </c>
      <c r="W125" s="9">
        <v>72.86</v>
      </c>
      <c r="X125" s="9">
        <v>57.23</v>
      </c>
      <c r="Y125" s="9">
        <v>74.92</v>
      </c>
      <c r="Z125" s="8">
        <v>565163.7</v>
      </c>
      <c r="AA125" s="8">
        <v>843673.37</v>
      </c>
    </row>
    <row r="126" spans="1:2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12433249.58</v>
      </c>
      <c r="I126" s="8">
        <v>1234430.95</v>
      </c>
      <c r="J126" s="8">
        <v>11198818.63</v>
      </c>
      <c r="K126" s="8">
        <v>9078668.82</v>
      </c>
      <c r="L126" s="8">
        <v>51852.97</v>
      </c>
      <c r="M126" s="8">
        <v>9026815.85</v>
      </c>
      <c r="N126" s="9">
        <v>73.01</v>
      </c>
      <c r="O126" s="9">
        <v>4.2</v>
      </c>
      <c r="P126" s="9">
        <v>80.6</v>
      </c>
      <c r="Q126" s="8">
        <v>13485317.79</v>
      </c>
      <c r="R126" s="8">
        <v>2659584.51</v>
      </c>
      <c r="S126" s="8">
        <v>10825733.28</v>
      </c>
      <c r="T126" s="8">
        <v>8201016.31</v>
      </c>
      <c r="U126" s="8">
        <v>47242.34</v>
      </c>
      <c r="V126" s="8">
        <v>8153773.97</v>
      </c>
      <c r="W126" s="9">
        <v>60.81</v>
      </c>
      <c r="X126" s="9">
        <v>1.77</v>
      </c>
      <c r="Y126" s="9">
        <v>75.31</v>
      </c>
      <c r="Z126" s="8">
        <v>373085.35</v>
      </c>
      <c r="AA126" s="8">
        <v>873041.88</v>
      </c>
    </row>
    <row r="127" spans="1:2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11677270</v>
      </c>
      <c r="I127" s="8">
        <v>1990638</v>
      </c>
      <c r="J127" s="8">
        <v>9686632</v>
      </c>
      <c r="K127" s="8">
        <v>8512911.23</v>
      </c>
      <c r="L127" s="8">
        <v>1116538.71</v>
      </c>
      <c r="M127" s="8">
        <v>7396372.52</v>
      </c>
      <c r="N127" s="9">
        <v>72.9</v>
      </c>
      <c r="O127" s="9">
        <v>56.08</v>
      </c>
      <c r="P127" s="9">
        <v>76.35</v>
      </c>
      <c r="Q127" s="8">
        <v>14284955</v>
      </c>
      <c r="R127" s="8">
        <v>5396583.09</v>
      </c>
      <c r="S127" s="8">
        <v>8888371.91</v>
      </c>
      <c r="T127" s="8">
        <v>6882410.57</v>
      </c>
      <c r="U127" s="8">
        <v>344661.65</v>
      </c>
      <c r="V127" s="8">
        <v>6537748.92</v>
      </c>
      <c r="W127" s="9">
        <v>48.17</v>
      </c>
      <c r="X127" s="9">
        <v>6.38</v>
      </c>
      <c r="Y127" s="9">
        <v>73.55</v>
      </c>
      <c r="Z127" s="8">
        <v>798260.09</v>
      </c>
      <c r="AA127" s="8">
        <v>858623.6</v>
      </c>
    </row>
    <row r="128" spans="1:2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19326530.98</v>
      </c>
      <c r="I128" s="8">
        <v>1125681.32</v>
      </c>
      <c r="J128" s="8">
        <v>18200849.66</v>
      </c>
      <c r="K128" s="8">
        <v>15208044.76</v>
      </c>
      <c r="L128" s="8">
        <v>1069521.35</v>
      </c>
      <c r="M128" s="8">
        <v>14138523.41</v>
      </c>
      <c r="N128" s="9">
        <v>78.68</v>
      </c>
      <c r="O128" s="9">
        <v>95.01</v>
      </c>
      <c r="P128" s="9">
        <v>77.68</v>
      </c>
      <c r="Q128" s="8">
        <v>19795908.98</v>
      </c>
      <c r="R128" s="8">
        <v>2505229.41</v>
      </c>
      <c r="S128" s="8">
        <v>17290679.57</v>
      </c>
      <c r="T128" s="8">
        <v>12528005.85</v>
      </c>
      <c r="U128" s="8">
        <v>323049.05</v>
      </c>
      <c r="V128" s="8">
        <v>12204956.8</v>
      </c>
      <c r="W128" s="9">
        <v>63.28</v>
      </c>
      <c r="X128" s="9">
        <v>12.89</v>
      </c>
      <c r="Y128" s="9">
        <v>70.58</v>
      </c>
      <c r="Z128" s="8">
        <v>910170.09</v>
      </c>
      <c r="AA128" s="8">
        <v>1933566.61</v>
      </c>
    </row>
    <row r="129" spans="1:2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14322400.66</v>
      </c>
      <c r="I129" s="8">
        <v>2987276.59</v>
      </c>
      <c r="J129" s="8">
        <v>11335124.07</v>
      </c>
      <c r="K129" s="8">
        <v>8620970.66</v>
      </c>
      <c r="L129" s="8">
        <v>11436.44</v>
      </c>
      <c r="M129" s="8">
        <v>8609534.22</v>
      </c>
      <c r="N129" s="9">
        <v>60.19</v>
      </c>
      <c r="O129" s="9">
        <v>0.38</v>
      </c>
      <c r="P129" s="9">
        <v>75.95</v>
      </c>
      <c r="Q129" s="8">
        <v>15720436.84</v>
      </c>
      <c r="R129" s="8">
        <v>4552886.27</v>
      </c>
      <c r="S129" s="8">
        <v>11167550.57</v>
      </c>
      <c r="T129" s="8">
        <v>10737068.47</v>
      </c>
      <c r="U129" s="8">
        <v>2504817.94</v>
      </c>
      <c r="V129" s="8">
        <v>8232250.53</v>
      </c>
      <c r="W129" s="9">
        <v>68.3</v>
      </c>
      <c r="X129" s="9">
        <v>55.01</v>
      </c>
      <c r="Y129" s="9">
        <v>73.71</v>
      </c>
      <c r="Z129" s="8">
        <v>167573.5</v>
      </c>
      <c r="AA129" s="8">
        <v>377283.69</v>
      </c>
    </row>
    <row r="130" spans="1:2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16098872.25</v>
      </c>
      <c r="I130" s="8">
        <v>4766448</v>
      </c>
      <c r="J130" s="8">
        <v>11332424.25</v>
      </c>
      <c r="K130" s="8">
        <v>9534029.66</v>
      </c>
      <c r="L130" s="8">
        <v>566086.3</v>
      </c>
      <c r="M130" s="8">
        <v>8967943.36</v>
      </c>
      <c r="N130" s="9">
        <v>59.22</v>
      </c>
      <c r="O130" s="9">
        <v>11.87</v>
      </c>
      <c r="P130" s="9">
        <v>79.13</v>
      </c>
      <c r="Q130" s="8">
        <v>17590363.25</v>
      </c>
      <c r="R130" s="8">
        <v>7149887.38</v>
      </c>
      <c r="S130" s="8">
        <v>10440475.87</v>
      </c>
      <c r="T130" s="8">
        <v>8904446.32</v>
      </c>
      <c r="U130" s="8">
        <v>883465.75</v>
      </c>
      <c r="V130" s="8">
        <v>8020980.57</v>
      </c>
      <c r="W130" s="9">
        <v>50.62</v>
      </c>
      <c r="X130" s="9">
        <v>12.35</v>
      </c>
      <c r="Y130" s="9">
        <v>76.82</v>
      </c>
      <c r="Z130" s="8">
        <v>891948.38</v>
      </c>
      <c r="AA130" s="8">
        <v>946962.79</v>
      </c>
    </row>
    <row r="131" spans="1:2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25222089.61</v>
      </c>
      <c r="I131" s="8">
        <v>1934595.4</v>
      </c>
      <c r="J131" s="8">
        <v>23287494.21</v>
      </c>
      <c r="K131" s="8">
        <v>18996749.12</v>
      </c>
      <c r="L131" s="8">
        <v>1046817.5</v>
      </c>
      <c r="M131" s="8">
        <v>17949931.62</v>
      </c>
      <c r="N131" s="9">
        <v>75.31</v>
      </c>
      <c r="O131" s="9">
        <v>54.11</v>
      </c>
      <c r="P131" s="9">
        <v>77.07</v>
      </c>
      <c r="Q131" s="8">
        <v>25515550.1</v>
      </c>
      <c r="R131" s="8">
        <v>2372508.69</v>
      </c>
      <c r="S131" s="8">
        <v>23143041.41</v>
      </c>
      <c r="T131" s="8">
        <v>18715599.3</v>
      </c>
      <c r="U131" s="8">
        <v>1371238.77</v>
      </c>
      <c r="V131" s="8">
        <v>17344360.53</v>
      </c>
      <c r="W131" s="9">
        <v>73.34</v>
      </c>
      <c r="X131" s="9">
        <v>57.79</v>
      </c>
      <c r="Y131" s="9">
        <v>74.94</v>
      </c>
      <c r="Z131" s="8">
        <v>144452.8</v>
      </c>
      <c r="AA131" s="8">
        <v>605571.09</v>
      </c>
    </row>
    <row r="132" spans="1:2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22517102.72</v>
      </c>
      <c r="I132" s="8">
        <v>5591196.06</v>
      </c>
      <c r="J132" s="8">
        <v>16925906.66</v>
      </c>
      <c r="K132" s="8">
        <v>14546736.79</v>
      </c>
      <c r="L132" s="8">
        <v>807150.62</v>
      </c>
      <c r="M132" s="8">
        <v>13739586.17</v>
      </c>
      <c r="N132" s="9">
        <v>64.6</v>
      </c>
      <c r="O132" s="9">
        <v>14.43</v>
      </c>
      <c r="P132" s="9">
        <v>81.17</v>
      </c>
      <c r="Q132" s="8">
        <v>23602438.55</v>
      </c>
      <c r="R132" s="8">
        <v>7828760.71</v>
      </c>
      <c r="S132" s="8">
        <v>15773677.84</v>
      </c>
      <c r="T132" s="8">
        <v>12485743.45</v>
      </c>
      <c r="U132" s="8">
        <v>1042155.1</v>
      </c>
      <c r="V132" s="8">
        <v>11443588.35</v>
      </c>
      <c r="W132" s="9">
        <v>52.9</v>
      </c>
      <c r="X132" s="9">
        <v>13.31</v>
      </c>
      <c r="Y132" s="9">
        <v>72.54</v>
      </c>
      <c r="Z132" s="8">
        <v>1152228.82</v>
      </c>
      <c r="AA132" s="8">
        <v>2295997.82</v>
      </c>
    </row>
    <row r="133" spans="1:2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17886798.07</v>
      </c>
      <c r="I133" s="8">
        <v>1246235.8</v>
      </c>
      <c r="J133" s="8">
        <v>16640562.27</v>
      </c>
      <c r="K133" s="8">
        <v>13156109.74</v>
      </c>
      <c r="L133" s="8">
        <v>36803.79</v>
      </c>
      <c r="M133" s="8">
        <v>13119305.95</v>
      </c>
      <c r="N133" s="9">
        <v>73.55</v>
      </c>
      <c r="O133" s="9">
        <v>2.95</v>
      </c>
      <c r="P133" s="9">
        <v>78.83</v>
      </c>
      <c r="Q133" s="8">
        <v>20249605.07</v>
      </c>
      <c r="R133" s="8">
        <v>3920067</v>
      </c>
      <c r="S133" s="8">
        <v>16329538.07</v>
      </c>
      <c r="T133" s="8">
        <v>12659843.43</v>
      </c>
      <c r="U133" s="8">
        <v>858537.78</v>
      </c>
      <c r="V133" s="8">
        <v>11801305.65</v>
      </c>
      <c r="W133" s="9">
        <v>62.51</v>
      </c>
      <c r="X133" s="9">
        <v>21.9</v>
      </c>
      <c r="Y133" s="9">
        <v>72.26</v>
      </c>
      <c r="Z133" s="8">
        <v>311024.2</v>
      </c>
      <c r="AA133" s="8">
        <v>1318000.3</v>
      </c>
    </row>
    <row r="134" spans="1:2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16426606.74</v>
      </c>
      <c r="I134" s="8">
        <v>62831.87</v>
      </c>
      <c r="J134" s="8">
        <v>16363774.87</v>
      </c>
      <c r="K134" s="8">
        <v>13284968.66</v>
      </c>
      <c r="L134" s="8">
        <v>40501.76</v>
      </c>
      <c r="M134" s="8">
        <v>13244466.9</v>
      </c>
      <c r="N134" s="9">
        <v>80.87</v>
      </c>
      <c r="O134" s="9">
        <v>64.46</v>
      </c>
      <c r="P134" s="9">
        <v>80.93</v>
      </c>
      <c r="Q134" s="8">
        <v>19062457.13</v>
      </c>
      <c r="R134" s="8">
        <v>2668723.29</v>
      </c>
      <c r="S134" s="8">
        <v>16393733.84</v>
      </c>
      <c r="T134" s="8">
        <v>11945023.95</v>
      </c>
      <c r="U134" s="8">
        <v>614976.2</v>
      </c>
      <c r="V134" s="8">
        <v>11330047.75</v>
      </c>
      <c r="W134" s="9">
        <v>62.66</v>
      </c>
      <c r="X134" s="9">
        <v>23.04</v>
      </c>
      <c r="Y134" s="9">
        <v>69.11</v>
      </c>
      <c r="Z134" s="8">
        <v>-29958.97</v>
      </c>
      <c r="AA134" s="8">
        <v>1914419.15</v>
      </c>
    </row>
    <row r="135" spans="1:2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13876924.29</v>
      </c>
      <c r="I135" s="8">
        <v>881109</v>
      </c>
      <c r="J135" s="8">
        <v>12995815.29</v>
      </c>
      <c r="K135" s="8">
        <v>10301950.63</v>
      </c>
      <c r="L135" s="8">
        <v>140561.53</v>
      </c>
      <c r="M135" s="8">
        <v>10161389.1</v>
      </c>
      <c r="N135" s="9">
        <v>74.23</v>
      </c>
      <c r="O135" s="9">
        <v>15.95</v>
      </c>
      <c r="P135" s="9">
        <v>78.18</v>
      </c>
      <c r="Q135" s="8">
        <v>18120733.05</v>
      </c>
      <c r="R135" s="8">
        <v>5100542.18</v>
      </c>
      <c r="S135" s="8">
        <v>13020190.87</v>
      </c>
      <c r="T135" s="8">
        <v>10182003.11</v>
      </c>
      <c r="U135" s="8">
        <v>1150212.2</v>
      </c>
      <c r="V135" s="8">
        <v>9031790.91</v>
      </c>
      <c r="W135" s="9">
        <v>56.18</v>
      </c>
      <c r="X135" s="9">
        <v>22.55</v>
      </c>
      <c r="Y135" s="9">
        <v>69.36</v>
      </c>
      <c r="Z135" s="8">
        <v>-24375.58</v>
      </c>
      <c r="AA135" s="8">
        <v>1129598.19</v>
      </c>
    </row>
    <row r="136" spans="1:2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26014900.55</v>
      </c>
      <c r="I136" s="8">
        <v>959526.81</v>
      </c>
      <c r="J136" s="8">
        <v>25055373.74</v>
      </c>
      <c r="K136" s="8">
        <v>19744347.52</v>
      </c>
      <c r="L136" s="8">
        <v>80928.4</v>
      </c>
      <c r="M136" s="8">
        <v>19663419.12</v>
      </c>
      <c r="N136" s="9">
        <v>75.89</v>
      </c>
      <c r="O136" s="9">
        <v>8.43</v>
      </c>
      <c r="P136" s="9">
        <v>78.47</v>
      </c>
      <c r="Q136" s="8">
        <v>25824900.55</v>
      </c>
      <c r="R136" s="8">
        <v>2351127.34</v>
      </c>
      <c r="S136" s="8">
        <v>23473773.21</v>
      </c>
      <c r="T136" s="8">
        <v>18622458.59</v>
      </c>
      <c r="U136" s="8">
        <v>1106411.7</v>
      </c>
      <c r="V136" s="8">
        <v>17516046.89</v>
      </c>
      <c r="W136" s="9">
        <v>72.11</v>
      </c>
      <c r="X136" s="9">
        <v>47.05</v>
      </c>
      <c r="Y136" s="9">
        <v>74.61</v>
      </c>
      <c r="Z136" s="8">
        <v>1581600.53</v>
      </c>
      <c r="AA136" s="8">
        <v>2147372.23</v>
      </c>
    </row>
    <row r="137" spans="1:2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18362589</v>
      </c>
      <c r="I137" s="8">
        <v>1703768.55</v>
      </c>
      <c r="J137" s="8">
        <v>16658820.45</v>
      </c>
      <c r="K137" s="8">
        <v>13663769.89</v>
      </c>
      <c r="L137" s="8">
        <v>344210.23</v>
      </c>
      <c r="M137" s="8">
        <v>13319559.66</v>
      </c>
      <c r="N137" s="9">
        <v>74.41</v>
      </c>
      <c r="O137" s="9">
        <v>20.2</v>
      </c>
      <c r="P137" s="9">
        <v>79.95</v>
      </c>
      <c r="Q137" s="8">
        <v>22999589</v>
      </c>
      <c r="R137" s="8">
        <v>6211202.94</v>
      </c>
      <c r="S137" s="8">
        <v>16788386.06</v>
      </c>
      <c r="T137" s="8">
        <v>15318023.03</v>
      </c>
      <c r="U137" s="8">
        <v>3109640.91</v>
      </c>
      <c r="V137" s="8">
        <v>12208382.12</v>
      </c>
      <c r="W137" s="9">
        <v>66.6</v>
      </c>
      <c r="X137" s="9">
        <v>50.06</v>
      </c>
      <c r="Y137" s="9">
        <v>72.71</v>
      </c>
      <c r="Z137" s="8">
        <v>-129565.61</v>
      </c>
      <c r="AA137" s="8">
        <v>1111177.54</v>
      </c>
    </row>
    <row r="138" spans="1:2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12437831.6</v>
      </c>
      <c r="I138" s="8">
        <v>2457036</v>
      </c>
      <c r="J138" s="8">
        <v>9980795.6</v>
      </c>
      <c r="K138" s="8">
        <v>7489568.53</v>
      </c>
      <c r="L138" s="8">
        <v>224.34</v>
      </c>
      <c r="M138" s="8">
        <v>7489344.19</v>
      </c>
      <c r="N138" s="9">
        <v>60.21</v>
      </c>
      <c r="O138" s="9">
        <v>0</v>
      </c>
      <c r="P138" s="9">
        <v>75.03</v>
      </c>
      <c r="Q138" s="8">
        <v>12202931.6</v>
      </c>
      <c r="R138" s="8">
        <v>2466987</v>
      </c>
      <c r="S138" s="8">
        <v>9735944.6</v>
      </c>
      <c r="T138" s="8">
        <v>7290057.08</v>
      </c>
      <c r="U138" s="8">
        <v>60175.18</v>
      </c>
      <c r="V138" s="8">
        <v>7229881.9</v>
      </c>
      <c r="W138" s="9">
        <v>59.74</v>
      </c>
      <c r="X138" s="9">
        <v>2.43</v>
      </c>
      <c r="Y138" s="9">
        <v>74.25</v>
      </c>
      <c r="Z138" s="8">
        <v>244851</v>
      </c>
      <c r="AA138" s="8">
        <v>259462.29</v>
      </c>
    </row>
    <row r="139" spans="1:2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10799968.33</v>
      </c>
      <c r="I139" s="8">
        <v>347915.56</v>
      </c>
      <c r="J139" s="8">
        <v>10452052.77</v>
      </c>
      <c r="K139" s="8">
        <v>8378561.99</v>
      </c>
      <c r="L139" s="8">
        <v>89741.31</v>
      </c>
      <c r="M139" s="8">
        <v>8288820.68</v>
      </c>
      <c r="N139" s="9">
        <v>77.57</v>
      </c>
      <c r="O139" s="9">
        <v>25.79</v>
      </c>
      <c r="P139" s="9">
        <v>79.3</v>
      </c>
      <c r="Q139" s="8">
        <v>11691288.33</v>
      </c>
      <c r="R139" s="8">
        <v>1423446.6</v>
      </c>
      <c r="S139" s="8">
        <v>10267841.73</v>
      </c>
      <c r="T139" s="8">
        <v>8258050.66</v>
      </c>
      <c r="U139" s="8">
        <v>813574.42</v>
      </c>
      <c r="V139" s="8">
        <v>7444476.24</v>
      </c>
      <c r="W139" s="9">
        <v>70.63</v>
      </c>
      <c r="X139" s="9">
        <v>57.15</v>
      </c>
      <c r="Y139" s="9">
        <v>72.5</v>
      </c>
      <c r="Z139" s="8">
        <v>184211.04</v>
      </c>
      <c r="AA139" s="8">
        <v>844344.44</v>
      </c>
    </row>
    <row r="140" spans="1:2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9927303.32</v>
      </c>
      <c r="I140" s="8">
        <v>822454.94</v>
      </c>
      <c r="J140" s="8">
        <v>9104848.38</v>
      </c>
      <c r="K140" s="8">
        <v>7321122.79</v>
      </c>
      <c r="L140" s="8">
        <v>29107.44</v>
      </c>
      <c r="M140" s="8">
        <v>7292015.35</v>
      </c>
      <c r="N140" s="9">
        <v>73.74</v>
      </c>
      <c r="O140" s="9">
        <v>3.53</v>
      </c>
      <c r="P140" s="9">
        <v>80.08</v>
      </c>
      <c r="Q140" s="8">
        <v>10918303.32</v>
      </c>
      <c r="R140" s="8">
        <v>2356479.71</v>
      </c>
      <c r="S140" s="8">
        <v>8561823.61</v>
      </c>
      <c r="T140" s="8">
        <v>6800468.64</v>
      </c>
      <c r="U140" s="8">
        <v>178424.57</v>
      </c>
      <c r="V140" s="8">
        <v>6622044.07</v>
      </c>
      <c r="W140" s="9">
        <v>62.28</v>
      </c>
      <c r="X140" s="9">
        <v>7.57</v>
      </c>
      <c r="Y140" s="9">
        <v>77.34</v>
      </c>
      <c r="Z140" s="8">
        <v>543024.77</v>
      </c>
      <c r="AA140" s="8">
        <v>669971.28</v>
      </c>
    </row>
    <row r="141" spans="1:2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21361594.22</v>
      </c>
      <c r="I141" s="8">
        <v>1153133.45</v>
      </c>
      <c r="J141" s="8">
        <v>20208460.77</v>
      </c>
      <c r="K141" s="8">
        <v>16711763.3</v>
      </c>
      <c r="L141" s="8">
        <v>640915.65</v>
      </c>
      <c r="M141" s="8">
        <v>16070847.65</v>
      </c>
      <c r="N141" s="9">
        <v>78.23</v>
      </c>
      <c r="O141" s="9">
        <v>55.58</v>
      </c>
      <c r="P141" s="9">
        <v>79.52</v>
      </c>
      <c r="Q141" s="8">
        <v>23429442.32</v>
      </c>
      <c r="R141" s="8">
        <v>3940765.62</v>
      </c>
      <c r="S141" s="8">
        <v>19488676.7</v>
      </c>
      <c r="T141" s="8">
        <v>15811383.4</v>
      </c>
      <c r="U141" s="8">
        <v>1321975.29</v>
      </c>
      <c r="V141" s="8">
        <v>14489408.11</v>
      </c>
      <c r="W141" s="9">
        <v>67.48</v>
      </c>
      <c r="X141" s="9">
        <v>33.54</v>
      </c>
      <c r="Y141" s="9">
        <v>74.34</v>
      </c>
      <c r="Z141" s="8">
        <v>719784.07</v>
      </c>
      <c r="AA141" s="8">
        <v>1581439.54</v>
      </c>
    </row>
    <row r="142" spans="1:2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46851206.81</v>
      </c>
      <c r="I142" s="8">
        <v>3922777.63</v>
      </c>
      <c r="J142" s="8">
        <v>42928429.18</v>
      </c>
      <c r="K142" s="8">
        <v>34390189.95</v>
      </c>
      <c r="L142" s="8">
        <v>250224.63</v>
      </c>
      <c r="M142" s="8">
        <v>34139965.32</v>
      </c>
      <c r="N142" s="9">
        <v>73.4</v>
      </c>
      <c r="O142" s="9">
        <v>6.37</v>
      </c>
      <c r="P142" s="9">
        <v>79.52</v>
      </c>
      <c r="Q142" s="8">
        <v>47183374.81</v>
      </c>
      <c r="R142" s="8">
        <v>6298273.6</v>
      </c>
      <c r="S142" s="8">
        <v>40885101.21</v>
      </c>
      <c r="T142" s="8">
        <v>32536853</v>
      </c>
      <c r="U142" s="8">
        <v>1009900.48</v>
      </c>
      <c r="V142" s="8">
        <v>31526952.52</v>
      </c>
      <c r="W142" s="9">
        <v>68.95</v>
      </c>
      <c r="X142" s="9">
        <v>16.03</v>
      </c>
      <c r="Y142" s="9">
        <v>77.11</v>
      </c>
      <c r="Z142" s="8">
        <v>2043327.97</v>
      </c>
      <c r="AA142" s="8">
        <v>2613012.8</v>
      </c>
    </row>
    <row r="143" spans="1:2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9269018.69</v>
      </c>
      <c r="I143" s="8">
        <v>111824</v>
      </c>
      <c r="J143" s="8">
        <v>9157194.69</v>
      </c>
      <c r="K143" s="8">
        <v>7325194.9</v>
      </c>
      <c r="L143" s="8">
        <v>0</v>
      </c>
      <c r="M143" s="8">
        <v>7325194.9</v>
      </c>
      <c r="N143" s="9">
        <v>79.02</v>
      </c>
      <c r="O143" s="9">
        <v>0</v>
      </c>
      <c r="P143" s="9">
        <v>79.99</v>
      </c>
      <c r="Q143" s="8">
        <v>9365374.69</v>
      </c>
      <c r="R143" s="8">
        <v>389900</v>
      </c>
      <c r="S143" s="8">
        <v>8975474.69</v>
      </c>
      <c r="T143" s="8">
        <v>6615788.59</v>
      </c>
      <c r="U143" s="8">
        <v>186170.12</v>
      </c>
      <c r="V143" s="8">
        <v>6429618.47</v>
      </c>
      <c r="W143" s="9">
        <v>70.64</v>
      </c>
      <c r="X143" s="9">
        <v>47.74</v>
      </c>
      <c r="Y143" s="9">
        <v>71.63</v>
      </c>
      <c r="Z143" s="8">
        <v>181720</v>
      </c>
      <c r="AA143" s="8">
        <v>895576.43</v>
      </c>
    </row>
    <row r="144" spans="1:2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19543176.98</v>
      </c>
      <c r="I144" s="8">
        <v>653710.79</v>
      </c>
      <c r="J144" s="8">
        <v>18889466.19</v>
      </c>
      <c r="K144" s="8">
        <v>14927532.81</v>
      </c>
      <c r="L144" s="8">
        <v>152503.02</v>
      </c>
      <c r="M144" s="8">
        <v>14775029.79</v>
      </c>
      <c r="N144" s="9">
        <v>76.38</v>
      </c>
      <c r="O144" s="9">
        <v>23.32</v>
      </c>
      <c r="P144" s="9">
        <v>78.21</v>
      </c>
      <c r="Q144" s="8">
        <v>20783671.98</v>
      </c>
      <c r="R144" s="8">
        <v>2587965.1</v>
      </c>
      <c r="S144" s="8">
        <v>18195706.88</v>
      </c>
      <c r="T144" s="8">
        <v>13658457.51</v>
      </c>
      <c r="U144" s="8">
        <v>200155.2</v>
      </c>
      <c r="V144" s="8">
        <v>13458302.31</v>
      </c>
      <c r="W144" s="9">
        <v>65.71</v>
      </c>
      <c r="X144" s="9">
        <v>7.73</v>
      </c>
      <c r="Y144" s="9">
        <v>73.96</v>
      </c>
      <c r="Z144" s="8">
        <v>693759.31</v>
      </c>
      <c r="AA144" s="8">
        <v>1316727.48</v>
      </c>
    </row>
    <row r="145" spans="1:2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23657516.05</v>
      </c>
      <c r="I145" s="8">
        <v>3890250.64</v>
      </c>
      <c r="J145" s="8">
        <v>19767265.41</v>
      </c>
      <c r="K145" s="8">
        <v>15096911.34</v>
      </c>
      <c r="L145" s="8">
        <v>56938.17</v>
      </c>
      <c r="M145" s="8">
        <v>15039973.17</v>
      </c>
      <c r="N145" s="9">
        <v>63.81</v>
      </c>
      <c r="O145" s="9">
        <v>1.46</v>
      </c>
      <c r="P145" s="9">
        <v>76.08</v>
      </c>
      <c r="Q145" s="8">
        <v>26397974.05</v>
      </c>
      <c r="R145" s="8">
        <v>6667110</v>
      </c>
      <c r="S145" s="8">
        <v>19730864.05</v>
      </c>
      <c r="T145" s="8">
        <v>17413222.28</v>
      </c>
      <c r="U145" s="8">
        <v>2349525.89</v>
      </c>
      <c r="V145" s="8">
        <v>15063696.39</v>
      </c>
      <c r="W145" s="9">
        <v>65.96</v>
      </c>
      <c r="X145" s="9">
        <v>35.24</v>
      </c>
      <c r="Y145" s="9">
        <v>76.34</v>
      </c>
      <c r="Z145" s="8">
        <v>36401.36</v>
      </c>
      <c r="AA145" s="8">
        <v>-23723.22</v>
      </c>
    </row>
    <row r="146" spans="1:2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33968695</v>
      </c>
      <c r="I146" s="8">
        <v>709548.12</v>
      </c>
      <c r="J146" s="8">
        <v>33259146.88</v>
      </c>
      <c r="K146" s="8">
        <v>26414426.86</v>
      </c>
      <c r="L146" s="8">
        <v>118152.32</v>
      </c>
      <c r="M146" s="8">
        <v>26296274.54</v>
      </c>
      <c r="N146" s="9">
        <v>77.76</v>
      </c>
      <c r="O146" s="9">
        <v>16.65</v>
      </c>
      <c r="P146" s="9">
        <v>79.06</v>
      </c>
      <c r="Q146" s="8">
        <v>39321569.28</v>
      </c>
      <c r="R146" s="8">
        <v>10011996.35</v>
      </c>
      <c r="S146" s="8">
        <v>29309572.93</v>
      </c>
      <c r="T146" s="8">
        <v>22911546.48</v>
      </c>
      <c r="U146" s="8">
        <v>1743250.48</v>
      </c>
      <c r="V146" s="8">
        <v>21168296</v>
      </c>
      <c r="W146" s="9">
        <v>58.26</v>
      </c>
      <c r="X146" s="9">
        <v>17.41</v>
      </c>
      <c r="Y146" s="9">
        <v>72.22</v>
      </c>
      <c r="Z146" s="8">
        <v>3949573.95</v>
      </c>
      <c r="AA146" s="8">
        <v>5127978.54</v>
      </c>
    </row>
    <row r="147" spans="1:2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31347686.68</v>
      </c>
      <c r="I147" s="8">
        <v>4297480.8</v>
      </c>
      <c r="J147" s="8">
        <v>27050205.88</v>
      </c>
      <c r="K147" s="8">
        <v>22521301.14</v>
      </c>
      <c r="L147" s="8">
        <v>831296.58</v>
      </c>
      <c r="M147" s="8">
        <v>21690004.56</v>
      </c>
      <c r="N147" s="9">
        <v>71.84</v>
      </c>
      <c r="O147" s="9">
        <v>19.34</v>
      </c>
      <c r="P147" s="9">
        <v>80.18</v>
      </c>
      <c r="Q147" s="8">
        <v>33008916.65</v>
      </c>
      <c r="R147" s="8">
        <v>7541160.62</v>
      </c>
      <c r="S147" s="8">
        <v>25467756.03</v>
      </c>
      <c r="T147" s="8">
        <v>20214618.98</v>
      </c>
      <c r="U147" s="8">
        <v>1963743.33</v>
      </c>
      <c r="V147" s="8">
        <v>18250875.65</v>
      </c>
      <c r="W147" s="9">
        <v>61.23</v>
      </c>
      <c r="X147" s="9">
        <v>26.04</v>
      </c>
      <c r="Y147" s="9">
        <v>71.66</v>
      </c>
      <c r="Z147" s="8">
        <v>1582449.85</v>
      </c>
      <c r="AA147" s="8">
        <v>3439128.91</v>
      </c>
    </row>
    <row r="148" spans="1:2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16229624.72</v>
      </c>
      <c r="I148" s="8">
        <v>376876.97</v>
      </c>
      <c r="J148" s="8">
        <v>15852747.75</v>
      </c>
      <c r="K148" s="8">
        <v>12669739.72</v>
      </c>
      <c r="L148" s="8">
        <v>334876.97</v>
      </c>
      <c r="M148" s="8">
        <v>12334862.75</v>
      </c>
      <c r="N148" s="9">
        <v>78.06</v>
      </c>
      <c r="O148" s="9">
        <v>88.85</v>
      </c>
      <c r="P148" s="9">
        <v>77.8</v>
      </c>
      <c r="Q148" s="8">
        <v>17235184.72</v>
      </c>
      <c r="R148" s="8">
        <v>1594460</v>
      </c>
      <c r="S148" s="8">
        <v>15640724.72</v>
      </c>
      <c r="T148" s="8">
        <v>12681583.04</v>
      </c>
      <c r="U148" s="8">
        <v>1092121.3</v>
      </c>
      <c r="V148" s="8">
        <v>11589461.74</v>
      </c>
      <c r="W148" s="9">
        <v>73.57</v>
      </c>
      <c r="X148" s="9">
        <v>68.49</v>
      </c>
      <c r="Y148" s="9">
        <v>74.09</v>
      </c>
      <c r="Z148" s="8">
        <v>212023.03</v>
      </c>
      <c r="AA148" s="8">
        <v>745401.01</v>
      </c>
    </row>
    <row r="149" spans="1:2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32926533.59</v>
      </c>
      <c r="I149" s="8">
        <v>3347032.73</v>
      </c>
      <c r="J149" s="8">
        <v>29579500.86</v>
      </c>
      <c r="K149" s="8">
        <v>23017667.18</v>
      </c>
      <c r="L149" s="8">
        <v>157055.71</v>
      </c>
      <c r="M149" s="8">
        <v>22860611.47</v>
      </c>
      <c r="N149" s="9">
        <v>69.9</v>
      </c>
      <c r="O149" s="9">
        <v>4.69</v>
      </c>
      <c r="P149" s="9">
        <v>77.28</v>
      </c>
      <c r="Q149" s="8">
        <v>39335493.59</v>
      </c>
      <c r="R149" s="8">
        <v>10680157.42</v>
      </c>
      <c r="S149" s="8">
        <v>28655336.17</v>
      </c>
      <c r="T149" s="8">
        <v>23551977.07</v>
      </c>
      <c r="U149" s="8">
        <v>3335053.11</v>
      </c>
      <c r="V149" s="8">
        <v>20216923.96</v>
      </c>
      <c r="W149" s="9">
        <v>59.87</v>
      </c>
      <c r="X149" s="9">
        <v>31.22</v>
      </c>
      <c r="Y149" s="9">
        <v>70.55</v>
      </c>
      <c r="Z149" s="8">
        <v>924164.69</v>
      </c>
      <c r="AA149" s="8">
        <v>2643687.51</v>
      </c>
    </row>
    <row r="150" spans="1:2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24069282.62</v>
      </c>
      <c r="I150" s="8">
        <v>2752768.97</v>
      </c>
      <c r="J150" s="8">
        <v>21316513.65</v>
      </c>
      <c r="K150" s="8">
        <v>17386991.95</v>
      </c>
      <c r="L150" s="8">
        <v>490686</v>
      </c>
      <c r="M150" s="8">
        <v>16896305.95</v>
      </c>
      <c r="N150" s="9">
        <v>72.23</v>
      </c>
      <c r="O150" s="9">
        <v>17.82</v>
      </c>
      <c r="P150" s="9">
        <v>79.26</v>
      </c>
      <c r="Q150" s="8">
        <v>24438220.03</v>
      </c>
      <c r="R150" s="8">
        <v>3284548.29</v>
      </c>
      <c r="S150" s="8">
        <v>21153671.74</v>
      </c>
      <c r="T150" s="8">
        <v>16908485.81</v>
      </c>
      <c r="U150" s="8">
        <v>1202945.96</v>
      </c>
      <c r="V150" s="8">
        <v>15705539.85</v>
      </c>
      <c r="W150" s="9">
        <v>69.18</v>
      </c>
      <c r="X150" s="9">
        <v>36.62</v>
      </c>
      <c r="Y150" s="9">
        <v>74.24</v>
      </c>
      <c r="Z150" s="8">
        <v>162841.91</v>
      </c>
      <c r="AA150" s="8">
        <v>1190766.1</v>
      </c>
    </row>
    <row r="151" spans="1:2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21855453.48</v>
      </c>
      <c r="I151" s="8">
        <v>5927692.54</v>
      </c>
      <c r="J151" s="8">
        <v>15927760.94</v>
      </c>
      <c r="K151" s="8">
        <v>13123025.17</v>
      </c>
      <c r="L151" s="8">
        <v>713281.45</v>
      </c>
      <c r="M151" s="8">
        <v>12409743.72</v>
      </c>
      <c r="N151" s="9">
        <v>60.04</v>
      </c>
      <c r="O151" s="9">
        <v>12.03</v>
      </c>
      <c r="P151" s="9">
        <v>77.91</v>
      </c>
      <c r="Q151" s="8">
        <v>22475453.48</v>
      </c>
      <c r="R151" s="8">
        <v>7863024.19</v>
      </c>
      <c r="S151" s="8">
        <v>14612429.29</v>
      </c>
      <c r="T151" s="8">
        <v>12140133.08</v>
      </c>
      <c r="U151" s="8">
        <v>1432512.45</v>
      </c>
      <c r="V151" s="8">
        <v>10707620.63</v>
      </c>
      <c r="W151" s="9">
        <v>54.01</v>
      </c>
      <c r="X151" s="9">
        <v>18.21</v>
      </c>
      <c r="Y151" s="9">
        <v>73.27</v>
      </c>
      <c r="Z151" s="8">
        <v>1315331.65</v>
      </c>
      <c r="AA151" s="8">
        <v>1702123.09</v>
      </c>
    </row>
    <row r="152" spans="1:2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14232175.64</v>
      </c>
      <c r="I152" s="8">
        <v>836791.63</v>
      </c>
      <c r="J152" s="8">
        <v>13395384.01</v>
      </c>
      <c r="K152" s="8">
        <v>11089774.12</v>
      </c>
      <c r="L152" s="8">
        <v>797031.63</v>
      </c>
      <c r="M152" s="8">
        <v>10292742.49</v>
      </c>
      <c r="N152" s="9">
        <v>77.92</v>
      </c>
      <c r="O152" s="9">
        <v>95.24</v>
      </c>
      <c r="P152" s="9">
        <v>76.83</v>
      </c>
      <c r="Q152" s="8">
        <v>15091474.09</v>
      </c>
      <c r="R152" s="8">
        <v>2208657</v>
      </c>
      <c r="S152" s="8">
        <v>12882817.09</v>
      </c>
      <c r="T152" s="8">
        <v>10485501.5</v>
      </c>
      <c r="U152" s="8">
        <v>1170261.44</v>
      </c>
      <c r="V152" s="8">
        <v>9315240.06</v>
      </c>
      <c r="W152" s="9">
        <v>69.47</v>
      </c>
      <c r="X152" s="9">
        <v>52.98</v>
      </c>
      <c r="Y152" s="9">
        <v>72.3</v>
      </c>
      <c r="Z152" s="8">
        <v>512566.92</v>
      </c>
      <c r="AA152" s="8">
        <v>977502.43</v>
      </c>
    </row>
    <row r="153" spans="1:2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32045665.77</v>
      </c>
      <c r="I153" s="8">
        <v>1676548</v>
      </c>
      <c r="J153" s="8">
        <v>30369117.77</v>
      </c>
      <c r="K153" s="8">
        <v>24835974.18</v>
      </c>
      <c r="L153" s="8">
        <v>462100.38</v>
      </c>
      <c r="M153" s="8">
        <v>24373873.8</v>
      </c>
      <c r="N153" s="9">
        <v>77.5</v>
      </c>
      <c r="O153" s="9">
        <v>27.56</v>
      </c>
      <c r="P153" s="9">
        <v>80.25</v>
      </c>
      <c r="Q153" s="8">
        <v>35474665.77</v>
      </c>
      <c r="R153" s="8">
        <v>10358501.07</v>
      </c>
      <c r="S153" s="8">
        <v>25116164.7</v>
      </c>
      <c r="T153" s="8">
        <v>20523002.59</v>
      </c>
      <c r="U153" s="8">
        <v>3326873.92</v>
      </c>
      <c r="V153" s="8">
        <v>17196128.67</v>
      </c>
      <c r="W153" s="9">
        <v>57.85</v>
      </c>
      <c r="X153" s="9">
        <v>32.11</v>
      </c>
      <c r="Y153" s="9">
        <v>68.46</v>
      </c>
      <c r="Z153" s="8">
        <v>5252953.07</v>
      </c>
      <c r="AA153" s="8">
        <v>7177745.13</v>
      </c>
    </row>
    <row r="154" spans="1:2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16455429.23</v>
      </c>
      <c r="I154" s="8">
        <v>1946613.91</v>
      </c>
      <c r="J154" s="8">
        <v>14508815.32</v>
      </c>
      <c r="K154" s="8">
        <v>12302950.45</v>
      </c>
      <c r="L154" s="8">
        <v>760955.66</v>
      </c>
      <c r="M154" s="8">
        <v>11541994.79</v>
      </c>
      <c r="N154" s="9">
        <v>74.76</v>
      </c>
      <c r="O154" s="9">
        <v>39.09</v>
      </c>
      <c r="P154" s="9">
        <v>79.55</v>
      </c>
      <c r="Q154" s="8">
        <v>16497606.74</v>
      </c>
      <c r="R154" s="8">
        <v>2440536.15</v>
      </c>
      <c r="S154" s="8">
        <v>14057070.59</v>
      </c>
      <c r="T154" s="8">
        <v>10966635.7</v>
      </c>
      <c r="U154" s="8">
        <v>735784.57</v>
      </c>
      <c r="V154" s="8">
        <v>10230851.13</v>
      </c>
      <c r="W154" s="9">
        <v>66.47</v>
      </c>
      <c r="X154" s="9">
        <v>30.14</v>
      </c>
      <c r="Y154" s="9">
        <v>72.78</v>
      </c>
      <c r="Z154" s="8">
        <v>451744.73</v>
      </c>
      <c r="AA154" s="8">
        <v>1311143.66</v>
      </c>
    </row>
    <row r="155" spans="1:2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42976884.62</v>
      </c>
      <c r="I155" s="8">
        <v>3785508.42</v>
      </c>
      <c r="J155" s="8">
        <v>39191376.2</v>
      </c>
      <c r="K155" s="8">
        <v>31489363.14</v>
      </c>
      <c r="L155" s="8">
        <v>62299.7</v>
      </c>
      <c r="M155" s="8">
        <v>31427063.44</v>
      </c>
      <c r="N155" s="9">
        <v>73.27</v>
      </c>
      <c r="O155" s="9">
        <v>1.64</v>
      </c>
      <c r="P155" s="9">
        <v>80.18</v>
      </c>
      <c r="Q155" s="8">
        <v>42019334.62</v>
      </c>
      <c r="R155" s="8">
        <v>8055165.93</v>
      </c>
      <c r="S155" s="8">
        <v>33964168.69</v>
      </c>
      <c r="T155" s="8">
        <v>26951453.97</v>
      </c>
      <c r="U155" s="8">
        <v>924893.16</v>
      </c>
      <c r="V155" s="8">
        <v>26026560.81</v>
      </c>
      <c r="W155" s="9">
        <v>64.14</v>
      </c>
      <c r="X155" s="9">
        <v>11.48</v>
      </c>
      <c r="Y155" s="9">
        <v>76.62</v>
      </c>
      <c r="Z155" s="8">
        <v>5227207.51</v>
      </c>
      <c r="AA155" s="8">
        <v>5400502.63</v>
      </c>
    </row>
    <row r="156" spans="1:2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35888856.83</v>
      </c>
      <c r="I156" s="8">
        <v>4210092.77</v>
      </c>
      <c r="J156" s="8">
        <v>31678764.06</v>
      </c>
      <c r="K156" s="8">
        <v>25044790.53</v>
      </c>
      <c r="L156" s="8">
        <v>60087.47</v>
      </c>
      <c r="M156" s="8">
        <v>24984703.06</v>
      </c>
      <c r="N156" s="9">
        <v>69.78</v>
      </c>
      <c r="O156" s="9">
        <v>1.42</v>
      </c>
      <c r="P156" s="9">
        <v>78.86</v>
      </c>
      <c r="Q156" s="8">
        <v>36688856.83</v>
      </c>
      <c r="R156" s="8">
        <v>6814831</v>
      </c>
      <c r="S156" s="8">
        <v>29874025.83</v>
      </c>
      <c r="T156" s="8">
        <v>21761137.76</v>
      </c>
      <c r="U156" s="8">
        <v>251345.35</v>
      </c>
      <c r="V156" s="8">
        <v>21509792.41</v>
      </c>
      <c r="W156" s="9">
        <v>59.31</v>
      </c>
      <c r="X156" s="9">
        <v>3.68</v>
      </c>
      <c r="Y156" s="9">
        <v>72</v>
      </c>
      <c r="Z156" s="8">
        <v>1804738.23</v>
      </c>
      <c r="AA156" s="8">
        <v>3474910.65</v>
      </c>
    </row>
    <row r="157" spans="1:2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32861155.09</v>
      </c>
      <c r="I157" s="8">
        <v>2310997.33</v>
      </c>
      <c r="J157" s="8">
        <v>30550157.76</v>
      </c>
      <c r="K157" s="8">
        <v>23666279.1</v>
      </c>
      <c r="L157" s="8">
        <v>164941.93</v>
      </c>
      <c r="M157" s="8">
        <v>23501337.17</v>
      </c>
      <c r="N157" s="9">
        <v>72.01</v>
      </c>
      <c r="O157" s="9">
        <v>7.13</v>
      </c>
      <c r="P157" s="9">
        <v>76.92</v>
      </c>
      <c r="Q157" s="8">
        <v>35761155.09</v>
      </c>
      <c r="R157" s="8">
        <v>6508392.37</v>
      </c>
      <c r="S157" s="8">
        <v>29252762.72</v>
      </c>
      <c r="T157" s="8">
        <v>21642384.89</v>
      </c>
      <c r="U157" s="8">
        <v>623975.02</v>
      </c>
      <c r="V157" s="8">
        <v>21018409.87</v>
      </c>
      <c r="W157" s="9">
        <v>60.51</v>
      </c>
      <c r="X157" s="9">
        <v>9.58</v>
      </c>
      <c r="Y157" s="9">
        <v>71.85</v>
      </c>
      <c r="Z157" s="8">
        <v>1297395.04</v>
      </c>
      <c r="AA157" s="8">
        <v>2482927.3</v>
      </c>
    </row>
    <row r="158" spans="1:2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15373650.55</v>
      </c>
      <c r="I158" s="8">
        <v>955686.5</v>
      </c>
      <c r="J158" s="8">
        <v>14417964.05</v>
      </c>
      <c r="K158" s="8">
        <v>11196152.72</v>
      </c>
      <c r="L158" s="8">
        <v>119295.5</v>
      </c>
      <c r="M158" s="8">
        <v>11076857.22</v>
      </c>
      <c r="N158" s="9">
        <v>72.82</v>
      </c>
      <c r="O158" s="9">
        <v>12.48</v>
      </c>
      <c r="P158" s="9">
        <v>76.82</v>
      </c>
      <c r="Q158" s="8">
        <v>15541064.67</v>
      </c>
      <c r="R158" s="8">
        <v>1580757.2</v>
      </c>
      <c r="S158" s="8">
        <v>13960307.47</v>
      </c>
      <c r="T158" s="8">
        <v>10647692.85</v>
      </c>
      <c r="U158" s="8">
        <v>312763.65</v>
      </c>
      <c r="V158" s="8">
        <v>10334929.2</v>
      </c>
      <c r="W158" s="9">
        <v>68.51</v>
      </c>
      <c r="X158" s="9">
        <v>19.78</v>
      </c>
      <c r="Y158" s="9">
        <v>74.03</v>
      </c>
      <c r="Z158" s="8">
        <v>457656.58</v>
      </c>
      <c r="AA158" s="8">
        <v>741928.02</v>
      </c>
    </row>
    <row r="159" spans="1:2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26257073.82</v>
      </c>
      <c r="I159" s="8">
        <v>3025685.15</v>
      </c>
      <c r="J159" s="8">
        <v>23231388.67</v>
      </c>
      <c r="K159" s="8">
        <v>18270000.46</v>
      </c>
      <c r="L159" s="8">
        <v>83278.93</v>
      </c>
      <c r="M159" s="8">
        <v>18186721.53</v>
      </c>
      <c r="N159" s="9">
        <v>69.58</v>
      </c>
      <c r="O159" s="9">
        <v>2.75</v>
      </c>
      <c r="P159" s="9">
        <v>78.28</v>
      </c>
      <c r="Q159" s="8">
        <v>28174116.95</v>
      </c>
      <c r="R159" s="8">
        <v>5028494.91</v>
      </c>
      <c r="S159" s="8">
        <v>23145622.04</v>
      </c>
      <c r="T159" s="8">
        <v>17144512.08</v>
      </c>
      <c r="U159" s="8">
        <v>597295.36</v>
      </c>
      <c r="V159" s="8">
        <v>16547216.72</v>
      </c>
      <c r="W159" s="9">
        <v>60.85</v>
      </c>
      <c r="X159" s="9">
        <v>11.87</v>
      </c>
      <c r="Y159" s="9">
        <v>71.49</v>
      </c>
      <c r="Z159" s="8">
        <v>85766.63</v>
      </c>
      <c r="AA159" s="8">
        <v>1639504.81</v>
      </c>
    </row>
    <row r="160" spans="1:2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14915477.65</v>
      </c>
      <c r="I160" s="8">
        <v>870722</v>
      </c>
      <c r="J160" s="8">
        <v>14044755.65</v>
      </c>
      <c r="K160" s="8">
        <v>10772075.92</v>
      </c>
      <c r="L160" s="8">
        <v>76740.48</v>
      </c>
      <c r="M160" s="8">
        <v>10695335.44</v>
      </c>
      <c r="N160" s="9">
        <v>72.22</v>
      </c>
      <c r="O160" s="9">
        <v>8.81</v>
      </c>
      <c r="P160" s="9">
        <v>76.15</v>
      </c>
      <c r="Q160" s="8">
        <v>14978123.65</v>
      </c>
      <c r="R160" s="8">
        <v>1374503</v>
      </c>
      <c r="S160" s="8">
        <v>13603620.65</v>
      </c>
      <c r="T160" s="8">
        <v>10077932.14</v>
      </c>
      <c r="U160" s="8">
        <v>286576.39</v>
      </c>
      <c r="V160" s="8">
        <v>9791355.75</v>
      </c>
      <c r="W160" s="9">
        <v>67.28</v>
      </c>
      <c r="X160" s="9">
        <v>20.84</v>
      </c>
      <c r="Y160" s="9">
        <v>71.97</v>
      </c>
      <c r="Z160" s="8">
        <v>441135</v>
      </c>
      <c r="AA160" s="8">
        <v>903979.69</v>
      </c>
    </row>
    <row r="161" spans="1:2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25645692.2</v>
      </c>
      <c r="I161" s="8">
        <v>2480861</v>
      </c>
      <c r="J161" s="8">
        <v>23164831.2</v>
      </c>
      <c r="K161" s="8">
        <v>19109543.07</v>
      </c>
      <c r="L161" s="8">
        <v>452983.62</v>
      </c>
      <c r="M161" s="8">
        <v>18656559.45</v>
      </c>
      <c r="N161" s="9">
        <v>74.51</v>
      </c>
      <c r="O161" s="9">
        <v>18.25</v>
      </c>
      <c r="P161" s="9">
        <v>80.53</v>
      </c>
      <c r="Q161" s="8">
        <v>25245692.2</v>
      </c>
      <c r="R161" s="8">
        <v>3682395.46</v>
      </c>
      <c r="S161" s="8">
        <v>21563296.74</v>
      </c>
      <c r="T161" s="8">
        <v>16345618.77</v>
      </c>
      <c r="U161" s="8">
        <v>785691.44</v>
      </c>
      <c r="V161" s="8">
        <v>15559927.33</v>
      </c>
      <c r="W161" s="9">
        <v>64.74</v>
      </c>
      <c r="X161" s="9">
        <v>21.33</v>
      </c>
      <c r="Y161" s="9">
        <v>72.15</v>
      </c>
      <c r="Z161" s="8">
        <v>1601534.46</v>
      </c>
      <c r="AA161" s="8">
        <v>3096632.12</v>
      </c>
    </row>
    <row r="162" spans="1:2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16583804.4</v>
      </c>
      <c r="I162" s="8">
        <v>537025</v>
      </c>
      <c r="J162" s="8">
        <v>16046779.4</v>
      </c>
      <c r="K162" s="8">
        <v>12018746.45</v>
      </c>
      <c r="L162" s="8">
        <v>1000</v>
      </c>
      <c r="M162" s="8">
        <v>12017746.45</v>
      </c>
      <c r="N162" s="9">
        <v>72.47</v>
      </c>
      <c r="O162" s="9">
        <v>0.18</v>
      </c>
      <c r="P162" s="9">
        <v>74.89</v>
      </c>
      <c r="Q162" s="8">
        <v>18363804.4</v>
      </c>
      <c r="R162" s="8">
        <v>2919782</v>
      </c>
      <c r="S162" s="8">
        <v>15444022.4</v>
      </c>
      <c r="T162" s="8">
        <v>11068029</v>
      </c>
      <c r="U162" s="8">
        <v>236701.02</v>
      </c>
      <c r="V162" s="8">
        <v>10831327.98</v>
      </c>
      <c r="W162" s="9">
        <v>60.27</v>
      </c>
      <c r="X162" s="9">
        <v>8.1</v>
      </c>
      <c r="Y162" s="9">
        <v>70.13</v>
      </c>
      <c r="Z162" s="8">
        <v>602757</v>
      </c>
      <c r="AA162" s="8">
        <v>1186418.47</v>
      </c>
    </row>
    <row r="163" spans="1:2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27685148.86</v>
      </c>
      <c r="I163" s="8">
        <v>2852189.45</v>
      </c>
      <c r="J163" s="8">
        <v>24832959.41</v>
      </c>
      <c r="K163" s="8">
        <v>19769139.45</v>
      </c>
      <c r="L163" s="8">
        <v>370920.72</v>
      </c>
      <c r="M163" s="8">
        <v>19398218.73</v>
      </c>
      <c r="N163" s="9">
        <v>71.4</v>
      </c>
      <c r="O163" s="9">
        <v>13</v>
      </c>
      <c r="P163" s="9">
        <v>78.11</v>
      </c>
      <c r="Q163" s="8">
        <v>31675148.86</v>
      </c>
      <c r="R163" s="8">
        <v>8085313.5</v>
      </c>
      <c r="S163" s="8">
        <v>23589835.36</v>
      </c>
      <c r="T163" s="8">
        <v>18588632.78</v>
      </c>
      <c r="U163" s="8">
        <v>1344851.63</v>
      </c>
      <c r="V163" s="8">
        <v>17243781.15</v>
      </c>
      <c r="W163" s="9">
        <v>58.68</v>
      </c>
      <c r="X163" s="9">
        <v>16.63</v>
      </c>
      <c r="Y163" s="9">
        <v>73.09</v>
      </c>
      <c r="Z163" s="8">
        <v>1243124.05</v>
      </c>
      <c r="AA163" s="8">
        <v>2154437.58</v>
      </c>
    </row>
    <row r="164" spans="1:2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19527708.25</v>
      </c>
      <c r="I164" s="8">
        <v>3251871.8</v>
      </c>
      <c r="J164" s="8">
        <v>16275836.45</v>
      </c>
      <c r="K164" s="8">
        <v>12721979.92</v>
      </c>
      <c r="L164" s="8">
        <v>83349</v>
      </c>
      <c r="M164" s="8">
        <v>12638630.92</v>
      </c>
      <c r="N164" s="9">
        <v>65.14</v>
      </c>
      <c r="O164" s="9">
        <v>2.56</v>
      </c>
      <c r="P164" s="9">
        <v>77.65</v>
      </c>
      <c r="Q164" s="8">
        <v>21168191.25</v>
      </c>
      <c r="R164" s="8">
        <v>5862662.8</v>
      </c>
      <c r="S164" s="8">
        <v>15305528.45</v>
      </c>
      <c r="T164" s="8">
        <v>11590244.86</v>
      </c>
      <c r="U164" s="8">
        <v>408424.62</v>
      </c>
      <c r="V164" s="8">
        <v>11181820.24</v>
      </c>
      <c r="W164" s="9">
        <v>54.75</v>
      </c>
      <c r="X164" s="9">
        <v>6.96</v>
      </c>
      <c r="Y164" s="9">
        <v>73.05</v>
      </c>
      <c r="Z164" s="8">
        <v>970308</v>
      </c>
      <c r="AA164" s="8">
        <v>1456810.68</v>
      </c>
    </row>
    <row r="165" spans="1:2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12783205.5</v>
      </c>
      <c r="I165" s="8">
        <v>1170713.56</v>
      </c>
      <c r="J165" s="8">
        <v>11612491.94</v>
      </c>
      <c r="K165" s="8">
        <v>9926379.53</v>
      </c>
      <c r="L165" s="8">
        <v>727396.45</v>
      </c>
      <c r="M165" s="8">
        <v>9198983.08</v>
      </c>
      <c r="N165" s="9">
        <v>77.65</v>
      </c>
      <c r="O165" s="9">
        <v>62.13</v>
      </c>
      <c r="P165" s="9">
        <v>79.21</v>
      </c>
      <c r="Q165" s="8">
        <v>15494670.5</v>
      </c>
      <c r="R165" s="8">
        <v>4142290.06</v>
      </c>
      <c r="S165" s="8">
        <v>11352380.44</v>
      </c>
      <c r="T165" s="8">
        <v>9637480.58</v>
      </c>
      <c r="U165" s="8">
        <v>1699543.75</v>
      </c>
      <c r="V165" s="8">
        <v>7937936.83</v>
      </c>
      <c r="W165" s="9">
        <v>62.19</v>
      </c>
      <c r="X165" s="9">
        <v>41.02</v>
      </c>
      <c r="Y165" s="9">
        <v>69.92</v>
      </c>
      <c r="Z165" s="8">
        <v>260111.5</v>
      </c>
      <c r="AA165" s="8">
        <v>1261046.25</v>
      </c>
    </row>
    <row r="166" spans="1:2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20675643.87</v>
      </c>
      <c r="I166" s="8">
        <v>2332360.45</v>
      </c>
      <c r="J166" s="8">
        <v>18343283.42</v>
      </c>
      <c r="K166" s="8">
        <v>13757289.19</v>
      </c>
      <c r="L166" s="8">
        <v>65924.45</v>
      </c>
      <c r="M166" s="8">
        <v>13691364.74</v>
      </c>
      <c r="N166" s="9">
        <v>66.53</v>
      </c>
      <c r="O166" s="9">
        <v>2.82</v>
      </c>
      <c r="P166" s="9">
        <v>74.63</v>
      </c>
      <c r="Q166" s="8">
        <v>20675643.87</v>
      </c>
      <c r="R166" s="8">
        <v>4103856.01</v>
      </c>
      <c r="S166" s="8">
        <v>16571787.86</v>
      </c>
      <c r="T166" s="8">
        <v>12787911.44</v>
      </c>
      <c r="U166" s="8">
        <v>928668.16</v>
      </c>
      <c r="V166" s="8">
        <v>11859243.28</v>
      </c>
      <c r="W166" s="9">
        <v>61.85</v>
      </c>
      <c r="X166" s="9">
        <v>22.62</v>
      </c>
      <c r="Y166" s="9">
        <v>71.56</v>
      </c>
      <c r="Z166" s="8">
        <v>1771495.56</v>
      </c>
      <c r="AA166" s="8">
        <v>1832121.46</v>
      </c>
    </row>
    <row r="167" spans="1:2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14901611.83</v>
      </c>
      <c r="I167" s="8">
        <v>2717504.58</v>
      </c>
      <c r="J167" s="8">
        <v>12184107.25</v>
      </c>
      <c r="K167" s="8">
        <v>9934086.41</v>
      </c>
      <c r="L167" s="8">
        <v>586955.27</v>
      </c>
      <c r="M167" s="8">
        <v>9347131.14</v>
      </c>
      <c r="N167" s="9">
        <v>66.66</v>
      </c>
      <c r="O167" s="9">
        <v>21.59</v>
      </c>
      <c r="P167" s="9">
        <v>76.71</v>
      </c>
      <c r="Q167" s="8">
        <v>14951111.83</v>
      </c>
      <c r="R167" s="8">
        <v>3773878.66</v>
      </c>
      <c r="S167" s="8">
        <v>11177233.17</v>
      </c>
      <c r="T167" s="8">
        <v>8754803.91</v>
      </c>
      <c r="U167" s="8">
        <v>407313.44</v>
      </c>
      <c r="V167" s="8">
        <v>8347490.47</v>
      </c>
      <c r="W167" s="9">
        <v>58.55</v>
      </c>
      <c r="X167" s="9">
        <v>10.79</v>
      </c>
      <c r="Y167" s="9">
        <v>74.68</v>
      </c>
      <c r="Z167" s="8">
        <v>1006874.08</v>
      </c>
      <c r="AA167" s="8">
        <v>999640.67</v>
      </c>
    </row>
    <row r="168" spans="1:2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21161840.73</v>
      </c>
      <c r="I168" s="8">
        <v>3158060</v>
      </c>
      <c r="J168" s="8">
        <v>18003780.73</v>
      </c>
      <c r="K168" s="8">
        <v>14900694.98</v>
      </c>
      <c r="L168" s="8">
        <v>977549.87</v>
      </c>
      <c r="M168" s="8">
        <v>13923145.11</v>
      </c>
      <c r="N168" s="9">
        <v>70.41</v>
      </c>
      <c r="O168" s="9">
        <v>30.95</v>
      </c>
      <c r="P168" s="9">
        <v>77.33</v>
      </c>
      <c r="Q168" s="8">
        <v>20705173.73</v>
      </c>
      <c r="R168" s="8">
        <v>3540394</v>
      </c>
      <c r="S168" s="8">
        <v>17164779.73</v>
      </c>
      <c r="T168" s="8">
        <v>13921576.35</v>
      </c>
      <c r="U168" s="8">
        <v>1779028.74</v>
      </c>
      <c r="V168" s="8">
        <v>12142547.61</v>
      </c>
      <c r="W168" s="9">
        <v>67.23</v>
      </c>
      <c r="X168" s="9">
        <v>50.24</v>
      </c>
      <c r="Y168" s="9">
        <v>70.74</v>
      </c>
      <c r="Z168" s="8">
        <v>839001</v>
      </c>
      <c r="AA168" s="8">
        <v>1780597.5</v>
      </c>
    </row>
    <row r="169" spans="1:2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35597198.33</v>
      </c>
      <c r="I169" s="8">
        <v>2995025.91</v>
      </c>
      <c r="J169" s="8">
        <v>32602172.42</v>
      </c>
      <c r="K169" s="8">
        <v>26605387.22</v>
      </c>
      <c r="L169" s="8">
        <v>511694.08</v>
      </c>
      <c r="M169" s="8">
        <v>26093693.14</v>
      </c>
      <c r="N169" s="9">
        <v>74.74</v>
      </c>
      <c r="O169" s="9">
        <v>17.08</v>
      </c>
      <c r="P169" s="9">
        <v>80.03</v>
      </c>
      <c r="Q169" s="8">
        <v>37175634.15</v>
      </c>
      <c r="R169" s="8">
        <v>5736752.27</v>
      </c>
      <c r="S169" s="8">
        <v>31438881.88</v>
      </c>
      <c r="T169" s="8">
        <v>24978869.96</v>
      </c>
      <c r="U169" s="8">
        <v>1545661.59</v>
      </c>
      <c r="V169" s="8">
        <v>23433208.37</v>
      </c>
      <c r="W169" s="9">
        <v>67.19</v>
      </c>
      <c r="X169" s="9">
        <v>26.94</v>
      </c>
      <c r="Y169" s="9">
        <v>74.53</v>
      </c>
      <c r="Z169" s="8">
        <v>1163290.54</v>
      </c>
      <c r="AA169" s="8">
        <v>2660484.77</v>
      </c>
    </row>
    <row r="170" spans="1:2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26819758.08</v>
      </c>
      <c r="I170" s="8">
        <v>4942764</v>
      </c>
      <c r="J170" s="8">
        <v>21876994.08</v>
      </c>
      <c r="K170" s="8">
        <v>17517576.45</v>
      </c>
      <c r="L170" s="8">
        <v>462620.59</v>
      </c>
      <c r="M170" s="8">
        <v>17054955.86</v>
      </c>
      <c r="N170" s="9">
        <v>65.31</v>
      </c>
      <c r="O170" s="9">
        <v>9.35</v>
      </c>
      <c r="P170" s="9">
        <v>77.95</v>
      </c>
      <c r="Q170" s="8">
        <v>27929946.08</v>
      </c>
      <c r="R170" s="8">
        <v>7343997</v>
      </c>
      <c r="S170" s="8">
        <v>20585949.08</v>
      </c>
      <c r="T170" s="8">
        <v>16789683.25</v>
      </c>
      <c r="U170" s="8">
        <v>1274192</v>
      </c>
      <c r="V170" s="8">
        <v>15515491.25</v>
      </c>
      <c r="W170" s="9">
        <v>60.11</v>
      </c>
      <c r="X170" s="9">
        <v>17.35</v>
      </c>
      <c r="Y170" s="9">
        <v>75.36</v>
      </c>
      <c r="Z170" s="8">
        <v>1291045</v>
      </c>
      <c r="AA170" s="8">
        <v>1539464.61</v>
      </c>
    </row>
    <row r="171" spans="1:2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24083725.67</v>
      </c>
      <c r="I171" s="8">
        <v>5802032</v>
      </c>
      <c r="J171" s="8">
        <v>18281693.67</v>
      </c>
      <c r="K171" s="8">
        <v>16005805.44</v>
      </c>
      <c r="L171" s="8">
        <v>1554164.44</v>
      </c>
      <c r="M171" s="8">
        <v>14451641</v>
      </c>
      <c r="N171" s="9">
        <v>66.45</v>
      </c>
      <c r="O171" s="9">
        <v>26.78</v>
      </c>
      <c r="P171" s="9">
        <v>79.04</v>
      </c>
      <c r="Q171" s="8">
        <v>28719551.39</v>
      </c>
      <c r="R171" s="8">
        <v>9049597</v>
      </c>
      <c r="S171" s="8">
        <v>19669954.39</v>
      </c>
      <c r="T171" s="8">
        <v>16880197.34</v>
      </c>
      <c r="U171" s="8">
        <v>2824526.84</v>
      </c>
      <c r="V171" s="8">
        <v>14055670.5</v>
      </c>
      <c r="W171" s="9">
        <v>58.77</v>
      </c>
      <c r="X171" s="9">
        <v>31.21</v>
      </c>
      <c r="Y171" s="9">
        <v>71.45</v>
      </c>
      <c r="Z171" s="8">
        <v>-1388260.72</v>
      </c>
      <c r="AA171" s="8">
        <v>395970.5</v>
      </c>
    </row>
    <row r="172" spans="1:2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18464365.22</v>
      </c>
      <c r="I172" s="8">
        <v>1333829.79</v>
      </c>
      <c r="J172" s="8">
        <v>17130535.43</v>
      </c>
      <c r="K172" s="8">
        <v>13371075.06</v>
      </c>
      <c r="L172" s="8">
        <v>15771.1</v>
      </c>
      <c r="M172" s="8">
        <v>13355303.96</v>
      </c>
      <c r="N172" s="9">
        <v>72.41</v>
      </c>
      <c r="O172" s="9">
        <v>1.18</v>
      </c>
      <c r="P172" s="9">
        <v>77.96</v>
      </c>
      <c r="Q172" s="8">
        <v>18734034.47</v>
      </c>
      <c r="R172" s="8">
        <v>2627995.74</v>
      </c>
      <c r="S172" s="8">
        <v>16106038.73</v>
      </c>
      <c r="T172" s="8">
        <v>12587735.95</v>
      </c>
      <c r="U172" s="8">
        <v>391862.72</v>
      </c>
      <c r="V172" s="8">
        <v>12195873.23</v>
      </c>
      <c r="W172" s="9">
        <v>67.19</v>
      </c>
      <c r="X172" s="9">
        <v>14.91</v>
      </c>
      <c r="Y172" s="9">
        <v>75.72</v>
      </c>
      <c r="Z172" s="8">
        <v>1024496.7</v>
      </c>
      <c r="AA172" s="8">
        <v>1159430.73</v>
      </c>
    </row>
    <row r="173" spans="1:2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22237268.93</v>
      </c>
      <c r="I173" s="8">
        <v>3346155.85</v>
      </c>
      <c r="J173" s="8">
        <v>18891113.08</v>
      </c>
      <c r="K173" s="8">
        <v>15574554.18</v>
      </c>
      <c r="L173" s="8">
        <v>304907.79</v>
      </c>
      <c r="M173" s="8">
        <v>15269646.39</v>
      </c>
      <c r="N173" s="9">
        <v>70.03</v>
      </c>
      <c r="O173" s="9">
        <v>9.11</v>
      </c>
      <c r="P173" s="9">
        <v>80.82</v>
      </c>
      <c r="Q173" s="8">
        <v>24530201.93</v>
      </c>
      <c r="R173" s="8">
        <v>6541329.53</v>
      </c>
      <c r="S173" s="8">
        <v>17988872.4</v>
      </c>
      <c r="T173" s="8">
        <v>15402997.93</v>
      </c>
      <c r="U173" s="8">
        <v>1886456.6</v>
      </c>
      <c r="V173" s="8">
        <v>13516541.33</v>
      </c>
      <c r="W173" s="9">
        <v>62.79</v>
      </c>
      <c r="X173" s="9">
        <v>28.83</v>
      </c>
      <c r="Y173" s="9">
        <v>75.13</v>
      </c>
      <c r="Z173" s="8">
        <v>902240.68</v>
      </c>
      <c r="AA173" s="8">
        <v>1753105.06</v>
      </c>
    </row>
    <row r="174" spans="1:2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25697805.97</v>
      </c>
      <c r="I174" s="8">
        <v>1500921.64</v>
      </c>
      <c r="J174" s="8">
        <v>24196884.33</v>
      </c>
      <c r="K174" s="8">
        <v>18866823.11</v>
      </c>
      <c r="L174" s="8">
        <v>291964.44</v>
      </c>
      <c r="M174" s="8">
        <v>18574858.67</v>
      </c>
      <c r="N174" s="9">
        <v>73.41</v>
      </c>
      <c r="O174" s="9">
        <v>19.45</v>
      </c>
      <c r="P174" s="9">
        <v>76.76</v>
      </c>
      <c r="Q174" s="8">
        <v>24080605.97</v>
      </c>
      <c r="R174" s="8">
        <v>1486496</v>
      </c>
      <c r="S174" s="8">
        <v>22594109.97</v>
      </c>
      <c r="T174" s="8">
        <v>17812294.65</v>
      </c>
      <c r="U174" s="8">
        <v>517704.12</v>
      </c>
      <c r="V174" s="8">
        <v>17294590.53</v>
      </c>
      <c r="W174" s="9">
        <v>73.96</v>
      </c>
      <c r="X174" s="9">
        <v>34.82</v>
      </c>
      <c r="Y174" s="9">
        <v>76.54</v>
      </c>
      <c r="Z174" s="8">
        <v>1602774.36</v>
      </c>
      <c r="AA174" s="8">
        <v>1280268.14</v>
      </c>
    </row>
    <row r="175" spans="1:2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27382467.57</v>
      </c>
      <c r="I175" s="8">
        <v>1028358.2</v>
      </c>
      <c r="J175" s="8">
        <v>26354109.37</v>
      </c>
      <c r="K175" s="8">
        <v>21136020.94</v>
      </c>
      <c r="L175" s="8">
        <v>36417.65</v>
      </c>
      <c r="M175" s="8">
        <v>21099603.29</v>
      </c>
      <c r="N175" s="9">
        <v>77.18</v>
      </c>
      <c r="O175" s="9">
        <v>3.54</v>
      </c>
      <c r="P175" s="9">
        <v>80.06</v>
      </c>
      <c r="Q175" s="8">
        <v>29508867.57</v>
      </c>
      <c r="R175" s="8">
        <v>4080217.97</v>
      </c>
      <c r="S175" s="8">
        <v>25428649.6</v>
      </c>
      <c r="T175" s="8">
        <v>18591490.27</v>
      </c>
      <c r="U175" s="8">
        <v>452582.56</v>
      </c>
      <c r="V175" s="8">
        <v>18138907.71</v>
      </c>
      <c r="W175" s="9">
        <v>63</v>
      </c>
      <c r="X175" s="9">
        <v>11.09</v>
      </c>
      <c r="Y175" s="9">
        <v>71.33</v>
      </c>
      <c r="Z175" s="8">
        <v>925459.77</v>
      </c>
      <c r="AA175" s="8">
        <v>2960695.58</v>
      </c>
    </row>
    <row r="176" spans="1:2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27492638.12</v>
      </c>
      <c r="I176" s="8">
        <v>3568891.86</v>
      </c>
      <c r="J176" s="8">
        <v>23923746.26</v>
      </c>
      <c r="K176" s="8">
        <v>19000324.36</v>
      </c>
      <c r="L176" s="8">
        <v>419051.6</v>
      </c>
      <c r="M176" s="8">
        <v>18581272.76</v>
      </c>
      <c r="N176" s="9">
        <v>69.11</v>
      </c>
      <c r="O176" s="9">
        <v>11.74</v>
      </c>
      <c r="P176" s="9">
        <v>77.66</v>
      </c>
      <c r="Q176" s="8">
        <v>30020135.97</v>
      </c>
      <c r="R176" s="8">
        <v>7352169.75</v>
      </c>
      <c r="S176" s="8">
        <v>22667966.22</v>
      </c>
      <c r="T176" s="8">
        <v>16391139.23</v>
      </c>
      <c r="U176" s="8">
        <v>410637.65</v>
      </c>
      <c r="V176" s="8">
        <v>15980501.58</v>
      </c>
      <c r="W176" s="9">
        <v>54.6</v>
      </c>
      <c r="X176" s="9">
        <v>5.58</v>
      </c>
      <c r="Y176" s="9">
        <v>70.49</v>
      </c>
      <c r="Z176" s="8">
        <v>1255780.04</v>
      </c>
      <c r="AA176" s="8">
        <v>2600771.18</v>
      </c>
    </row>
    <row r="177" spans="1:2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29138614.11</v>
      </c>
      <c r="I177" s="8">
        <v>589946.21</v>
      </c>
      <c r="J177" s="8">
        <v>28548667.9</v>
      </c>
      <c r="K177" s="8">
        <v>23211460.19</v>
      </c>
      <c r="L177" s="8">
        <v>349866.21</v>
      </c>
      <c r="M177" s="8">
        <v>22861593.98</v>
      </c>
      <c r="N177" s="9">
        <v>79.65</v>
      </c>
      <c r="O177" s="9">
        <v>59.3</v>
      </c>
      <c r="P177" s="9">
        <v>80.07</v>
      </c>
      <c r="Q177" s="8">
        <v>29225579.61</v>
      </c>
      <c r="R177" s="8">
        <v>1170128.85</v>
      </c>
      <c r="S177" s="8">
        <v>28055450.76</v>
      </c>
      <c r="T177" s="8">
        <v>22013299.04</v>
      </c>
      <c r="U177" s="8">
        <v>823468.64</v>
      </c>
      <c r="V177" s="8">
        <v>21189830.4</v>
      </c>
      <c r="W177" s="9">
        <v>75.32</v>
      </c>
      <c r="X177" s="9">
        <v>70.37</v>
      </c>
      <c r="Y177" s="9">
        <v>75.52</v>
      </c>
      <c r="Z177" s="8">
        <v>493217.14</v>
      </c>
      <c r="AA177" s="8">
        <v>1671763.58</v>
      </c>
    </row>
    <row r="178" spans="1:2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15507424.41</v>
      </c>
      <c r="I178" s="8">
        <v>1132565.96</v>
      </c>
      <c r="J178" s="8">
        <v>14374858.45</v>
      </c>
      <c r="K178" s="8">
        <v>11032976.57</v>
      </c>
      <c r="L178" s="8">
        <v>12565.96</v>
      </c>
      <c r="M178" s="8">
        <v>11020410.61</v>
      </c>
      <c r="N178" s="9">
        <v>71.14</v>
      </c>
      <c r="O178" s="9">
        <v>1.1</v>
      </c>
      <c r="P178" s="9">
        <v>76.66</v>
      </c>
      <c r="Q178" s="8">
        <v>15446098.86</v>
      </c>
      <c r="R178" s="8">
        <v>2335932.58</v>
      </c>
      <c r="S178" s="8">
        <v>13110166.28</v>
      </c>
      <c r="T178" s="8">
        <v>9801267.94</v>
      </c>
      <c r="U178" s="8">
        <v>257438.51</v>
      </c>
      <c r="V178" s="8">
        <v>9543829.43</v>
      </c>
      <c r="W178" s="9">
        <v>63.45</v>
      </c>
      <c r="X178" s="9">
        <v>11.02</v>
      </c>
      <c r="Y178" s="9">
        <v>72.79</v>
      </c>
      <c r="Z178" s="8">
        <v>1264692.17</v>
      </c>
      <c r="AA178" s="8">
        <v>1476581.18</v>
      </c>
    </row>
    <row r="179" spans="1:2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18874302.79</v>
      </c>
      <c r="I179" s="8">
        <v>264600</v>
      </c>
      <c r="J179" s="8">
        <v>18609702.79</v>
      </c>
      <c r="K179" s="8">
        <v>14429022.38</v>
      </c>
      <c r="L179" s="8">
        <v>5703.26</v>
      </c>
      <c r="M179" s="8">
        <v>14423319.12</v>
      </c>
      <c r="N179" s="9">
        <v>76.44</v>
      </c>
      <c r="O179" s="9">
        <v>2.15</v>
      </c>
      <c r="P179" s="9">
        <v>77.5</v>
      </c>
      <c r="Q179" s="8">
        <v>22226302.79</v>
      </c>
      <c r="R179" s="8">
        <v>3984071.04</v>
      </c>
      <c r="S179" s="8">
        <v>18242231.75</v>
      </c>
      <c r="T179" s="8">
        <v>13379107.97</v>
      </c>
      <c r="U179" s="8">
        <v>1185351.09</v>
      </c>
      <c r="V179" s="8">
        <v>12193756.88</v>
      </c>
      <c r="W179" s="9">
        <v>60.19</v>
      </c>
      <c r="X179" s="9">
        <v>29.75</v>
      </c>
      <c r="Y179" s="9">
        <v>66.84</v>
      </c>
      <c r="Z179" s="8">
        <v>367471.04</v>
      </c>
      <c r="AA179" s="8">
        <v>2229562.24</v>
      </c>
    </row>
    <row r="180" spans="1:2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17018472.19</v>
      </c>
      <c r="I180" s="8">
        <v>1464390.82</v>
      </c>
      <c r="J180" s="8">
        <v>15554081.37</v>
      </c>
      <c r="K180" s="8">
        <v>12194393.82</v>
      </c>
      <c r="L180" s="8">
        <v>76665.66</v>
      </c>
      <c r="M180" s="8">
        <v>12117728.16</v>
      </c>
      <c r="N180" s="9">
        <v>71.65</v>
      </c>
      <c r="O180" s="9">
        <v>5.23</v>
      </c>
      <c r="P180" s="9">
        <v>77.9</v>
      </c>
      <c r="Q180" s="8">
        <v>16984195.02</v>
      </c>
      <c r="R180" s="8">
        <v>2687660.62</v>
      </c>
      <c r="S180" s="8">
        <v>14296534.4</v>
      </c>
      <c r="T180" s="8">
        <v>11854023.52</v>
      </c>
      <c r="U180" s="8">
        <v>1494241.14</v>
      </c>
      <c r="V180" s="8">
        <v>10359782.38</v>
      </c>
      <c r="W180" s="9">
        <v>69.79</v>
      </c>
      <c r="X180" s="9">
        <v>55.59</v>
      </c>
      <c r="Y180" s="9">
        <v>72.46</v>
      </c>
      <c r="Z180" s="8">
        <v>1257546.97</v>
      </c>
      <c r="AA180" s="8">
        <v>1757945.78</v>
      </c>
    </row>
    <row r="181" spans="1:2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45952662</v>
      </c>
      <c r="I181" s="8">
        <v>2599452.19</v>
      </c>
      <c r="J181" s="8">
        <v>43353209.81</v>
      </c>
      <c r="K181" s="8">
        <v>35053871.16</v>
      </c>
      <c r="L181" s="8">
        <v>1253523.05</v>
      </c>
      <c r="M181" s="8">
        <v>33800348.11</v>
      </c>
      <c r="N181" s="9">
        <v>76.28</v>
      </c>
      <c r="O181" s="9">
        <v>48.22</v>
      </c>
      <c r="P181" s="9">
        <v>77.96</v>
      </c>
      <c r="Q181" s="8">
        <v>46368347.41</v>
      </c>
      <c r="R181" s="8">
        <v>7999224.65</v>
      </c>
      <c r="S181" s="8">
        <v>38369122.76</v>
      </c>
      <c r="T181" s="8">
        <v>30298852.88</v>
      </c>
      <c r="U181" s="8">
        <v>1993416.66</v>
      </c>
      <c r="V181" s="8">
        <v>28305436.22</v>
      </c>
      <c r="W181" s="9">
        <v>65.34</v>
      </c>
      <c r="X181" s="9">
        <v>24.92</v>
      </c>
      <c r="Y181" s="9">
        <v>73.77</v>
      </c>
      <c r="Z181" s="8">
        <v>4984087.05</v>
      </c>
      <c r="AA181" s="8">
        <v>5494911.89</v>
      </c>
    </row>
    <row r="182" spans="1:2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11228112.77</v>
      </c>
      <c r="I182" s="8">
        <v>158089.11</v>
      </c>
      <c r="J182" s="8">
        <v>11070023.66</v>
      </c>
      <c r="K182" s="8">
        <v>8701730.07</v>
      </c>
      <c r="L182" s="8">
        <v>71240.9</v>
      </c>
      <c r="M182" s="8">
        <v>8630489.17</v>
      </c>
      <c r="N182" s="9">
        <v>77.49</v>
      </c>
      <c r="O182" s="9">
        <v>45.06</v>
      </c>
      <c r="P182" s="9">
        <v>77.96</v>
      </c>
      <c r="Q182" s="8">
        <v>11343521.39</v>
      </c>
      <c r="R182" s="8">
        <v>712244.62</v>
      </c>
      <c r="S182" s="8">
        <v>10631276.77</v>
      </c>
      <c r="T182" s="8">
        <v>7714567.96</v>
      </c>
      <c r="U182" s="8">
        <v>165319.64</v>
      </c>
      <c r="V182" s="8">
        <v>7549248.32</v>
      </c>
      <c r="W182" s="9">
        <v>68</v>
      </c>
      <c r="X182" s="9">
        <v>23.21</v>
      </c>
      <c r="Y182" s="9">
        <v>71</v>
      </c>
      <c r="Z182" s="8">
        <v>438746.89</v>
      </c>
      <c r="AA182" s="8">
        <v>1081240.85</v>
      </c>
    </row>
    <row r="183" spans="1:2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17792098.48</v>
      </c>
      <c r="I183" s="8">
        <v>2770272</v>
      </c>
      <c r="J183" s="8">
        <v>15021826.48</v>
      </c>
      <c r="K183" s="8">
        <v>12363359.84</v>
      </c>
      <c r="L183" s="8">
        <v>549760</v>
      </c>
      <c r="M183" s="8">
        <v>11813599.84</v>
      </c>
      <c r="N183" s="9">
        <v>69.48</v>
      </c>
      <c r="O183" s="9">
        <v>19.84</v>
      </c>
      <c r="P183" s="9">
        <v>78.64</v>
      </c>
      <c r="Q183" s="8">
        <v>19921918.32</v>
      </c>
      <c r="R183" s="8">
        <v>5106895.7</v>
      </c>
      <c r="S183" s="8">
        <v>14815022.62</v>
      </c>
      <c r="T183" s="8">
        <v>10762048.6</v>
      </c>
      <c r="U183" s="8">
        <v>734501.76</v>
      </c>
      <c r="V183" s="8">
        <v>10027546.84</v>
      </c>
      <c r="W183" s="9">
        <v>54.02</v>
      </c>
      <c r="X183" s="9">
        <v>14.38</v>
      </c>
      <c r="Y183" s="9">
        <v>67.68</v>
      </c>
      <c r="Z183" s="8">
        <v>206803.86</v>
      </c>
      <c r="AA183" s="8">
        <v>1786053</v>
      </c>
    </row>
    <row r="184" spans="1:2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10996532.79</v>
      </c>
      <c r="I184" s="8">
        <v>1540607.43</v>
      </c>
      <c r="J184" s="8">
        <v>9455925.36</v>
      </c>
      <c r="K184" s="8">
        <v>8586122</v>
      </c>
      <c r="L184" s="8">
        <v>974708.55</v>
      </c>
      <c r="M184" s="8">
        <v>7611413.45</v>
      </c>
      <c r="N184" s="9">
        <v>78.08</v>
      </c>
      <c r="O184" s="9">
        <v>63.26</v>
      </c>
      <c r="P184" s="9">
        <v>80.49</v>
      </c>
      <c r="Q184" s="8">
        <v>11144102.79</v>
      </c>
      <c r="R184" s="8">
        <v>2685232</v>
      </c>
      <c r="S184" s="8">
        <v>8458870.79</v>
      </c>
      <c r="T184" s="8">
        <v>8432049.18</v>
      </c>
      <c r="U184" s="8">
        <v>1996909.55</v>
      </c>
      <c r="V184" s="8">
        <v>6435139.63</v>
      </c>
      <c r="W184" s="9">
        <v>75.66</v>
      </c>
      <c r="X184" s="9">
        <v>74.36</v>
      </c>
      <c r="Y184" s="9">
        <v>76.07</v>
      </c>
      <c r="Z184" s="8">
        <v>997054.57</v>
      </c>
      <c r="AA184" s="8">
        <v>1176273.82</v>
      </c>
    </row>
    <row r="185" spans="1:2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24713540.08</v>
      </c>
      <c r="I185" s="8">
        <v>1229596.03</v>
      </c>
      <c r="J185" s="8">
        <v>23483944.05</v>
      </c>
      <c r="K185" s="8">
        <v>18135276.35</v>
      </c>
      <c r="L185" s="8">
        <v>31045.71</v>
      </c>
      <c r="M185" s="8">
        <v>18104230.64</v>
      </c>
      <c r="N185" s="9">
        <v>73.38</v>
      </c>
      <c r="O185" s="9">
        <v>2.52</v>
      </c>
      <c r="P185" s="9">
        <v>77.09</v>
      </c>
      <c r="Q185" s="8">
        <v>24603540.08</v>
      </c>
      <c r="R185" s="8">
        <v>2468400</v>
      </c>
      <c r="S185" s="8">
        <v>22135140.08</v>
      </c>
      <c r="T185" s="8">
        <v>17015425.22</v>
      </c>
      <c r="U185" s="8">
        <v>425458.04</v>
      </c>
      <c r="V185" s="8">
        <v>16589967.18</v>
      </c>
      <c r="W185" s="9">
        <v>69.15</v>
      </c>
      <c r="X185" s="9">
        <v>17.23</v>
      </c>
      <c r="Y185" s="9">
        <v>74.94</v>
      </c>
      <c r="Z185" s="8">
        <v>1348803.97</v>
      </c>
      <c r="AA185" s="8">
        <v>1514263.46</v>
      </c>
    </row>
    <row r="186" spans="1:2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21986078.11</v>
      </c>
      <c r="I186" s="8">
        <v>2615257</v>
      </c>
      <c r="J186" s="8">
        <v>19370821.11</v>
      </c>
      <c r="K186" s="8">
        <v>16020021.25</v>
      </c>
      <c r="L186" s="8">
        <v>490513.02</v>
      </c>
      <c r="M186" s="8">
        <v>15529508.23</v>
      </c>
      <c r="N186" s="9">
        <v>72.86</v>
      </c>
      <c r="O186" s="9">
        <v>18.75</v>
      </c>
      <c r="P186" s="9">
        <v>80.16</v>
      </c>
      <c r="Q186" s="8">
        <v>24225558.11</v>
      </c>
      <c r="R186" s="8">
        <v>4978009.62</v>
      </c>
      <c r="S186" s="8">
        <v>19247548.49</v>
      </c>
      <c r="T186" s="8">
        <v>13555218.39</v>
      </c>
      <c r="U186" s="8">
        <v>219795.82</v>
      </c>
      <c r="V186" s="8">
        <v>13335422.57</v>
      </c>
      <c r="W186" s="9">
        <v>55.95</v>
      </c>
      <c r="X186" s="9">
        <v>4.41</v>
      </c>
      <c r="Y186" s="9">
        <v>69.28</v>
      </c>
      <c r="Z186" s="8">
        <v>123272.62</v>
      </c>
      <c r="AA186" s="8">
        <v>2194085.66</v>
      </c>
    </row>
    <row r="187" spans="1:2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80372904.82</v>
      </c>
      <c r="I187" s="8">
        <v>5284183.01</v>
      </c>
      <c r="J187" s="8">
        <v>75088721.81</v>
      </c>
      <c r="K187" s="8">
        <v>61522804.76</v>
      </c>
      <c r="L187" s="8">
        <v>1289375.48</v>
      </c>
      <c r="M187" s="8">
        <v>60233429.28</v>
      </c>
      <c r="N187" s="9">
        <v>76.54</v>
      </c>
      <c r="O187" s="9">
        <v>24.4</v>
      </c>
      <c r="P187" s="9">
        <v>80.21</v>
      </c>
      <c r="Q187" s="8">
        <v>86055630.31</v>
      </c>
      <c r="R187" s="8">
        <v>16635921.09</v>
      </c>
      <c r="S187" s="8">
        <v>69419709.22</v>
      </c>
      <c r="T187" s="8">
        <v>56555854.59</v>
      </c>
      <c r="U187" s="8">
        <v>4908195.01</v>
      </c>
      <c r="V187" s="8">
        <v>51647659.58</v>
      </c>
      <c r="W187" s="9">
        <v>65.72</v>
      </c>
      <c r="X187" s="9">
        <v>29.5</v>
      </c>
      <c r="Y187" s="9">
        <v>74.39</v>
      </c>
      <c r="Z187" s="8">
        <v>5669012.59</v>
      </c>
      <c r="AA187" s="8">
        <v>8585769.7</v>
      </c>
    </row>
    <row r="188" spans="1:2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13949234.64</v>
      </c>
      <c r="I188" s="8">
        <v>425954.89</v>
      </c>
      <c r="J188" s="8">
        <v>13523279.75</v>
      </c>
      <c r="K188" s="8">
        <v>10271779.95</v>
      </c>
      <c r="L188" s="8">
        <v>200023.3</v>
      </c>
      <c r="M188" s="8">
        <v>10071756.65</v>
      </c>
      <c r="N188" s="9">
        <v>73.63</v>
      </c>
      <c r="O188" s="9">
        <v>46.95</v>
      </c>
      <c r="P188" s="9">
        <v>74.47</v>
      </c>
      <c r="Q188" s="8">
        <v>13544432.78</v>
      </c>
      <c r="R188" s="8">
        <v>720822.43</v>
      </c>
      <c r="S188" s="8">
        <v>12823610.35</v>
      </c>
      <c r="T188" s="8">
        <v>9359172.7</v>
      </c>
      <c r="U188" s="8">
        <v>281746.56</v>
      </c>
      <c r="V188" s="8">
        <v>9077426.14</v>
      </c>
      <c r="W188" s="9">
        <v>69.09</v>
      </c>
      <c r="X188" s="9">
        <v>39.08</v>
      </c>
      <c r="Y188" s="9">
        <v>70.78</v>
      </c>
      <c r="Z188" s="8">
        <v>699669.4</v>
      </c>
      <c r="AA188" s="8">
        <v>994330.51</v>
      </c>
    </row>
    <row r="189" spans="1:2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17393454.09</v>
      </c>
      <c r="I189" s="8">
        <v>213000</v>
      </c>
      <c r="J189" s="8">
        <v>17180454.09</v>
      </c>
      <c r="K189" s="8">
        <v>13642912.31</v>
      </c>
      <c r="L189" s="8">
        <v>53710.07</v>
      </c>
      <c r="M189" s="8">
        <v>13589202.24</v>
      </c>
      <c r="N189" s="9">
        <v>78.43</v>
      </c>
      <c r="O189" s="9">
        <v>25.21</v>
      </c>
      <c r="P189" s="9">
        <v>79.09</v>
      </c>
      <c r="Q189" s="8">
        <v>20527090.09</v>
      </c>
      <c r="R189" s="8">
        <v>4322181</v>
      </c>
      <c r="S189" s="8">
        <v>16204909.09</v>
      </c>
      <c r="T189" s="8">
        <v>12529051.14</v>
      </c>
      <c r="U189" s="8">
        <v>820278.82</v>
      </c>
      <c r="V189" s="8">
        <v>11708772.32</v>
      </c>
      <c r="W189" s="9">
        <v>61.03</v>
      </c>
      <c r="X189" s="9">
        <v>18.97</v>
      </c>
      <c r="Y189" s="9">
        <v>72.25</v>
      </c>
      <c r="Z189" s="8">
        <v>975545</v>
      </c>
      <c r="AA189" s="8">
        <v>1880429.92</v>
      </c>
    </row>
    <row r="190" spans="1:2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30393998.91</v>
      </c>
      <c r="I190" s="8">
        <v>5009154.25</v>
      </c>
      <c r="J190" s="8">
        <v>25384844.66</v>
      </c>
      <c r="K190" s="8">
        <v>19639050.55</v>
      </c>
      <c r="L190" s="8">
        <v>525255.58</v>
      </c>
      <c r="M190" s="8">
        <v>19113794.97</v>
      </c>
      <c r="N190" s="9">
        <v>64.61</v>
      </c>
      <c r="O190" s="9">
        <v>10.48</v>
      </c>
      <c r="P190" s="9">
        <v>75.29</v>
      </c>
      <c r="Q190" s="8">
        <v>31993054.91</v>
      </c>
      <c r="R190" s="8">
        <v>8723234.8</v>
      </c>
      <c r="S190" s="8">
        <v>23269820.11</v>
      </c>
      <c r="T190" s="8">
        <v>17821829.31</v>
      </c>
      <c r="U190" s="8">
        <v>1902605.4</v>
      </c>
      <c r="V190" s="8">
        <v>15919223.91</v>
      </c>
      <c r="W190" s="9">
        <v>55.7</v>
      </c>
      <c r="X190" s="9">
        <v>21.81</v>
      </c>
      <c r="Y190" s="9">
        <v>68.41</v>
      </c>
      <c r="Z190" s="8">
        <v>2115024.55</v>
      </c>
      <c r="AA190" s="8">
        <v>3194571.06</v>
      </c>
    </row>
    <row r="191" spans="1:2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35532625.95</v>
      </c>
      <c r="I191" s="8">
        <v>840198</v>
      </c>
      <c r="J191" s="8">
        <v>34692427.95</v>
      </c>
      <c r="K191" s="8">
        <v>28268804.19</v>
      </c>
      <c r="L191" s="8">
        <v>384179.7</v>
      </c>
      <c r="M191" s="8">
        <v>27884624.49</v>
      </c>
      <c r="N191" s="9">
        <v>79.55</v>
      </c>
      <c r="O191" s="9">
        <v>45.72</v>
      </c>
      <c r="P191" s="9">
        <v>80.37</v>
      </c>
      <c r="Q191" s="8">
        <v>37480581.95</v>
      </c>
      <c r="R191" s="8">
        <v>4692040</v>
      </c>
      <c r="S191" s="8">
        <v>32788541.95</v>
      </c>
      <c r="T191" s="8">
        <v>26992646.15</v>
      </c>
      <c r="U191" s="8">
        <v>2029514.07</v>
      </c>
      <c r="V191" s="8">
        <v>24963132.08</v>
      </c>
      <c r="W191" s="9">
        <v>72.01</v>
      </c>
      <c r="X191" s="9">
        <v>43.25</v>
      </c>
      <c r="Y191" s="9">
        <v>76.13</v>
      </c>
      <c r="Z191" s="8">
        <v>1903886</v>
      </c>
      <c r="AA191" s="8">
        <v>2921492.41</v>
      </c>
    </row>
    <row r="192" spans="1:2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45922911.14</v>
      </c>
      <c r="I192" s="8">
        <v>1252104.58</v>
      </c>
      <c r="J192" s="8">
        <v>44670806.56</v>
      </c>
      <c r="K192" s="8">
        <v>35635495.27</v>
      </c>
      <c r="L192" s="8">
        <v>593825.36</v>
      </c>
      <c r="M192" s="8">
        <v>35041669.91</v>
      </c>
      <c r="N192" s="9">
        <v>77.59</v>
      </c>
      <c r="O192" s="9">
        <v>47.42</v>
      </c>
      <c r="P192" s="9">
        <v>78.44</v>
      </c>
      <c r="Q192" s="8">
        <v>47982911.14</v>
      </c>
      <c r="R192" s="8">
        <v>4276534.32</v>
      </c>
      <c r="S192" s="8">
        <v>43706376.82</v>
      </c>
      <c r="T192" s="8">
        <v>32956123.39</v>
      </c>
      <c r="U192" s="8">
        <v>649858.65</v>
      </c>
      <c r="V192" s="8">
        <v>32306264.74</v>
      </c>
      <c r="W192" s="9">
        <v>68.68</v>
      </c>
      <c r="X192" s="9">
        <v>15.19</v>
      </c>
      <c r="Y192" s="9">
        <v>73.91</v>
      </c>
      <c r="Z192" s="8">
        <v>964429.74</v>
      </c>
      <c r="AA192" s="8">
        <v>2735405.17</v>
      </c>
    </row>
    <row r="193" spans="1:2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45685629.69</v>
      </c>
      <c r="I193" s="8">
        <v>4994381</v>
      </c>
      <c r="J193" s="8">
        <v>40691248.69</v>
      </c>
      <c r="K193" s="8">
        <v>32359962.71</v>
      </c>
      <c r="L193" s="8">
        <v>218440.46</v>
      </c>
      <c r="M193" s="8">
        <v>32141522.25</v>
      </c>
      <c r="N193" s="9">
        <v>70.83</v>
      </c>
      <c r="O193" s="9">
        <v>4.37</v>
      </c>
      <c r="P193" s="9">
        <v>78.98</v>
      </c>
      <c r="Q193" s="8">
        <v>46207129.69</v>
      </c>
      <c r="R193" s="8">
        <v>9617016.88</v>
      </c>
      <c r="S193" s="8">
        <v>36590112.81</v>
      </c>
      <c r="T193" s="8">
        <v>30863965.83</v>
      </c>
      <c r="U193" s="8">
        <v>2824264.04</v>
      </c>
      <c r="V193" s="8">
        <v>28039701.79</v>
      </c>
      <c r="W193" s="9">
        <v>66.79</v>
      </c>
      <c r="X193" s="9">
        <v>29.36</v>
      </c>
      <c r="Y193" s="9">
        <v>76.63</v>
      </c>
      <c r="Z193" s="8">
        <v>4101135.88</v>
      </c>
      <c r="AA193" s="8">
        <v>4101820.46</v>
      </c>
    </row>
    <row r="194" spans="1:2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25093236.32</v>
      </c>
      <c r="I194" s="8">
        <v>2777448.96</v>
      </c>
      <c r="J194" s="8">
        <v>22315787.36</v>
      </c>
      <c r="K194" s="8">
        <v>17310316.35</v>
      </c>
      <c r="L194" s="8">
        <v>136240.44</v>
      </c>
      <c r="M194" s="8">
        <v>17174075.91</v>
      </c>
      <c r="N194" s="9">
        <v>68.98</v>
      </c>
      <c r="O194" s="9">
        <v>4.9</v>
      </c>
      <c r="P194" s="9">
        <v>76.95</v>
      </c>
      <c r="Q194" s="8">
        <v>26458562.16</v>
      </c>
      <c r="R194" s="8">
        <v>4585670.04</v>
      </c>
      <c r="S194" s="8">
        <v>21872892.12</v>
      </c>
      <c r="T194" s="8">
        <v>15600613.19</v>
      </c>
      <c r="U194" s="8">
        <v>673628.81</v>
      </c>
      <c r="V194" s="8">
        <v>14926984.38</v>
      </c>
      <c r="W194" s="9">
        <v>58.96</v>
      </c>
      <c r="X194" s="9">
        <v>14.68</v>
      </c>
      <c r="Y194" s="9">
        <v>68.24</v>
      </c>
      <c r="Z194" s="8">
        <v>442895.24</v>
      </c>
      <c r="AA194" s="8">
        <v>2247091.53</v>
      </c>
    </row>
    <row r="195" spans="1:2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65869689.8</v>
      </c>
      <c r="I195" s="8">
        <v>11379680.85</v>
      </c>
      <c r="J195" s="8">
        <v>54490008.95</v>
      </c>
      <c r="K195" s="8">
        <v>49823749.68</v>
      </c>
      <c r="L195" s="8">
        <v>8109742.67</v>
      </c>
      <c r="M195" s="8">
        <v>41714007.01</v>
      </c>
      <c r="N195" s="9">
        <v>75.63</v>
      </c>
      <c r="O195" s="9">
        <v>71.26</v>
      </c>
      <c r="P195" s="9">
        <v>76.55</v>
      </c>
      <c r="Q195" s="8">
        <v>69619689.8</v>
      </c>
      <c r="R195" s="8">
        <v>18270492.77</v>
      </c>
      <c r="S195" s="8">
        <v>51349197.03</v>
      </c>
      <c r="T195" s="8">
        <v>44303377.05</v>
      </c>
      <c r="U195" s="8">
        <v>7256425.7</v>
      </c>
      <c r="V195" s="8">
        <v>37046951.35</v>
      </c>
      <c r="W195" s="9">
        <v>63.63</v>
      </c>
      <c r="X195" s="9">
        <v>39.71</v>
      </c>
      <c r="Y195" s="9">
        <v>72.14</v>
      </c>
      <c r="Z195" s="8">
        <v>3140811.92</v>
      </c>
      <c r="AA195" s="8">
        <v>4667055.66</v>
      </c>
    </row>
    <row r="196" spans="1:2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36875109.12</v>
      </c>
      <c r="I196" s="8">
        <v>8618445.23</v>
      </c>
      <c r="J196" s="8">
        <v>28256663.89</v>
      </c>
      <c r="K196" s="8">
        <v>21596734.3</v>
      </c>
      <c r="L196" s="8">
        <v>1701210.38</v>
      </c>
      <c r="M196" s="8">
        <v>19895523.92</v>
      </c>
      <c r="N196" s="9">
        <v>58.56</v>
      </c>
      <c r="O196" s="9">
        <v>19.73</v>
      </c>
      <c r="P196" s="9">
        <v>70.41</v>
      </c>
      <c r="Q196" s="8">
        <v>39578593.85</v>
      </c>
      <c r="R196" s="8">
        <v>14771317.13</v>
      </c>
      <c r="S196" s="8">
        <v>24807276.72</v>
      </c>
      <c r="T196" s="8">
        <v>22225440.62</v>
      </c>
      <c r="U196" s="8">
        <v>3885991.08</v>
      </c>
      <c r="V196" s="8">
        <v>18339449.54</v>
      </c>
      <c r="W196" s="9">
        <v>56.15</v>
      </c>
      <c r="X196" s="9">
        <v>26.3</v>
      </c>
      <c r="Y196" s="9">
        <v>73.92</v>
      </c>
      <c r="Z196" s="8">
        <v>3449387.17</v>
      </c>
      <c r="AA196" s="8">
        <v>1556074.38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30967055.93</v>
      </c>
      <c r="I197" s="8">
        <v>4946770.5</v>
      </c>
      <c r="J197" s="8">
        <v>26020285.43</v>
      </c>
      <c r="K197" s="8">
        <v>22298831.53</v>
      </c>
      <c r="L197" s="8">
        <v>2015069.56</v>
      </c>
      <c r="M197" s="8">
        <v>20283761.97</v>
      </c>
      <c r="N197" s="9">
        <v>72</v>
      </c>
      <c r="O197" s="9">
        <v>40.73</v>
      </c>
      <c r="P197" s="9">
        <v>77.95</v>
      </c>
      <c r="Q197" s="8">
        <v>38082243.25</v>
      </c>
      <c r="R197" s="8">
        <v>12763112.56</v>
      </c>
      <c r="S197" s="8">
        <v>25319130.69</v>
      </c>
      <c r="T197" s="8">
        <v>21769200.56</v>
      </c>
      <c r="U197" s="8">
        <v>3943160.07</v>
      </c>
      <c r="V197" s="8">
        <v>17826040.49</v>
      </c>
      <c r="W197" s="9">
        <v>57.16</v>
      </c>
      <c r="X197" s="9">
        <v>30.89</v>
      </c>
      <c r="Y197" s="9">
        <v>70.4</v>
      </c>
      <c r="Z197" s="8">
        <v>701154.74</v>
      </c>
      <c r="AA197" s="8">
        <v>2457721.48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29471220.05</v>
      </c>
      <c r="I198" s="8">
        <v>1300559.19</v>
      </c>
      <c r="J198" s="8">
        <v>28170660.86</v>
      </c>
      <c r="K198" s="8">
        <v>22428933.29</v>
      </c>
      <c r="L198" s="8">
        <v>219997.9</v>
      </c>
      <c r="M198" s="8">
        <v>22208935.39</v>
      </c>
      <c r="N198" s="9">
        <v>76.1</v>
      </c>
      <c r="O198" s="9">
        <v>16.91</v>
      </c>
      <c r="P198" s="9">
        <v>78.83</v>
      </c>
      <c r="Q198" s="8">
        <v>32760105.05</v>
      </c>
      <c r="R198" s="8">
        <v>6897235</v>
      </c>
      <c r="S198" s="8">
        <v>25862870.05</v>
      </c>
      <c r="T198" s="8">
        <v>22347427.16</v>
      </c>
      <c r="U198" s="8">
        <v>3776505.12</v>
      </c>
      <c r="V198" s="8">
        <v>18570922.04</v>
      </c>
      <c r="W198" s="9">
        <v>68.21</v>
      </c>
      <c r="X198" s="9">
        <v>54.75</v>
      </c>
      <c r="Y198" s="9">
        <v>71.8</v>
      </c>
      <c r="Z198" s="8">
        <v>2307790.81</v>
      </c>
      <c r="AA198" s="8">
        <v>3638013.35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28466114.14</v>
      </c>
      <c r="I199" s="8">
        <v>1838869.46</v>
      </c>
      <c r="J199" s="8">
        <v>26627244.68</v>
      </c>
      <c r="K199" s="8">
        <v>20810146.37</v>
      </c>
      <c r="L199" s="8">
        <v>215751.98</v>
      </c>
      <c r="M199" s="8">
        <v>20594394.39</v>
      </c>
      <c r="N199" s="9">
        <v>73.1</v>
      </c>
      <c r="O199" s="9">
        <v>11.73</v>
      </c>
      <c r="P199" s="9">
        <v>77.34</v>
      </c>
      <c r="Q199" s="8">
        <v>28869793.07</v>
      </c>
      <c r="R199" s="8">
        <v>3018278.67</v>
      </c>
      <c r="S199" s="8">
        <v>25851514.4</v>
      </c>
      <c r="T199" s="8">
        <v>19920938.56</v>
      </c>
      <c r="U199" s="8">
        <v>529535.06</v>
      </c>
      <c r="V199" s="8">
        <v>19391403.5</v>
      </c>
      <c r="W199" s="9">
        <v>69</v>
      </c>
      <c r="X199" s="9">
        <v>17.54</v>
      </c>
      <c r="Y199" s="9">
        <v>75.01</v>
      </c>
      <c r="Z199" s="8">
        <v>775730.28</v>
      </c>
      <c r="AA199" s="8">
        <v>1202990.89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26751744.79</v>
      </c>
      <c r="I200" s="8">
        <v>2176422</v>
      </c>
      <c r="J200" s="8">
        <v>24575322.79</v>
      </c>
      <c r="K200" s="8">
        <v>18165409.42</v>
      </c>
      <c r="L200" s="8">
        <v>79828.27</v>
      </c>
      <c r="M200" s="8">
        <v>18085581.15</v>
      </c>
      <c r="N200" s="9">
        <v>67.9</v>
      </c>
      <c r="O200" s="9">
        <v>3.66</v>
      </c>
      <c r="P200" s="9">
        <v>73.59</v>
      </c>
      <c r="Q200" s="8">
        <v>28306414.16</v>
      </c>
      <c r="R200" s="8">
        <v>3551630</v>
      </c>
      <c r="S200" s="8">
        <v>24754784.16</v>
      </c>
      <c r="T200" s="8">
        <v>19128643.72</v>
      </c>
      <c r="U200" s="8">
        <v>1560288.48</v>
      </c>
      <c r="V200" s="8">
        <v>17568355.24</v>
      </c>
      <c r="W200" s="9">
        <v>67.57</v>
      </c>
      <c r="X200" s="9">
        <v>43.93</v>
      </c>
      <c r="Y200" s="9">
        <v>70.96</v>
      </c>
      <c r="Z200" s="8">
        <v>-179461.37</v>
      </c>
      <c r="AA200" s="8">
        <v>517225.91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28655866.8</v>
      </c>
      <c r="I201" s="8">
        <v>5902988</v>
      </c>
      <c r="J201" s="8">
        <v>22752878.8</v>
      </c>
      <c r="K201" s="8">
        <v>16905694.95</v>
      </c>
      <c r="L201" s="8">
        <v>52589.99</v>
      </c>
      <c r="M201" s="8">
        <v>16853104.96</v>
      </c>
      <c r="N201" s="9">
        <v>58.99</v>
      </c>
      <c r="O201" s="9">
        <v>0.89</v>
      </c>
      <c r="P201" s="9">
        <v>74.07</v>
      </c>
      <c r="Q201" s="8">
        <v>28797174.11</v>
      </c>
      <c r="R201" s="8">
        <v>7158275</v>
      </c>
      <c r="S201" s="8">
        <v>21638899.11</v>
      </c>
      <c r="T201" s="8">
        <v>16714870.34</v>
      </c>
      <c r="U201" s="8">
        <v>552679.43</v>
      </c>
      <c r="V201" s="8">
        <v>16162190.91</v>
      </c>
      <c r="W201" s="9">
        <v>58.04</v>
      </c>
      <c r="X201" s="9">
        <v>7.72</v>
      </c>
      <c r="Y201" s="9">
        <v>74.69</v>
      </c>
      <c r="Z201" s="8">
        <v>1113979.69</v>
      </c>
      <c r="AA201" s="8">
        <v>690914.05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76464370.75</v>
      </c>
      <c r="I202" s="8">
        <v>3455965.7</v>
      </c>
      <c r="J202" s="8">
        <v>73008405.05</v>
      </c>
      <c r="K202" s="8">
        <v>60761798.83</v>
      </c>
      <c r="L202" s="8">
        <v>2383828.97</v>
      </c>
      <c r="M202" s="8">
        <v>58377969.86</v>
      </c>
      <c r="N202" s="9">
        <v>79.46</v>
      </c>
      <c r="O202" s="9">
        <v>68.97</v>
      </c>
      <c r="P202" s="9">
        <v>79.96</v>
      </c>
      <c r="Q202" s="8">
        <v>85872550.75</v>
      </c>
      <c r="R202" s="8">
        <v>15319654.3</v>
      </c>
      <c r="S202" s="8">
        <v>70552896.45</v>
      </c>
      <c r="T202" s="8">
        <v>57967069.31</v>
      </c>
      <c r="U202" s="8">
        <v>5561596.3</v>
      </c>
      <c r="V202" s="8">
        <v>52405473.01</v>
      </c>
      <c r="W202" s="9">
        <v>67.5</v>
      </c>
      <c r="X202" s="9">
        <v>36.3</v>
      </c>
      <c r="Y202" s="9">
        <v>74.27</v>
      </c>
      <c r="Z202" s="8">
        <v>2455508.6</v>
      </c>
      <c r="AA202" s="8">
        <v>5972496.85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33371303.36</v>
      </c>
      <c r="I203" s="8">
        <v>9507687</v>
      </c>
      <c r="J203" s="8">
        <v>23863616.36</v>
      </c>
      <c r="K203" s="8">
        <v>19156105.95</v>
      </c>
      <c r="L203" s="8">
        <v>29240</v>
      </c>
      <c r="M203" s="8">
        <v>19126865.95</v>
      </c>
      <c r="N203" s="9">
        <v>57.4</v>
      </c>
      <c r="O203" s="9">
        <v>0.3</v>
      </c>
      <c r="P203" s="9">
        <v>80.15</v>
      </c>
      <c r="Q203" s="8">
        <v>35264444.36</v>
      </c>
      <c r="R203" s="8">
        <v>12034412.72</v>
      </c>
      <c r="S203" s="8">
        <v>23230031.64</v>
      </c>
      <c r="T203" s="8">
        <v>17585861.77</v>
      </c>
      <c r="U203" s="8">
        <v>503101.46</v>
      </c>
      <c r="V203" s="8">
        <v>17082760.31</v>
      </c>
      <c r="W203" s="9">
        <v>49.86</v>
      </c>
      <c r="X203" s="9">
        <v>4.18</v>
      </c>
      <c r="Y203" s="9">
        <v>73.53</v>
      </c>
      <c r="Z203" s="8">
        <v>633584.72</v>
      </c>
      <c r="AA203" s="8">
        <v>2044105.64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45998928.18</v>
      </c>
      <c r="I204" s="8">
        <v>9840612.07</v>
      </c>
      <c r="J204" s="8">
        <v>36158316.11</v>
      </c>
      <c r="K204" s="8">
        <v>29883583.95</v>
      </c>
      <c r="L204" s="8">
        <v>340835.07</v>
      </c>
      <c r="M204" s="8">
        <v>29542748.88</v>
      </c>
      <c r="N204" s="9">
        <v>64.96</v>
      </c>
      <c r="O204" s="9">
        <v>3.46</v>
      </c>
      <c r="P204" s="9">
        <v>81.7</v>
      </c>
      <c r="Q204" s="8">
        <v>51379340.18</v>
      </c>
      <c r="R204" s="8">
        <v>16506293.9</v>
      </c>
      <c r="S204" s="8">
        <v>34873046.28</v>
      </c>
      <c r="T204" s="8">
        <v>26582877.35</v>
      </c>
      <c r="U204" s="8">
        <v>1083398.54</v>
      </c>
      <c r="V204" s="8">
        <v>25499478.81</v>
      </c>
      <c r="W204" s="9">
        <v>51.73</v>
      </c>
      <c r="X204" s="9">
        <v>6.56</v>
      </c>
      <c r="Y204" s="9">
        <v>73.12</v>
      </c>
      <c r="Z204" s="8">
        <v>1285269.83</v>
      </c>
      <c r="AA204" s="8">
        <v>4043270.07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72321903.24</v>
      </c>
      <c r="I205" s="8">
        <v>7895591.35</v>
      </c>
      <c r="J205" s="8">
        <v>64426311.89</v>
      </c>
      <c r="K205" s="8">
        <v>53157464.3</v>
      </c>
      <c r="L205" s="8">
        <v>2721382.19</v>
      </c>
      <c r="M205" s="8">
        <v>50436082.11</v>
      </c>
      <c r="N205" s="9">
        <v>73.5</v>
      </c>
      <c r="O205" s="9">
        <v>34.46</v>
      </c>
      <c r="P205" s="9">
        <v>78.28</v>
      </c>
      <c r="Q205" s="8">
        <v>78649016.87</v>
      </c>
      <c r="R205" s="8">
        <v>15758555.01</v>
      </c>
      <c r="S205" s="8">
        <v>62890461.86</v>
      </c>
      <c r="T205" s="8">
        <v>50281538.06</v>
      </c>
      <c r="U205" s="8">
        <v>5047089.67</v>
      </c>
      <c r="V205" s="8">
        <v>45234448.39</v>
      </c>
      <c r="W205" s="9">
        <v>63.93</v>
      </c>
      <c r="X205" s="9">
        <v>32.02</v>
      </c>
      <c r="Y205" s="9">
        <v>71.92</v>
      </c>
      <c r="Z205" s="8">
        <v>1535850.03</v>
      </c>
      <c r="AA205" s="8">
        <v>5201633.72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22000191.47</v>
      </c>
      <c r="I206" s="8">
        <v>2899313.47</v>
      </c>
      <c r="J206" s="8">
        <v>19100878</v>
      </c>
      <c r="K206" s="8">
        <v>15335378.37</v>
      </c>
      <c r="L206" s="8">
        <v>159808.6</v>
      </c>
      <c r="M206" s="8">
        <v>15175569.77</v>
      </c>
      <c r="N206" s="9">
        <v>69.7</v>
      </c>
      <c r="O206" s="9">
        <v>5.51</v>
      </c>
      <c r="P206" s="9">
        <v>79.44</v>
      </c>
      <c r="Q206" s="8">
        <v>22511350.37</v>
      </c>
      <c r="R206" s="8">
        <v>4621230.04</v>
      </c>
      <c r="S206" s="8">
        <v>17890120.33</v>
      </c>
      <c r="T206" s="8">
        <v>13953733.86</v>
      </c>
      <c r="U206" s="8">
        <v>754029.54</v>
      </c>
      <c r="V206" s="8">
        <v>13199704.32</v>
      </c>
      <c r="W206" s="9">
        <v>61.98</v>
      </c>
      <c r="X206" s="9">
        <v>16.31</v>
      </c>
      <c r="Y206" s="9">
        <v>73.78</v>
      </c>
      <c r="Z206" s="8">
        <v>1210757.67</v>
      </c>
      <c r="AA206" s="8">
        <v>1975865.45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57670761.95</v>
      </c>
      <c r="I207" s="8">
        <v>4313374.31</v>
      </c>
      <c r="J207" s="8">
        <v>53357387.64</v>
      </c>
      <c r="K207" s="8">
        <v>43284403.64</v>
      </c>
      <c r="L207" s="8">
        <v>1219630.8</v>
      </c>
      <c r="M207" s="8">
        <v>42064772.84</v>
      </c>
      <c r="N207" s="9">
        <v>75.05</v>
      </c>
      <c r="O207" s="9">
        <v>28.27</v>
      </c>
      <c r="P207" s="9">
        <v>78.83</v>
      </c>
      <c r="Q207" s="8">
        <v>59838540.67</v>
      </c>
      <c r="R207" s="8">
        <v>7682419.71</v>
      </c>
      <c r="S207" s="8">
        <v>52156120.96</v>
      </c>
      <c r="T207" s="8">
        <v>39332570.87</v>
      </c>
      <c r="U207" s="8">
        <v>1241983.95</v>
      </c>
      <c r="V207" s="8">
        <v>38090586.92</v>
      </c>
      <c r="W207" s="9">
        <v>65.73</v>
      </c>
      <c r="X207" s="9">
        <v>16.16</v>
      </c>
      <c r="Y207" s="9">
        <v>73.03</v>
      </c>
      <c r="Z207" s="8">
        <v>1201266.68</v>
      </c>
      <c r="AA207" s="8">
        <v>3974185.92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54147985.32</v>
      </c>
      <c r="I208" s="8">
        <v>17448006.05</v>
      </c>
      <c r="J208" s="8">
        <v>36699979.27</v>
      </c>
      <c r="K208" s="8">
        <v>34151452.66</v>
      </c>
      <c r="L208" s="8">
        <v>4826296.15</v>
      </c>
      <c r="M208" s="8">
        <v>29325156.51</v>
      </c>
      <c r="N208" s="9">
        <v>63.07</v>
      </c>
      <c r="O208" s="9">
        <v>27.66</v>
      </c>
      <c r="P208" s="9">
        <v>79.9</v>
      </c>
      <c r="Q208" s="8">
        <v>54637704.89</v>
      </c>
      <c r="R208" s="8">
        <v>20870228.89</v>
      </c>
      <c r="S208" s="8">
        <v>33767476</v>
      </c>
      <c r="T208" s="8">
        <v>28768040.33</v>
      </c>
      <c r="U208" s="8">
        <v>4382483.07</v>
      </c>
      <c r="V208" s="8">
        <v>24385557.26</v>
      </c>
      <c r="W208" s="9">
        <v>52.65</v>
      </c>
      <c r="X208" s="9">
        <v>20.99</v>
      </c>
      <c r="Y208" s="9">
        <v>72.21</v>
      </c>
      <c r="Z208" s="8">
        <v>2932503.27</v>
      </c>
      <c r="AA208" s="8">
        <v>4939599.25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50203900.82</v>
      </c>
      <c r="I209" s="8">
        <v>1406610</v>
      </c>
      <c r="J209" s="8">
        <v>48797290.82</v>
      </c>
      <c r="K209" s="8">
        <v>40089626.86</v>
      </c>
      <c r="L209" s="8">
        <v>1312099.68</v>
      </c>
      <c r="M209" s="8">
        <v>38777527.18</v>
      </c>
      <c r="N209" s="9">
        <v>79.85</v>
      </c>
      <c r="O209" s="9">
        <v>93.28</v>
      </c>
      <c r="P209" s="9">
        <v>79.46</v>
      </c>
      <c r="Q209" s="8">
        <v>54387364.82</v>
      </c>
      <c r="R209" s="8">
        <v>8695516</v>
      </c>
      <c r="S209" s="8">
        <v>45691848.82</v>
      </c>
      <c r="T209" s="8">
        <v>35674737.8</v>
      </c>
      <c r="U209" s="8">
        <v>1928367.36</v>
      </c>
      <c r="V209" s="8">
        <v>33746370.44</v>
      </c>
      <c r="W209" s="9">
        <v>65.59</v>
      </c>
      <c r="X209" s="9">
        <v>22.17</v>
      </c>
      <c r="Y209" s="9">
        <v>73.85</v>
      </c>
      <c r="Z209" s="8">
        <v>3105442</v>
      </c>
      <c r="AA209" s="8">
        <v>5031156.74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28720107.84</v>
      </c>
      <c r="I210" s="8">
        <v>6056232.25</v>
      </c>
      <c r="J210" s="8">
        <v>22663875.59</v>
      </c>
      <c r="K210" s="8">
        <v>18590760.91</v>
      </c>
      <c r="L210" s="8">
        <v>686196.71</v>
      </c>
      <c r="M210" s="8">
        <v>17904564.2</v>
      </c>
      <c r="N210" s="9">
        <v>64.73</v>
      </c>
      <c r="O210" s="9">
        <v>11.33</v>
      </c>
      <c r="P210" s="9">
        <v>79</v>
      </c>
      <c r="Q210" s="8">
        <v>30115697.84</v>
      </c>
      <c r="R210" s="8">
        <v>9624089.64</v>
      </c>
      <c r="S210" s="8">
        <v>20491608.2</v>
      </c>
      <c r="T210" s="8">
        <v>17102290.4</v>
      </c>
      <c r="U210" s="8">
        <v>2144924.65</v>
      </c>
      <c r="V210" s="8">
        <v>14957365.75</v>
      </c>
      <c r="W210" s="9">
        <v>56.78</v>
      </c>
      <c r="X210" s="9">
        <v>22.28</v>
      </c>
      <c r="Y210" s="9">
        <v>72.99</v>
      </c>
      <c r="Z210" s="8">
        <v>2172267.39</v>
      </c>
      <c r="AA210" s="8">
        <v>2947198.45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80917671.98</v>
      </c>
      <c r="I211" s="8">
        <v>4838969.98</v>
      </c>
      <c r="J211" s="8">
        <v>76078702</v>
      </c>
      <c r="K211" s="8">
        <v>61966995.77</v>
      </c>
      <c r="L211" s="8">
        <v>1224513.55</v>
      </c>
      <c r="M211" s="8">
        <v>60742482.22</v>
      </c>
      <c r="N211" s="9">
        <v>76.58</v>
      </c>
      <c r="O211" s="9">
        <v>25.3</v>
      </c>
      <c r="P211" s="9">
        <v>79.84</v>
      </c>
      <c r="Q211" s="8">
        <v>79220171.98</v>
      </c>
      <c r="R211" s="8">
        <v>10896147.6</v>
      </c>
      <c r="S211" s="8">
        <v>68324024.38</v>
      </c>
      <c r="T211" s="8">
        <v>51155670</v>
      </c>
      <c r="U211" s="8">
        <v>1260267.12</v>
      </c>
      <c r="V211" s="8">
        <v>49895402.88</v>
      </c>
      <c r="W211" s="9">
        <v>64.57</v>
      </c>
      <c r="X211" s="9">
        <v>11.56</v>
      </c>
      <c r="Y211" s="9">
        <v>73.02</v>
      </c>
      <c r="Z211" s="8">
        <v>7754677.62</v>
      </c>
      <c r="AA211" s="8">
        <v>10847079.34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29770792.8</v>
      </c>
      <c r="I212" s="8">
        <v>2900553.04</v>
      </c>
      <c r="J212" s="8">
        <v>26870239.76</v>
      </c>
      <c r="K212" s="8">
        <v>21842180.93</v>
      </c>
      <c r="L212" s="8">
        <v>874792.28</v>
      </c>
      <c r="M212" s="8">
        <v>20967388.65</v>
      </c>
      <c r="N212" s="9">
        <v>73.36</v>
      </c>
      <c r="O212" s="9">
        <v>30.15</v>
      </c>
      <c r="P212" s="9">
        <v>78.03</v>
      </c>
      <c r="Q212" s="8">
        <v>31857292.14</v>
      </c>
      <c r="R212" s="8">
        <v>6557058.42</v>
      </c>
      <c r="S212" s="8">
        <v>25300233.72</v>
      </c>
      <c r="T212" s="8">
        <v>20573089.92</v>
      </c>
      <c r="U212" s="8">
        <v>1486156.72</v>
      </c>
      <c r="V212" s="8">
        <v>19086933.2</v>
      </c>
      <c r="W212" s="9">
        <v>64.57</v>
      </c>
      <c r="X212" s="9">
        <v>22.66</v>
      </c>
      <c r="Y212" s="9">
        <v>75.44</v>
      </c>
      <c r="Z212" s="8">
        <v>1570006.04</v>
      </c>
      <c r="AA212" s="8">
        <v>1880455.45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38875062.56</v>
      </c>
      <c r="I213" s="8">
        <v>1169266.44</v>
      </c>
      <c r="J213" s="8">
        <v>37705796.12</v>
      </c>
      <c r="K213" s="8">
        <v>30148825.16</v>
      </c>
      <c r="L213" s="8">
        <v>931941.17</v>
      </c>
      <c r="M213" s="8">
        <v>29216883.99</v>
      </c>
      <c r="N213" s="9">
        <v>77.55</v>
      </c>
      <c r="O213" s="9">
        <v>79.7</v>
      </c>
      <c r="P213" s="9">
        <v>77.48</v>
      </c>
      <c r="Q213" s="8">
        <v>40486062.56</v>
      </c>
      <c r="R213" s="8">
        <v>6111973.11</v>
      </c>
      <c r="S213" s="8">
        <v>34374089.45</v>
      </c>
      <c r="T213" s="8">
        <v>27780405.23</v>
      </c>
      <c r="U213" s="8">
        <v>2898940.01</v>
      </c>
      <c r="V213" s="8">
        <v>24881465.22</v>
      </c>
      <c r="W213" s="9">
        <v>68.61</v>
      </c>
      <c r="X213" s="9">
        <v>47.43</v>
      </c>
      <c r="Y213" s="9">
        <v>72.38</v>
      </c>
      <c r="Z213" s="8">
        <v>3331706.67</v>
      </c>
      <c r="AA213" s="8">
        <v>4335418.77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32529255.03</v>
      </c>
      <c r="I214" s="8">
        <v>6110312.44</v>
      </c>
      <c r="J214" s="8">
        <v>26418942.59</v>
      </c>
      <c r="K214" s="8">
        <v>21206690.55</v>
      </c>
      <c r="L214" s="8">
        <v>585006.81</v>
      </c>
      <c r="M214" s="8">
        <v>20621683.74</v>
      </c>
      <c r="N214" s="9">
        <v>65.19</v>
      </c>
      <c r="O214" s="9">
        <v>9.57</v>
      </c>
      <c r="P214" s="9">
        <v>78.05</v>
      </c>
      <c r="Q214" s="8">
        <v>33581509.18</v>
      </c>
      <c r="R214" s="8">
        <v>9610441.38</v>
      </c>
      <c r="S214" s="8">
        <v>23971067.8</v>
      </c>
      <c r="T214" s="8">
        <v>19282899.37</v>
      </c>
      <c r="U214" s="8">
        <v>1399633.03</v>
      </c>
      <c r="V214" s="8">
        <v>17883266.34</v>
      </c>
      <c r="W214" s="9">
        <v>57.42</v>
      </c>
      <c r="X214" s="9">
        <v>14.56</v>
      </c>
      <c r="Y214" s="9">
        <v>74.6</v>
      </c>
      <c r="Z214" s="8">
        <v>2447874.79</v>
      </c>
      <c r="AA214" s="8">
        <v>2738417.4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22972251</v>
      </c>
      <c r="I215" s="8">
        <v>521000</v>
      </c>
      <c r="J215" s="8">
        <v>22451251</v>
      </c>
      <c r="K215" s="8">
        <v>17564846.32</v>
      </c>
      <c r="L215" s="8">
        <v>484974</v>
      </c>
      <c r="M215" s="8">
        <v>17079872.32</v>
      </c>
      <c r="N215" s="9">
        <v>76.46</v>
      </c>
      <c r="O215" s="9">
        <v>93.08</v>
      </c>
      <c r="P215" s="9">
        <v>76.07</v>
      </c>
      <c r="Q215" s="8">
        <v>24963565.63</v>
      </c>
      <c r="R215" s="8">
        <v>3475526.23</v>
      </c>
      <c r="S215" s="8">
        <v>21488039.4</v>
      </c>
      <c r="T215" s="8">
        <v>16088913.99</v>
      </c>
      <c r="U215" s="8">
        <v>510746.83</v>
      </c>
      <c r="V215" s="8">
        <v>15578167.16</v>
      </c>
      <c r="W215" s="9">
        <v>64.44</v>
      </c>
      <c r="X215" s="9">
        <v>14.69</v>
      </c>
      <c r="Y215" s="9">
        <v>72.49</v>
      </c>
      <c r="Z215" s="8">
        <v>963211.6</v>
      </c>
      <c r="AA215" s="8">
        <v>1501705.16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32854421.45</v>
      </c>
      <c r="I216" s="8">
        <v>1480857.46</v>
      </c>
      <c r="J216" s="8">
        <v>31373563.99</v>
      </c>
      <c r="K216" s="8">
        <v>24992464.34</v>
      </c>
      <c r="L216" s="8">
        <v>114426.41</v>
      </c>
      <c r="M216" s="8">
        <v>24878037.93</v>
      </c>
      <c r="N216" s="9">
        <v>76.07</v>
      </c>
      <c r="O216" s="9">
        <v>7.72</v>
      </c>
      <c r="P216" s="9">
        <v>79.29</v>
      </c>
      <c r="Q216" s="8">
        <v>35220141.2</v>
      </c>
      <c r="R216" s="8">
        <v>5483505</v>
      </c>
      <c r="S216" s="8">
        <v>29736636.2</v>
      </c>
      <c r="T216" s="8">
        <v>23125588.66</v>
      </c>
      <c r="U216" s="8">
        <v>1813516.75</v>
      </c>
      <c r="V216" s="8">
        <v>21312071.91</v>
      </c>
      <c r="W216" s="9">
        <v>65.66</v>
      </c>
      <c r="X216" s="9">
        <v>33.07</v>
      </c>
      <c r="Y216" s="9">
        <v>71.66</v>
      </c>
      <c r="Z216" s="8">
        <v>1636927.79</v>
      </c>
      <c r="AA216" s="8">
        <v>3565966.02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25576211</v>
      </c>
      <c r="I217" s="8">
        <v>1401947.53</v>
      </c>
      <c r="J217" s="8">
        <v>24174263.47</v>
      </c>
      <c r="K217" s="8">
        <v>18876703.24</v>
      </c>
      <c r="L217" s="8">
        <v>40548.99</v>
      </c>
      <c r="M217" s="8">
        <v>18836154.25</v>
      </c>
      <c r="N217" s="9">
        <v>73.8</v>
      </c>
      <c r="O217" s="9">
        <v>2.89</v>
      </c>
      <c r="P217" s="9">
        <v>77.91</v>
      </c>
      <c r="Q217" s="8">
        <v>28339762.53</v>
      </c>
      <c r="R217" s="8">
        <v>4803696.89</v>
      </c>
      <c r="S217" s="8">
        <v>23536065.64</v>
      </c>
      <c r="T217" s="8">
        <v>18100206.82</v>
      </c>
      <c r="U217" s="8">
        <v>1630976.56</v>
      </c>
      <c r="V217" s="8">
        <v>16469230.26</v>
      </c>
      <c r="W217" s="9">
        <v>63.86</v>
      </c>
      <c r="X217" s="9">
        <v>33.95</v>
      </c>
      <c r="Y217" s="9">
        <v>69.97</v>
      </c>
      <c r="Z217" s="8">
        <v>638197.83</v>
      </c>
      <c r="AA217" s="8">
        <v>2366923.99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289949997.8</v>
      </c>
      <c r="I218" s="8">
        <v>7762808</v>
      </c>
      <c r="J218" s="8">
        <v>282187189.8</v>
      </c>
      <c r="K218" s="8">
        <v>229348184.34</v>
      </c>
      <c r="L218" s="8">
        <v>3598924.12</v>
      </c>
      <c r="M218" s="8">
        <v>225749260.22</v>
      </c>
      <c r="N218" s="9">
        <v>79.09</v>
      </c>
      <c r="O218" s="9">
        <v>46.36</v>
      </c>
      <c r="P218" s="9">
        <v>79.99</v>
      </c>
      <c r="Q218" s="8">
        <v>307091606.12</v>
      </c>
      <c r="R218" s="8">
        <v>41018275</v>
      </c>
      <c r="S218" s="8">
        <v>266073331.12</v>
      </c>
      <c r="T218" s="8">
        <v>198743660.84</v>
      </c>
      <c r="U218" s="8">
        <v>6428923.07</v>
      </c>
      <c r="V218" s="8">
        <v>192314737.77</v>
      </c>
      <c r="W218" s="9">
        <v>64.71</v>
      </c>
      <c r="X218" s="9">
        <v>15.67</v>
      </c>
      <c r="Y218" s="9">
        <v>72.27</v>
      </c>
      <c r="Z218" s="8">
        <v>16113858.68</v>
      </c>
      <c r="AA218" s="8">
        <v>33434522.45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326009411.98</v>
      </c>
      <c r="I219" s="8">
        <v>17438440.27</v>
      </c>
      <c r="J219" s="8">
        <v>308570971.71</v>
      </c>
      <c r="K219" s="8">
        <v>239614954.5</v>
      </c>
      <c r="L219" s="8">
        <v>2640673.19</v>
      </c>
      <c r="M219" s="8">
        <v>236974281.31</v>
      </c>
      <c r="N219" s="9">
        <v>73.49</v>
      </c>
      <c r="O219" s="9">
        <v>15.14</v>
      </c>
      <c r="P219" s="9">
        <v>76.79</v>
      </c>
      <c r="Q219" s="8">
        <v>346009411.98</v>
      </c>
      <c r="R219" s="8">
        <v>37540913.65</v>
      </c>
      <c r="S219" s="8">
        <v>308468498.33</v>
      </c>
      <c r="T219" s="8">
        <v>241065281.67</v>
      </c>
      <c r="U219" s="8">
        <v>9195942.3</v>
      </c>
      <c r="V219" s="8">
        <v>231869339.37</v>
      </c>
      <c r="W219" s="9">
        <v>69.67</v>
      </c>
      <c r="X219" s="9">
        <v>24.49</v>
      </c>
      <c r="Y219" s="9">
        <v>75.16</v>
      </c>
      <c r="Z219" s="8">
        <v>102473.38</v>
      </c>
      <c r="AA219" s="8">
        <v>5104941.94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2091661707.97</v>
      </c>
      <c r="I220" s="8">
        <v>293158470</v>
      </c>
      <c r="J220" s="8">
        <v>1798503237.97</v>
      </c>
      <c r="K220" s="8">
        <v>1527587684.31</v>
      </c>
      <c r="L220" s="8">
        <v>128306008.52</v>
      </c>
      <c r="M220" s="8">
        <v>1399281675.79</v>
      </c>
      <c r="N220" s="9">
        <v>73.03</v>
      </c>
      <c r="O220" s="9">
        <v>43.76</v>
      </c>
      <c r="P220" s="9">
        <v>77.8</v>
      </c>
      <c r="Q220" s="8">
        <v>2148648771.97</v>
      </c>
      <c r="R220" s="8">
        <v>411004122</v>
      </c>
      <c r="S220" s="8">
        <v>1737644649.97</v>
      </c>
      <c r="T220" s="8">
        <v>1616291199.48</v>
      </c>
      <c r="U220" s="8">
        <v>251642515.77</v>
      </c>
      <c r="V220" s="8">
        <v>1364648683.71</v>
      </c>
      <c r="W220" s="9">
        <v>75.22</v>
      </c>
      <c r="X220" s="9">
        <v>61.22</v>
      </c>
      <c r="Y220" s="9">
        <v>78.53</v>
      </c>
      <c r="Z220" s="8">
        <v>60858588</v>
      </c>
      <c r="AA220" s="8">
        <v>34632992.08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398880198.03</v>
      </c>
      <c r="I221" s="8">
        <v>30574691</v>
      </c>
      <c r="J221" s="8">
        <v>368305507.03</v>
      </c>
      <c r="K221" s="8">
        <v>297451499</v>
      </c>
      <c r="L221" s="8">
        <v>3697382.6</v>
      </c>
      <c r="M221" s="8">
        <v>293754116.4</v>
      </c>
      <c r="N221" s="9">
        <v>74.57</v>
      </c>
      <c r="O221" s="9">
        <v>12.09</v>
      </c>
      <c r="P221" s="9">
        <v>79.75</v>
      </c>
      <c r="Q221" s="8">
        <v>420639798.03</v>
      </c>
      <c r="R221" s="8">
        <v>59857161</v>
      </c>
      <c r="S221" s="8">
        <v>360782637.03</v>
      </c>
      <c r="T221" s="8">
        <v>268346007.37</v>
      </c>
      <c r="U221" s="8">
        <v>7961538.57</v>
      </c>
      <c r="V221" s="8">
        <v>260384468.8</v>
      </c>
      <c r="W221" s="9">
        <v>63.79</v>
      </c>
      <c r="X221" s="9">
        <v>13.3</v>
      </c>
      <c r="Y221" s="9">
        <v>72.17</v>
      </c>
      <c r="Z221" s="8">
        <v>7522870</v>
      </c>
      <c r="AA221" s="8">
        <v>33369647.6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98571286.91</v>
      </c>
      <c r="I222" s="8">
        <v>11855206.82</v>
      </c>
      <c r="J222" s="8">
        <v>86716080.09</v>
      </c>
      <c r="K222" s="8">
        <v>65039094.32</v>
      </c>
      <c r="L222" s="8">
        <v>54172.83</v>
      </c>
      <c r="M222" s="8">
        <v>64984921.49</v>
      </c>
      <c r="N222" s="9">
        <v>65.98</v>
      </c>
      <c r="O222" s="9">
        <v>0.45</v>
      </c>
      <c r="P222" s="9">
        <v>74.93</v>
      </c>
      <c r="Q222" s="8">
        <v>104891988.88</v>
      </c>
      <c r="R222" s="8">
        <v>19550135.08</v>
      </c>
      <c r="S222" s="8">
        <v>85341853.8</v>
      </c>
      <c r="T222" s="8">
        <v>59549512.77</v>
      </c>
      <c r="U222" s="8">
        <v>2590524.69</v>
      </c>
      <c r="V222" s="8">
        <v>56958988.08</v>
      </c>
      <c r="W222" s="9">
        <v>56.77</v>
      </c>
      <c r="X222" s="9">
        <v>13.25</v>
      </c>
      <c r="Y222" s="9">
        <v>66.74</v>
      </c>
      <c r="Z222" s="8">
        <v>1374226.29</v>
      </c>
      <c r="AA222" s="8">
        <v>8025933.41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106574939.59</v>
      </c>
      <c r="I223" s="8">
        <v>14736435</v>
      </c>
      <c r="J223" s="8">
        <v>91838504.59</v>
      </c>
      <c r="K223" s="8">
        <v>72369523.58</v>
      </c>
      <c r="L223" s="8">
        <v>2296201.53</v>
      </c>
      <c r="M223" s="8">
        <v>70073322.05</v>
      </c>
      <c r="N223" s="9">
        <v>67.9</v>
      </c>
      <c r="O223" s="9">
        <v>15.58</v>
      </c>
      <c r="P223" s="9">
        <v>76.3</v>
      </c>
      <c r="Q223" s="8">
        <v>111276546.59</v>
      </c>
      <c r="R223" s="8">
        <v>23663231</v>
      </c>
      <c r="S223" s="8">
        <v>87613315.59</v>
      </c>
      <c r="T223" s="8">
        <v>67558042.84</v>
      </c>
      <c r="U223" s="8">
        <v>5748682.7</v>
      </c>
      <c r="V223" s="8">
        <v>61809360.14</v>
      </c>
      <c r="W223" s="9">
        <v>60.71</v>
      </c>
      <c r="X223" s="9">
        <v>24.29</v>
      </c>
      <c r="Y223" s="9">
        <v>70.54</v>
      </c>
      <c r="Z223" s="8">
        <v>4225189</v>
      </c>
      <c r="AA223" s="8">
        <v>8263961.91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67542366.48</v>
      </c>
      <c r="I224" s="8">
        <v>3885232.15</v>
      </c>
      <c r="J224" s="8">
        <v>63657134.33</v>
      </c>
      <c r="K224" s="8">
        <v>47311299.91</v>
      </c>
      <c r="L224" s="8">
        <v>2780610.09</v>
      </c>
      <c r="M224" s="8">
        <v>44530689.82</v>
      </c>
      <c r="N224" s="9">
        <v>70.04</v>
      </c>
      <c r="O224" s="9">
        <v>71.56</v>
      </c>
      <c r="P224" s="9">
        <v>69.95</v>
      </c>
      <c r="Q224" s="8">
        <v>69385529.48</v>
      </c>
      <c r="R224" s="8">
        <v>12758206.15</v>
      </c>
      <c r="S224" s="8">
        <v>56627323.33</v>
      </c>
      <c r="T224" s="8">
        <v>41062227.31</v>
      </c>
      <c r="U224" s="8">
        <v>4507314.69</v>
      </c>
      <c r="V224" s="8">
        <v>36554912.62</v>
      </c>
      <c r="W224" s="9">
        <v>59.17</v>
      </c>
      <c r="X224" s="9">
        <v>35.32</v>
      </c>
      <c r="Y224" s="9">
        <v>64.55</v>
      </c>
      <c r="Z224" s="8">
        <v>7029811</v>
      </c>
      <c r="AA224" s="8">
        <v>7975777.2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64273950.13</v>
      </c>
      <c r="I225" s="8">
        <v>8552919.09</v>
      </c>
      <c r="J225" s="8">
        <v>55721031.04</v>
      </c>
      <c r="K225" s="8">
        <v>45552233.5</v>
      </c>
      <c r="L225" s="8">
        <v>1086393.72</v>
      </c>
      <c r="M225" s="8">
        <v>44465839.78</v>
      </c>
      <c r="N225" s="9">
        <v>70.87</v>
      </c>
      <c r="O225" s="9">
        <v>12.7</v>
      </c>
      <c r="P225" s="9">
        <v>79.8</v>
      </c>
      <c r="Q225" s="8">
        <v>67134200.13</v>
      </c>
      <c r="R225" s="8">
        <v>10703485.35</v>
      </c>
      <c r="S225" s="8">
        <v>56430714.78</v>
      </c>
      <c r="T225" s="8">
        <v>41844576.73</v>
      </c>
      <c r="U225" s="8">
        <v>4091433.53</v>
      </c>
      <c r="V225" s="8">
        <v>37753143.2</v>
      </c>
      <c r="W225" s="9">
        <v>62.32</v>
      </c>
      <c r="X225" s="9">
        <v>38.22</v>
      </c>
      <c r="Y225" s="9">
        <v>66.9</v>
      </c>
      <c r="Z225" s="8">
        <v>-709683.74</v>
      </c>
      <c r="AA225" s="8">
        <v>6712696.58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57408917.56</v>
      </c>
      <c r="I226" s="8">
        <v>14830203.04</v>
      </c>
      <c r="J226" s="8">
        <v>42578714.52</v>
      </c>
      <c r="K226" s="8">
        <v>37380523.75</v>
      </c>
      <c r="L226" s="8">
        <v>3871078.92</v>
      </c>
      <c r="M226" s="8">
        <v>33509444.83</v>
      </c>
      <c r="N226" s="9">
        <v>65.11</v>
      </c>
      <c r="O226" s="9">
        <v>26.1</v>
      </c>
      <c r="P226" s="9">
        <v>78.69</v>
      </c>
      <c r="Q226" s="8">
        <v>61020732.29</v>
      </c>
      <c r="R226" s="8">
        <v>21560767.64</v>
      </c>
      <c r="S226" s="8">
        <v>39459964.65</v>
      </c>
      <c r="T226" s="8">
        <v>31379491.89</v>
      </c>
      <c r="U226" s="8">
        <v>2924253.49</v>
      </c>
      <c r="V226" s="8">
        <v>28455238.4</v>
      </c>
      <c r="W226" s="9">
        <v>51.42</v>
      </c>
      <c r="X226" s="9">
        <v>13.56</v>
      </c>
      <c r="Y226" s="9">
        <v>72.11</v>
      </c>
      <c r="Z226" s="8">
        <v>3118749.87</v>
      </c>
      <c r="AA226" s="8">
        <v>5054206.43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83263910.58</v>
      </c>
      <c r="I227" s="8">
        <v>11706494.02</v>
      </c>
      <c r="J227" s="8">
        <v>71557416.56</v>
      </c>
      <c r="K227" s="8">
        <v>59228668.75</v>
      </c>
      <c r="L227" s="8">
        <v>4267744.64</v>
      </c>
      <c r="M227" s="8">
        <v>54960924.11</v>
      </c>
      <c r="N227" s="9">
        <v>71.13</v>
      </c>
      <c r="O227" s="9">
        <v>36.45</v>
      </c>
      <c r="P227" s="9">
        <v>76.8</v>
      </c>
      <c r="Q227" s="8">
        <v>83980934.63</v>
      </c>
      <c r="R227" s="8">
        <v>16550760.87</v>
      </c>
      <c r="S227" s="8">
        <v>67430173.76</v>
      </c>
      <c r="T227" s="8">
        <v>52342591.82</v>
      </c>
      <c r="U227" s="8">
        <v>4142856.08</v>
      </c>
      <c r="V227" s="8">
        <v>48199735.74</v>
      </c>
      <c r="W227" s="9">
        <v>62.32</v>
      </c>
      <c r="X227" s="9">
        <v>25.03</v>
      </c>
      <c r="Y227" s="9">
        <v>71.48</v>
      </c>
      <c r="Z227" s="8">
        <v>4127242.8</v>
      </c>
      <c r="AA227" s="8">
        <v>6761188.37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101533767.87</v>
      </c>
      <c r="I228" s="8">
        <v>11747147.3</v>
      </c>
      <c r="J228" s="8">
        <v>89786620.57</v>
      </c>
      <c r="K228" s="8">
        <v>72408621.38</v>
      </c>
      <c r="L228" s="8">
        <v>3437335.48</v>
      </c>
      <c r="M228" s="8">
        <v>68971285.9</v>
      </c>
      <c r="N228" s="9">
        <v>71.31</v>
      </c>
      <c r="O228" s="9">
        <v>29.26</v>
      </c>
      <c r="P228" s="9">
        <v>76.81</v>
      </c>
      <c r="Q228" s="8">
        <v>110157834.88</v>
      </c>
      <c r="R228" s="8">
        <v>21644733.6</v>
      </c>
      <c r="S228" s="8">
        <v>88513101.28</v>
      </c>
      <c r="T228" s="8">
        <v>68994742.89</v>
      </c>
      <c r="U228" s="8">
        <v>6616075.91</v>
      </c>
      <c r="V228" s="8">
        <v>62378666.98</v>
      </c>
      <c r="W228" s="9">
        <v>62.63</v>
      </c>
      <c r="X228" s="9">
        <v>30.56</v>
      </c>
      <c r="Y228" s="9">
        <v>70.47</v>
      </c>
      <c r="Z228" s="8">
        <v>1273519.29</v>
      </c>
      <c r="AA228" s="8">
        <v>6592618.92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74298269.99</v>
      </c>
      <c r="I229" s="8">
        <v>3916493</v>
      </c>
      <c r="J229" s="8">
        <v>70381776.99</v>
      </c>
      <c r="K229" s="8">
        <v>56132738.55</v>
      </c>
      <c r="L229" s="8">
        <v>1584664.19</v>
      </c>
      <c r="M229" s="8">
        <v>54548074.36</v>
      </c>
      <c r="N229" s="9">
        <v>75.55</v>
      </c>
      <c r="O229" s="9">
        <v>40.46</v>
      </c>
      <c r="P229" s="9">
        <v>77.5</v>
      </c>
      <c r="Q229" s="8">
        <v>74135031.99</v>
      </c>
      <c r="R229" s="8">
        <v>8480900</v>
      </c>
      <c r="S229" s="8">
        <v>65654131.99</v>
      </c>
      <c r="T229" s="8">
        <v>48949504.76</v>
      </c>
      <c r="U229" s="8">
        <v>2685616.86</v>
      </c>
      <c r="V229" s="8">
        <v>46263887.9</v>
      </c>
      <c r="W229" s="9">
        <v>66.02</v>
      </c>
      <c r="X229" s="9">
        <v>31.66</v>
      </c>
      <c r="Y229" s="9">
        <v>70.46</v>
      </c>
      <c r="Z229" s="8">
        <v>4727645</v>
      </c>
      <c r="AA229" s="8">
        <v>8284186.46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140048160</v>
      </c>
      <c r="I230" s="8">
        <v>28092542.9</v>
      </c>
      <c r="J230" s="8">
        <v>111955617.1</v>
      </c>
      <c r="K230" s="8">
        <v>92478859.61</v>
      </c>
      <c r="L230" s="8">
        <v>5665076.34</v>
      </c>
      <c r="M230" s="8">
        <v>86813783.27</v>
      </c>
      <c r="N230" s="9">
        <v>66.03</v>
      </c>
      <c r="O230" s="9">
        <v>20.16</v>
      </c>
      <c r="P230" s="9">
        <v>77.54</v>
      </c>
      <c r="Q230" s="8">
        <v>155013682.26</v>
      </c>
      <c r="R230" s="8">
        <v>53464360.76</v>
      </c>
      <c r="S230" s="8">
        <v>101549321.5</v>
      </c>
      <c r="T230" s="8">
        <v>81442215.2</v>
      </c>
      <c r="U230" s="8">
        <v>10466558.23</v>
      </c>
      <c r="V230" s="8">
        <v>70975656.97</v>
      </c>
      <c r="W230" s="9">
        <v>52.53</v>
      </c>
      <c r="X230" s="9">
        <v>19.57</v>
      </c>
      <c r="Y230" s="9">
        <v>69.89</v>
      </c>
      <c r="Z230" s="8">
        <v>10406295.6</v>
      </c>
      <c r="AA230" s="8">
        <v>15838126.3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52867474.77</v>
      </c>
      <c r="I231" s="8">
        <v>5682848.18</v>
      </c>
      <c r="J231" s="8">
        <v>47184626.59</v>
      </c>
      <c r="K231" s="8">
        <v>36805839.13</v>
      </c>
      <c r="L231" s="8">
        <v>908356.4</v>
      </c>
      <c r="M231" s="8">
        <v>35897482.73</v>
      </c>
      <c r="N231" s="9">
        <v>69.61</v>
      </c>
      <c r="O231" s="9">
        <v>15.98</v>
      </c>
      <c r="P231" s="9">
        <v>76.07</v>
      </c>
      <c r="Q231" s="8">
        <v>51945562.77</v>
      </c>
      <c r="R231" s="8">
        <v>5038803.18</v>
      </c>
      <c r="S231" s="8">
        <v>46906759.59</v>
      </c>
      <c r="T231" s="8">
        <v>35580706.07</v>
      </c>
      <c r="U231" s="8">
        <v>1186775.54</v>
      </c>
      <c r="V231" s="8">
        <v>34393930.53</v>
      </c>
      <c r="W231" s="9">
        <v>68.49</v>
      </c>
      <c r="X231" s="9">
        <v>23.55</v>
      </c>
      <c r="Y231" s="9">
        <v>73.32</v>
      </c>
      <c r="Z231" s="8">
        <v>277867</v>
      </c>
      <c r="AA231" s="8">
        <v>1503552.2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98550980.83</v>
      </c>
      <c r="I232" s="8">
        <v>8198082.14</v>
      </c>
      <c r="J232" s="8">
        <v>90352898.69</v>
      </c>
      <c r="K232" s="8">
        <v>73985059.2</v>
      </c>
      <c r="L232" s="8">
        <v>2735946.29</v>
      </c>
      <c r="M232" s="8">
        <v>71249112.91</v>
      </c>
      <c r="N232" s="9">
        <v>75.07</v>
      </c>
      <c r="O232" s="9">
        <v>33.37</v>
      </c>
      <c r="P232" s="9">
        <v>78.85</v>
      </c>
      <c r="Q232" s="8">
        <v>99177993.39</v>
      </c>
      <c r="R232" s="8">
        <v>13837925.14</v>
      </c>
      <c r="S232" s="8">
        <v>85340068.25</v>
      </c>
      <c r="T232" s="8">
        <v>66383935.15</v>
      </c>
      <c r="U232" s="8">
        <v>6096963.49</v>
      </c>
      <c r="V232" s="8">
        <v>60286971.66</v>
      </c>
      <c r="W232" s="9">
        <v>66.93</v>
      </c>
      <c r="X232" s="9">
        <v>44.05</v>
      </c>
      <c r="Y232" s="9">
        <v>70.64</v>
      </c>
      <c r="Z232" s="8">
        <v>5012830.44</v>
      </c>
      <c r="AA232" s="8">
        <v>10962141.25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49905352.41</v>
      </c>
      <c r="I233" s="8">
        <v>6858295</v>
      </c>
      <c r="J233" s="8">
        <v>43047057.41</v>
      </c>
      <c r="K233" s="8">
        <v>39064025.65</v>
      </c>
      <c r="L233" s="8">
        <v>5805926.5</v>
      </c>
      <c r="M233" s="8">
        <v>33258099.15</v>
      </c>
      <c r="N233" s="9">
        <v>78.27</v>
      </c>
      <c r="O233" s="9">
        <v>84.65</v>
      </c>
      <c r="P233" s="9">
        <v>77.25</v>
      </c>
      <c r="Q233" s="8">
        <v>51203223.41</v>
      </c>
      <c r="R233" s="8">
        <v>8676504</v>
      </c>
      <c r="S233" s="8">
        <v>42526719.41</v>
      </c>
      <c r="T233" s="8">
        <v>35211285.21</v>
      </c>
      <c r="U233" s="8">
        <v>5623442.07</v>
      </c>
      <c r="V233" s="8">
        <v>29587843.14</v>
      </c>
      <c r="W233" s="9">
        <v>68.76</v>
      </c>
      <c r="X233" s="9">
        <v>64.81</v>
      </c>
      <c r="Y233" s="9">
        <v>69.57</v>
      </c>
      <c r="Z233" s="8">
        <v>520338</v>
      </c>
      <c r="AA233" s="8">
        <v>3670256.01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32336356.13</v>
      </c>
      <c r="I234" s="8">
        <v>3059658.78</v>
      </c>
      <c r="J234" s="8">
        <v>29276697.35</v>
      </c>
      <c r="K234" s="8">
        <v>23291908.07</v>
      </c>
      <c r="L234" s="8">
        <v>752033.62</v>
      </c>
      <c r="M234" s="8">
        <v>22539874.45</v>
      </c>
      <c r="N234" s="9">
        <v>72.03</v>
      </c>
      <c r="O234" s="9">
        <v>24.57</v>
      </c>
      <c r="P234" s="9">
        <v>76.98</v>
      </c>
      <c r="Q234" s="8">
        <v>33497664.57</v>
      </c>
      <c r="R234" s="8">
        <v>5063061.54</v>
      </c>
      <c r="S234" s="8">
        <v>28434603.03</v>
      </c>
      <c r="T234" s="8">
        <v>20456857.49</v>
      </c>
      <c r="U234" s="8">
        <v>1247434.07</v>
      </c>
      <c r="V234" s="8">
        <v>19209423.42</v>
      </c>
      <c r="W234" s="9">
        <v>61.06</v>
      </c>
      <c r="X234" s="9">
        <v>24.63</v>
      </c>
      <c r="Y234" s="9">
        <v>67.55</v>
      </c>
      <c r="Z234" s="8">
        <v>842094.32</v>
      </c>
      <c r="AA234" s="8">
        <v>3330451.03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115752440.93</v>
      </c>
      <c r="I235" s="8">
        <v>9519430</v>
      </c>
      <c r="J235" s="8">
        <v>106233010.93</v>
      </c>
      <c r="K235" s="8">
        <v>89694880.29</v>
      </c>
      <c r="L235" s="8">
        <v>2527887.99</v>
      </c>
      <c r="M235" s="8">
        <v>87166992.3</v>
      </c>
      <c r="N235" s="9">
        <v>77.48</v>
      </c>
      <c r="O235" s="9">
        <v>26.55</v>
      </c>
      <c r="P235" s="9">
        <v>82.05</v>
      </c>
      <c r="Q235" s="8">
        <v>119719117.93</v>
      </c>
      <c r="R235" s="8">
        <v>17029150</v>
      </c>
      <c r="S235" s="8">
        <v>102689967.93</v>
      </c>
      <c r="T235" s="8">
        <v>75920488.1</v>
      </c>
      <c r="U235" s="8">
        <v>2444586.32</v>
      </c>
      <c r="V235" s="8">
        <v>73475901.78</v>
      </c>
      <c r="W235" s="9">
        <v>63.41</v>
      </c>
      <c r="X235" s="9">
        <v>14.35</v>
      </c>
      <c r="Y235" s="9">
        <v>71.55</v>
      </c>
      <c r="Z235" s="8">
        <v>3543043</v>
      </c>
      <c r="AA235" s="8">
        <v>13691090.52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53663717.02</v>
      </c>
      <c r="I236" s="8">
        <v>6223897.8</v>
      </c>
      <c r="J236" s="8">
        <v>47439819.22</v>
      </c>
      <c r="K236" s="8">
        <v>39628293.43</v>
      </c>
      <c r="L236" s="8">
        <v>2069414.8</v>
      </c>
      <c r="M236" s="8">
        <v>37558878.63</v>
      </c>
      <c r="N236" s="9">
        <v>73.84</v>
      </c>
      <c r="O236" s="9">
        <v>33.24</v>
      </c>
      <c r="P236" s="9">
        <v>79.17</v>
      </c>
      <c r="Q236" s="8">
        <v>57649949.15</v>
      </c>
      <c r="R236" s="8">
        <v>11341676.32</v>
      </c>
      <c r="S236" s="8">
        <v>46308272.83</v>
      </c>
      <c r="T236" s="8">
        <v>41018526.87</v>
      </c>
      <c r="U236" s="8">
        <v>8998687.59</v>
      </c>
      <c r="V236" s="8">
        <v>32019839.28</v>
      </c>
      <c r="W236" s="9">
        <v>71.15</v>
      </c>
      <c r="X236" s="9">
        <v>79.34</v>
      </c>
      <c r="Y236" s="9">
        <v>69.14</v>
      </c>
      <c r="Z236" s="8">
        <v>1131546.39</v>
      </c>
      <c r="AA236" s="8">
        <v>5539039.35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52525877</v>
      </c>
      <c r="I237" s="8">
        <v>1456678</v>
      </c>
      <c r="J237" s="8">
        <v>51069199</v>
      </c>
      <c r="K237" s="8">
        <v>39411983.68</v>
      </c>
      <c r="L237" s="8">
        <v>160973.2</v>
      </c>
      <c r="M237" s="8">
        <v>39251010.48</v>
      </c>
      <c r="N237" s="9">
        <v>75.03</v>
      </c>
      <c r="O237" s="9">
        <v>11.05</v>
      </c>
      <c r="P237" s="9">
        <v>76.85</v>
      </c>
      <c r="Q237" s="8">
        <v>52842277</v>
      </c>
      <c r="R237" s="8">
        <v>4264742</v>
      </c>
      <c r="S237" s="8">
        <v>48577535</v>
      </c>
      <c r="T237" s="8">
        <v>36202189.62</v>
      </c>
      <c r="U237" s="8">
        <v>794227.77</v>
      </c>
      <c r="V237" s="8">
        <v>35407961.85</v>
      </c>
      <c r="W237" s="9">
        <v>68.5</v>
      </c>
      <c r="X237" s="9">
        <v>18.62</v>
      </c>
      <c r="Y237" s="9">
        <v>72.88</v>
      </c>
      <c r="Z237" s="8">
        <v>2491664</v>
      </c>
      <c r="AA237" s="8">
        <v>3843048.63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80772595.8</v>
      </c>
      <c r="I238" s="8">
        <v>15966185</v>
      </c>
      <c r="J238" s="8">
        <v>64806410.8</v>
      </c>
      <c r="K238" s="8">
        <v>50851413.83</v>
      </c>
      <c r="L238" s="8">
        <v>871401.01</v>
      </c>
      <c r="M238" s="8">
        <v>49980012.82</v>
      </c>
      <c r="N238" s="9">
        <v>62.95</v>
      </c>
      <c r="O238" s="9">
        <v>5.45</v>
      </c>
      <c r="P238" s="9">
        <v>77.12</v>
      </c>
      <c r="Q238" s="8">
        <v>90797645.8</v>
      </c>
      <c r="R238" s="8">
        <v>29617206</v>
      </c>
      <c r="S238" s="8">
        <v>61180439.8</v>
      </c>
      <c r="T238" s="8">
        <v>47994483.99</v>
      </c>
      <c r="U238" s="8">
        <v>4676222.89</v>
      </c>
      <c r="V238" s="8">
        <v>43318261.1</v>
      </c>
      <c r="W238" s="9">
        <v>52.85</v>
      </c>
      <c r="X238" s="9">
        <v>15.78</v>
      </c>
      <c r="Y238" s="9">
        <v>70.8</v>
      </c>
      <c r="Z238" s="8">
        <v>3625971</v>
      </c>
      <c r="AA238" s="8">
        <v>6661751.72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80789257.13</v>
      </c>
      <c r="I239" s="8">
        <v>12622711.96</v>
      </c>
      <c r="J239" s="8">
        <v>68166545.17</v>
      </c>
      <c r="K239" s="8">
        <v>57373635.4</v>
      </c>
      <c r="L239" s="8">
        <v>3817787.98</v>
      </c>
      <c r="M239" s="8">
        <v>53555847.42</v>
      </c>
      <c r="N239" s="9">
        <v>71.01</v>
      </c>
      <c r="O239" s="9">
        <v>30.24</v>
      </c>
      <c r="P239" s="9">
        <v>78.56</v>
      </c>
      <c r="Q239" s="8">
        <v>83728229.52</v>
      </c>
      <c r="R239" s="8">
        <v>18257155.22</v>
      </c>
      <c r="S239" s="8">
        <v>65471074.3</v>
      </c>
      <c r="T239" s="8">
        <v>50001577.29</v>
      </c>
      <c r="U239" s="8">
        <v>2768780.3</v>
      </c>
      <c r="V239" s="8">
        <v>47232796.99</v>
      </c>
      <c r="W239" s="9">
        <v>59.71</v>
      </c>
      <c r="X239" s="9">
        <v>15.16</v>
      </c>
      <c r="Y239" s="9">
        <v>72.14</v>
      </c>
      <c r="Z239" s="8">
        <v>2695470.87</v>
      </c>
      <c r="AA239" s="8">
        <v>6323050.43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55540212.04</v>
      </c>
      <c r="I240" s="8">
        <v>6063048.15</v>
      </c>
      <c r="J240" s="8">
        <v>49477163.89</v>
      </c>
      <c r="K240" s="8">
        <v>39711246.51</v>
      </c>
      <c r="L240" s="8">
        <v>1847926.05</v>
      </c>
      <c r="M240" s="8">
        <v>37863320.46</v>
      </c>
      <c r="N240" s="9">
        <v>71.49</v>
      </c>
      <c r="O240" s="9">
        <v>30.47</v>
      </c>
      <c r="P240" s="9">
        <v>76.52</v>
      </c>
      <c r="Q240" s="8">
        <v>56306448.11</v>
      </c>
      <c r="R240" s="8">
        <v>8951123.18</v>
      </c>
      <c r="S240" s="8">
        <v>47355324.93</v>
      </c>
      <c r="T240" s="8">
        <v>36916955.95</v>
      </c>
      <c r="U240" s="8">
        <v>3596873.54</v>
      </c>
      <c r="V240" s="8">
        <v>33320082.41</v>
      </c>
      <c r="W240" s="9">
        <v>65.56</v>
      </c>
      <c r="X240" s="9">
        <v>40.18</v>
      </c>
      <c r="Y240" s="9">
        <v>70.36</v>
      </c>
      <c r="Z240" s="8">
        <v>2121838.96</v>
      </c>
      <c r="AA240" s="8">
        <v>4543238.05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65462487.42</v>
      </c>
      <c r="I241" s="8">
        <v>6933798</v>
      </c>
      <c r="J241" s="8">
        <v>58528689.42</v>
      </c>
      <c r="K241" s="8">
        <v>46069313.88</v>
      </c>
      <c r="L241" s="8">
        <v>1216547.65</v>
      </c>
      <c r="M241" s="8">
        <v>44852766.23</v>
      </c>
      <c r="N241" s="9">
        <v>70.37</v>
      </c>
      <c r="O241" s="9">
        <v>17.54</v>
      </c>
      <c r="P241" s="9">
        <v>76.63</v>
      </c>
      <c r="Q241" s="8">
        <v>70325001.42</v>
      </c>
      <c r="R241" s="8">
        <v>15889695</v>
      </c>
      <c r="S241" s="8">
        <v>54435306.42</v>
      </c>
      <c r="T241" s="8">
        <v>42289267.85</v>
      </c>
      <c r="U241" s="8">
        <v>2969135.4</v>
      </c>
      <c r="V241" s="8">
        <v>39320132.45</v>
      </c>
      <c r="W241" s="9">
        <v>60.13</v>
      </c>
      <c r="X241" s="9">
        <v>18.68</v>
      </c>
      <c r="Y241" s="9">
        <v>72.23</v>
      </c>
      <c r="Z241" s="8">
        <v>4093383</v>
      </c>
      <c r="AA241" s="8">
        <v>5532633.78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944834992.02</v>
      </c>
      <c r="I242" s="8">
        <v>248002690.25</v>
      </c>
      <c r="J242" s="8">
        <v>696832301.77</v>
      </c>
      <c r="K242" s="8">
        <v>617341961.95</v>
      </c>
      <c r="L242" s="8">
        <v>141032150.85</v>
      </c>
      <c r="M242" s="8">
        <v>476309811.1</v>
      </c>
      <c r="N242" s="9">
        <v>65.33</v>
      </c>
      <c r="O242" s="9">
        <v>56.86</v>
      </c>
      <c r="P242" s="9">
        <v>68.35</v>
      </c>
      <c r="Q242" s="8">
        <v>1011558122.04</v>
      </c>
      <c r="R242" s="8">
        <v>403524279.24</v>
      </c>
      <c r="S242" s="8">
        <v>608033842.8</v>
      </c>
      <c r="T242" s="8">
        <v>585848588.45</v>
      </c>
      <c r="U242" s="8">
        <v>208033746.9</v>
      </c>
      <c r="V242" s="8">
        <v>377814841.55</v>
      </c>
      <c r="W242" s="9">
        <v>57.91</v>
      </c>
      <c r="X242" s="9">
        <v>51.55</v>
      </c>
      <c r="Y242" s="9">
        <v>62.13</v>
      </c>
      <c r="Z242" s="8">
        <v>88798458.97</v>
      </c>
      <c r="AA242" s="8">
        <v>98494969.55</v>
      </c>
    </row>
    <row r="243" spans="1:2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786139</v>
      </c>
      <c r="I243" s="8">
        <v>222000</v>
      </c>
      <c r="J243" s="8">
        <v>564139</v>
      </c>
      <c r="K243" s="8">
        <v>705055.19</v>
      </c>
      <c r="L243" s="8">
        <v>222000</v>
      </c>
      <c r="M243" s="8">
        <v>483055.19</v>
      </c>
      <c r="N243" s="9">
        <v>89.68</v>
      </c>
      <c r="O243" s="9">
        <v>100</v>
      </c>
      <c r="P243" s="9">
        <v>85.62</v>
      </c>
      <c r="Q243" s="8">
        <v>564139</v>
      </c>
      <c r="R243" s="8">
        <v>0</v>
      </c>
      <c r="S243" s="8">
        <v>564139</v>
      </c>
      <c r="T243" s="8">
        <v>397782.07</v>
      </c>
      <c r="U243" s="8">
        <v>0</v>
      </c>
      <c r="V243" s="8">
        <v>397782.07</v>
      </c>
      <c r="W243" s="9">
        <v>70.51</v>
      </c>
      <c r="X243" s="9"/>
      <c r="Y243" s="9">
        <v>70.51</v>
      </c>
      <c r="Z243" s="8">
        <v>0</v>
      </c>
      <c r="AA243" s="8">
        <v>85273.12</v>
      </c>
    </row>
    <row r="244" spans="1:2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4071802</v>
      </c>
      <c r="I244" s="8">
        <v>0</v>
      </c>
      <c r="J244" s="8">
        <v>4071802</v>
      </c>
      <c r="K244" s="8">
        <v>3276672.79</v>
      </c>
      <c r="L244" s="8">
        <v>0</v>
      </c>
      <c r="M244" s="8">
        <v>3276672.79</v>
      </c>
      <c r="N244" s="9">
        <v>80.47</v>
      </c>
      <c r="O244" s="9"/>
      <c r="P244" s="9">
        <v>80.47</v>
      </c>
      <c r="Q244" s="8">
        <v>3743740</v>
      </c>
      <c r="R244" s="8">
        <v>0</v>
      </c>
      <c r="S244" s="8">
        <v>3743740</v>
      </c>
      <c r="T244" s="8">
        <v>2432484.76</v>
      </c>
      <c r="U244" s="8">
        <v>0</v>
      </c>
      <c r="V244" s="8">
        <v>2432484.76</v>
      </c>
      <c r="W244" s="9">
        <v>64.97</v>
      </c>
      <c r="X244" s="9"/>
      <c r="Y244" s="9">
        <v>64.97</v>
      </c>
      <c r="Z244" s="8">
        <v>328062</v>
      </c>
      <c r="AA244" s="8">
        <v>844188.03</v>
      </c>
    </row>
    <row r="245" spans="1:2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1499168</v>
      </c>
      <c r="I245" s="8">
        <v>0</v>
      </c>
      <c r="J245" s="8">
        <v>1499168</v>
      </c>
      <c r="K245" s="8">
        <v>843091.71</v>
      </c>
      <c r="L245" s="8">
        <v>0</v>
      </c>
      <c r="M245" s="8">
        <v>843091.71</v>
      </c>
      <c r="N245" s="9">
        <v>56.23</v>
      </c>
      <c r="O245" s="9"/>
      <c r="P245" s="9">
        <v>56.23</v>
      </c>
      <c r="Q245" s="8">
        <v>3941455</v>
      </c>
      <c r="R245" s="8">
        <v>1750000</v>
      </c>
      <c r="S245" s="8">
        <v>2191455</v>
      </c>
      <c r="T245" s="8">
        <v>1747335.75</v>
      </c>
      <c r="U245" s="8">
        <v>15990</v>
      </c>
      <c r="V245" s="8">
        <v>1731345.75</v>
      </c>
      <c r="W245" s="9">
        <v>44.33</v>
      </c>
      <c r="X245" s="9">
        <v>0.91</v>
      </c>
      <c r="Y245" s="9">
        <v>79</v>
      </c>
      <c r="Z245" s="8">
        <v>-692287</v>
      </c>
      <c r="AA245" s="8">
        <v>-888254.04</v>
      </c>
    </row>
    <row r="246" spans="1:2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724465.7</v>
      </c>
      <c r="I246" s="8">
        <v>0</v>
      </c>
      <c r="J246" s="8">
        <v>724465.7</v>
      </c>
      <c r="K246" s="8">
        <v>363543.15</v>
      </c>
      <c r="L246" s="8">
        <v>0</v>
      </c>
      <c r="M246" s="8">
        <v>363543.15</v>
      </c>
      <c r="N246" s="9">
        <v>50.18</v>
      </c>
      <c r="O246" s="9"/>
      <c r="P246" s="9">
        <v>50.18</v>
      </c>
      <c r="Q246" s="8">
        <v>736464.23</v>
      </c>
      <c r="R246" s="8">
        <v>0</v>
      </c>
      <c r="S246" s="8">
        <v>736464.23</v>
      </c>
      <c r="T246" s="8">
        <v>311634.87</v>
      </c>
      <c r="U246" s="8">
        <v>0</v>
      </c>
      <c r="V246" s="8">
        <v>311634.87</v>
      </c>
      <c r="W246" s="9">
        <v>42.31</v>
      </c>
      <c r="X246" s="9"/>
      <c r="Y246" s="9">
        <v>42.31</v>
      </c>
      <c r="Z246" s="8">
        <v>-11998.53</v>
      </c>
      <c r="AA246" s="8">
        <v>51908.28</v>
      </c>
    </row>
    <row r="247" spans="1:27" ht="12.7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485</v>
      </c>
      <c r="H247" s="8">
        <v>1600</v>
      </c>
      <c r="I247" s="8">
        <v>0</v>
      </c>
      <c r="J247" s="8">
        <v>1600</v>
      </c>
      <c r="K247" s="8">
        <v>1846.71</v>
      </c>
      <c r="L247" s="8">
        <v>0</v>
      </c>
      <c r="M247" s="8">
        <v>1846.71</v>
      </c>
      <c r="N247" s="9">
        <v>115.41</v>
      </c>
      <c r="O247" s="9"/>
      <c r="P247" s="9">
        <v>115.41</v>
      </c>
      <c r="Q247" s="8">
        <v>1600</v>
      </c>
      <c r="R247" s="8">
        <v>0</v>
      </c>
      <c r="S247" s="8">
        <v>1600</v>
      </c>
      <c r="T247" s="8">
        <v>1298</v>
      </c>
      <c r="U247" s="8">
        <v>0</v>
      </c>
      <c r="V247" s="8">
        <v>1298</v>
      </c>
      <c r="W247" s="9">
        <v>81.12</v>
      </c>
      <c r="X247" s="9"/>
      <c r="Y247" s="9">
        <v>81.12</v>
      </c>
      <c r="Z247" s="8">
        <v>0</v>
      </c>
      <c r="AA247" s="8">
        <v>548.71</v>
      </c>
    </row>
    <row r="248" spans="1:27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486</v>
      </c>
      <c r="H248" s="8">
        <v>18182.4</v>
      </c>
      <c r="I248" s="8">
        <v>0</v>
      </c>
      <c r="J248" s="8">
        <v>18182.4</v>
      </c>
      <c r="K248" s="8">
        <v>16730.45</v>
      </c>
      <c r="L248" s="8">
        <v>0</v>
      </c>
      <c r="M248" s="8">
        <v>16730.45</v>
      </c>
      <c r="N248" s="9">
        <v>92.01</v>
      </c>
      <c r="O248" s="9"/>
      <c r="P248" s="9">
        <v>92.01</v>
      </c>
      <c r="Q248" s="8">
        <v>28409.4</v>
      </c>
      <c r="R248" s="8">
        <v>0</v>
      </c>
      <c r="S248" s="8">
        <v>28409.4</v>
      </c>
      <c r="T248" s="8">
        <v>12713.43</v>
      </c>
      <c r="U248" s="8">
        <v>0</v>
      </c>
      <c r="V248" s="8">
        <v>12713.43</v>
      </c>
      <c r="W248" s="9">
        <v>44.75</v>
      </c>
      <c r="X248" s="9"/>
      <c r="Y248" s="9">
        <v>44.75</v>
      </c>
      <c r="Z248" s="8">
        <v>-10227</v>
      </c>
      <c r="AA248" s="8">
        <v>4017.02</v>
      </c>
    </row>
    <row r="249" spans="1:27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487</v>
      </c>
      <c r="H249" s="8">
        <v>80000</v>
      </c>
      <c r="I249" s="8">
        <v>0</v>
      </c>
      <c r="J249" s="8">
        <v>80000</v>
      </c>
      <c r="K249" s="8">
        <v>86966.39</v>
      </c>
      <c r="L249" s="8">
        <v>0</v>
      </c>
      <c r="M249" s="8">
        <v>86966.39</v>
      </c>
      <c r="N249" s="9">
        <v>108.7</v>
      </c>
      <c r="O249" s="9"/>
      <c r="P249" s="9">
        <v>108.7</v>
      </c>
      <c r="Q249" s="8">
        <v>88428</v>
      </c>
      <c r="R249" s="8">
        <v>0</v>
      </c>
      <c r="S249" s="8">
        <v>88428</v>
      </c>
      <c r="T249" s="8">
        <v>49806.36</v>
      </c>
      <c r="U249" s="8">
        <v>0</v>
      </c>
      <c r="V249" s="8">
        <v>49806.36</v>
      </c>
      <c r="W249" s="9">
        <v>56.32</v>
      </c>
      <c r="X249" s="9"/>
      <c r="Y249" s="9">
        <v>56.32</v>
      </c>
      <c r="Z249" s="8">
        <v>-8428</v>
      </c>
      <c r="AA249" s="8">
        <v>37160.03</v>
      </c>
    </row>
    <row r="250" spans="1:27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488</v>
      </c>
      <c r="H250" s="8">
        <v>64520</v>
      </c>
      <c r="I250" s="8">
        <v>0</v>
      </c>
      <c r="J250" s="8">
        <v>64520</v>
      </c>
      <c r="K250" s="8">
        <v>59510.7</v>
      </c>
      <c r="L250" s="8">
        <v>0</v>
      </c>
      <c r="M250" s="8">
        <v>59510.7</v>
      </c>
      <c r="N250" s="9">
        <v>92.23</v>
      </c>
      <c r="O250" s="9"/>
      <c r="P250" s="9">
        <v>92.23</v>
      </c>
      <c r="Q250" s="8">
        <v>66120</v>
      </c>
      <c r="R250" s="8">
        <v>0</v>
      </c>
      <c r="S250" s="8">
        <v>66120</v>
      </c>
      <c r="T250" s="8">
        <v>39587.11</v>
      </c>
      <c r="U250" s="8">
        <v>0</v>
      </c>
      <c r="V250" s="8">
        <v>39587.11</v>
      </c>
      <c r="W250" s="9">
        <v>59.87</v>
      </c>
      <c r="X250" s="9"/>
      <c r="Y250" s="9">
        <v>59.87</v>
      </c>
      <c r="Z250" s="8">
        <v>-1600</v>
      </c>
      <c r="AA250" s="8">
        <v>19923.59</v>
      </c>
    </row>
    <row r="251" spans="1:27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489</v>
      </c>
      <c r="H251" s="8">
        <v>39795</v>
      </c>
      <c r="I251" s="8">
        <v>0</v>
      </c>
      <c r="J251" s="8">
        <v>39795</v>
      </c>
      <c r="K251" s="8">
        <v>31520</v>
      </c>
      <c r="L251" s="8">
        <v>0</v>
      </c>
      <c r="M251" s="8">
        <v>31520</v>
      </c>
      <c r="N251" s="9">
        <v>79.2</v>
      </c>
      <c r="O251" s="9"/>
      <c r="P251" s="9">
        <v>79.2</v>
      </c>
      <c r="Q251" s="8">
        <v>39795</v>
      </c>
      <c r="R251" s="8">
        <v>0</v>
      </c>
      <c r="S251" s="8">
        <v>39795</v>
      </c>
      <c r="T251" s="8">
        <v>14224.69</v>
      </c>
      <c r="U251" s="8">
        <v>0</v>
      </c>
      <c r="V251" s="8">
        <v>14224.69</v>
      </c>
      <c r="W251" s="9">
        <v>35.74</v>
      </c>
      <c r="X251" s="9"/>
      <c r="Y251" s="9">
        <v>35.74</v>
      </c>
      <c r="Z251" s="8">
        <v>0</v>
      </c>
      <c r="AA251" s="8">
        <v>17295.31</v>
      </c>
    </row>
    <row r="252" spans="1:27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490</v>
      </c>
      <c r="H252" s="8">
        <v>28659760</v>
      </c>
      <c r="I252" s="8">
        <v>16030000</v>
      </c>
      <c r="J252" s="8">
        <v>12629760</v>
      </c>
      <c r="K252" s="8">
        <v>23369883.11</v>
      </c>
      <c r="L252" s="8">
        <v>16042280.81</v>
      </c>
      <c r="M252" s="8">
        <v>7327602.3</v>
      </c>
      <c r="N252" s="9">
        <v>81.54</v>
      </c>
      <c r="O252" s="9">
        <v>100.07</v>
      </c>
      <c r="P252" s="9">
        <v>58.01</v>
      </c>
      <c r="Q252" s="8">
        <v>31944949</v>
      </c>
      <c r="R252" s="8">
        <v>18098632</v>
      </c>
      <c r="S252" s="8">
        <v>13846317</v>
      </c>
      <c r="T252" s="8">
        <v>24942834.52</v>
      </c>
      <c r="U252" s="8">
        <v>16257712.34</v>
      </c>
      <c r="V252" s="8">
        <v>8685122.18</v>
      </c>
      <c r="W252" s="9">
        <v>78.08</v>
      </c>
      <c r="X252" s="9">
        <v>89.82</v>
      </c>
      <c r="Y252" s="9">
        <v>62.72</v>
      </c>
      <c r="Z252" s="8">
        <v>-1216557</v>
      </c>
      <c r="AA252" s="8">
        <v>-1357519.88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2"/>
  <sheetViews>
    <sheetView zoomScale="75" zoomScaleNormal="75" zoomScalePageLayoutView="0" workbookViewId="0" topLeftCell="A1">
      <pane xSplit="7" ySplit="8" topLeftCell="AA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" sqref="A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3 kwartału 2017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4" t="s">
        <v>0</v>
      </c>
      <c r="B4" s="124" t="s">
        <v>1</v>
      </c>
      <c r="C4" s="124" t="s">
        <v>2</v>
      </c>
      <c r="D4" s="124" t="s">
        <v>3</v>
      </c>
      <c r="E4" s="124" t="s">
        <v>53</v>
      </c>
      <c r="F4" s="124" t="s">
        <v>56</v>
      </c>
      <c r="G4" s="124"/>
      <c r="H4" s="125" t="s">
        <v>185</v>
      </c>
      <c r="I4" s="125"/>
      <c r="J4" s="125"/>
      <c r="K4" s="125"/>
      <c r="L4" s="125"/>
      <c r="M4" s="125"/>
      <c r="N4" s="125"/>
      <c r="O4" s="125"/>
      <c r="P4" s="125" t="s">
        <v>23</v>
      </c>
      <c r="Q4" s="125"/>
      <c r="R4" s="125"/>
      <c r="S4" s="125"/>
      <c r="T4" s="125"/>
      <c r="U4" s="125"/>
      <c r="V4" s="125"/>
      <c r="W4" s="125" t="s">
        <v>186</v>
      </c>
      <c r="X4" s="125"/>
      <c r="Y4" s="125"/>
      <c r="Z4" s="125"/>
      <c r="AA4" s="125"/>
      <c r="AB4" s="125"/>
      <c r="AC4" s="125"/>
      <c r="AD4" s="125"/>
      <c r="AE4" s="144" t="s">
        <v>23</v>
      </c>
      <c r="AF4" s="144"/>
      <c r="AG4" s="144"/>
      <c r="AH4" s="144"/>
      <c r="AI4" s="144"/>
      <c r="AJ4" s="144"/>
      <c r="AK4" s="144"/>
      <c r="AL4" s="102"/>
    </row>
    <row r="5" spans="1:38" ht="12.75">
      <c r="A5" s="124"/>
      <c r="B5" s="124"/>
      <c r="C5" s="124"/>
      <c r="D5" s="124"/>
      <c r="E5" s="124"/>
      <c r="F5" s="124"/>
      <c r="G5" s="124"/>
      <c r="H5" s="129" t="s">
        <v>24</v>
      </c>
      <c r="I5" s="125" t="s">
        <v>15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9" t="s">
        <v>24</v>
      </c>
      <c r="X5" s="125" t="s">
        <v>15</v>
      </c>
      <c r="Y5" s="125"/>
      <c r="Z5" s="125"/>
      <c r="AA5" s="125"/>
      <c r="AB5" s="125"/>
      <c r="AC5" s="125"/>
      <c r="AD5" s="125"/>
      <c r="AE5" s="144"/>
      <c r="AF5" s="144"/>
      <c r="AG5" s="144"/>
      <c r="AH5" s="144"/>
      <c r="AI5" s="144"/>
      <c r="AJ5" s="144"/>
      <c r="AK5" s="144"/>
      <c r="AL5" s="102"/>
    </row>
    <row r="6" spans="1:38" ht="67.5" customHeight="1">
      <c r="A6" s="124"/>
      <c r="B6" s="124"/>
      <c r="C6" s="124"/>
      <c r="D6" s="124"/>
      <c r="E6" s="124"/>
      <c r="F6" s="124"/>
      <c r="G6" s="124"/>
      <c r="H6" s="129"/>
      <c r="I6" s="39" t="s">
        <v>26</v>
      </c>
      <c r="J6" s="39" t="s">
        <v>187</v>
      </c>
      <c r="K6" s="39" t="s">
        <v>188</v>
      </c>
      <c r="L6" s="39" t="s">
        <v>198</v>
      </c>
      <c r="M6" s="39" t="s">
        <v>189</v>
      </c>
      <c r="N6" s="39" t="s">
        <v>199</v>
      </c>
      <c r="O6" s="39" t="s">
        <v>190</v>
      </c>
      <c r="P6" s="100" t="s">
        <v>26</v>
      </c>
      <c r="Q6" s="100" t="s">
        <v>187</v>
      </c>
      <c r="R6" s="100" t="s">
        <v>188</v>
      </c>
      <c r="S6" s="100" t="s">
        <v>198</v>
      </c>
      <c r="T6" s="100" t="s">
        <v>189</v>
      </c>
      <c r="U6" s="100" t="s">
        <v>199</v>
      </c>
      <c r="V6" s="100" t="s">
        <v>190</v>
      </c>
      <c r="W6" s="129"/>
      <c r="X6" s="39" t="s">
        <v>191</v>
      </c>
      <c r="Y6" s="39" t="s">
        <v>187</v>
      </c>
      <c r="Z6" s="39" t="s">
        <v>188</v>
      </c>
      <c r="AA6" s="39" t="s">
        <v>198</v>
      </c>
      <c r="AB6" s="39" t="s">
        <v>189</v>
      </c>
      <c r="AC6" s="39" t="s">
        <v>199</v>
      </c>
      <c r="AD6" s="39" t="s">
        <v>190</v>
      </c>
      <c r="AE6" s="100" t="s">
        <v>26</v>
      </c>
      <c r="AF6" s="100" t="s">
        <v>187</v>
      </c>
      <c r="AG6" s="100" t="s">
        <v>188</v>
      </c>
      <c r="AH6" s="100" t="s">
        <v>198</v>
      </c>
      <c r="AI6" s="100" t="s">
        <v>189</v>
      </c>
      <c r="AJ6" s="100" t="s">
        <v>199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2" t="s">
        <v>10</v>
      </c>
      <c r="I7" s="142"/>
      <c r="J7" s="142"/>
      <c r="K7" s="142"/>
      <c r="L7" s="142"/>
      <c r="M7" s="142"/>
      <c r="N7" s="142"/>
      <c r="O7" s="142"/>
      <c r="P7" s="143" t="s">
        <v>11</v>
      </c>
      <c r="Q7" s="143"/>
      <c r="R7" s="143"/>
      <c r="S7" s="143"/>
      <c r="T7" s="143"/>
      <c r="U7" s="143"/>
      <c r="V7" s="143"/>
      <c r="W7" s="142" t="s">
        <v>10</v>
      </c>
      <c r="X7" s="142"/>
      <c r="Y7" s="142"/>
      <c r="Z7" s="142"/>
      <c r="AA7" s="142"/>
      <c r="AB7" s="142"/>
      <c r="AC7" s="142"/>
      <c r="AD7" s="142"/>
      <c r="AE7" s="143" t="s">
        <v>11</v>
      </c>
      <c r="AF7" s="143"/>
      <c r="AG7" s="143"/>
      <c r="AH7" s="143"/>
      <c r="AI7" s="143"/>
      <c r="AJ7" s="143"/>
      <c r="AK7" s="143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1">
        <v>6</v>
      </c>
      <c r="G8" s="141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5516857.04</v>
      </c>
      <c r="I9" s="8">
        <v>4677400</v>
      </c>
      <c r="J9" s="8">
        <v>0</v>
      </c>
      <c r="K9" s="8">
        <v>0</v>
      </c>
      <c r="L9" s="8">
        <v>0</v>
      </c>
      <c r="M9" s="8">
        <v>0</v>
      </c>
      <c r="N9" s="8">
        <v>839457.04</v>
      </c>
      <c r="O9" s="8">
        <v>0</v>
      </c>
      <c r="P9" s="9">
        <v>84.78</v>
      </c>
      <c r="Q9" s="9">
        <v>0</v>
      </c>
      <c r="R9" s="9">
        <v>0</v>
      </c>
      <c r="S9" s="9">
        <v>0</v>
      </c>
      <c r="T9" s="9">
        <v>0</v>
      </c>
      <c r="U9" s="9">
        <v>15.21</v>
      </c>
      <c r="V9" s="9">
        <v>0</v>
      </c>
      <c r="W9" s="8">
        <v>839457.04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839457.04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100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6212747</v>
      </c>
      <c r="I10" s="8">
        <v>4000000</v>
      </c>
      <c r="J10" s="8">
        <v>0</v>
      </c>
      <c r="K10" s="8">
        <v>0</v>
      </c>
      <c r="L10" s="8">
        <v>0</v>
      </c>
      <c r="M10" s="8">
        <v>0</v>
      </c>
      <c r="N10" s="8">
        <v>2212747</v>
      </c>
      <c r="O10" s="8">
        <v>0</v>
      </c>
      <c r="P10" s="9">
        <v>64.38</v>
      </c>
      <c r="Q10" s="9">
        <v>0</v>
      </c>
      <c r="R10" s="9">
        <v>0</v>
      </c>
      <c r="S10" s="9">
        <v>0</v>
      </c>
      <c r="T10" s="9">
        <v>0</v>
      </c>
      <c r="U10" s="9">
        <v>35.61</v>
      </c>
      <c r="V10" s="9">
        <v>0</v>
      </c>
      <c r="W10" s="8">
        <v>2212747.73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2212747.73</v>
      </c>
      <c r="AD10" s="8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100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2125445</v>
      </c>
      <c r="I11" s="8">
        <v>1000000</v>
      </c>
      <c r="J11" s="8">
        <v>0</v>
      </c>
      <c r="K11" s="8">
        <v>0</v>
      </c>
      <c r="L11" s="8">
        <v>0</v>
      </c>
      <c r="M11" s="8">
        <v>0</v>
      </c>
      <c r="N11" s="8">
        <v>1125445</v>
      </c>
      <c r="O11" s="8">
        <v>0</v>
      </c>
      <c r="P11" s="9">
        <v>47.04</v>
      </c>
      <c r="Q11" s="9">
        <v>0</v>
      </c>
      <c r="R11" s="9">
        <v>0</v>
      </c>
      <c r="S11" s="9">
        <v>0</v>
      </c>
      <c r="T11" s="9">
        <v>0</v>
      </c>
      <c r="U11" s="9">
        <v>52.95</v>
      </c>
      <c r="V11" s="9">
        <v>0</v>
      </c>
      <c r="W11" s="8">
        <v>3213115.49</v>
      </c>
      <c r="X11" s="8">
        <v>2000000</v>
      </c>
      <c r="Y11" s="8">
        <v>0</v>
      </c>
      <c r="Z11" s="8">
        <v>0</v>
      </c>
      <c r="AA11" s="8">
        <v>0</v>
      </c>
      <c r="AB11" s="8">
        <v>0</v>
      </c>
      <c r="AC11" s="8">
        <v>1213115.49</v>
      </c>
      <c r="AD11" s="8">
        <v>0</v>
      </c>
      <c r="AE11" s="9">
        <v>62.24</v>
      </c>
      <c r="AF11" s="9">
        <v>0</v>
      </c>
      <c r="AG11" s="9">
        <v>0</v>
      </c>
      <c r="AH11" s="9">
        <v>0</v>
      </c>
      <c r="AI11" s="9">
        <v>0</v>
      </c>
      <c r="AJ11" s="9">
        <v>37.75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7373637.89</v>
      </c>
      <c r="I12" s="8">
        <v>1832773.54</v>
      </c>
      <c r="J12" s="8">
        <v>100000</v>
      </c>
      <c r="K12" s="8">
        <v>0</v>
      </c>
      <c r="L12" s="8">
        <v>0</v>
      </c>
      <c r="M12" s="8">
        <v>0</v>
      </c>
      <c r="N12" s="8">
        <v>5440864.35</v>
      </c>
      <c r="O12" s="8">
        <v>0</v>
      </c>
      <c r="P12" s="9">
        <v>24.85</v>
      </c>
      <c r="Q12" s="9">
        <v>1.35</v>
      </c>
      <c r="R12" s="9">
        <v>0</v>
      </c>
      <c r="S12" s="9">
        <v>0</v>
      </c>
      <c r="T12" s="9">
        <v>0</v>
      </c>
      <c r="U12" s="9">
        <v>73.78</v>
      </c>
      <c r="V12" s="9">
        <v>0</v>
      </c>
      <c r="W12" s="8">
        <v>5440864.35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5440864.35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100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4800000</v>
      </c>
      <c r="I13" s="8">
        <v>800000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4000000</v>
      </c>
      <c r="P13" s="9">
        <v>16.66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83.33</v>
      </c>
      <c r="W13" s="8">
        <v>4238814.83</v>
      </c>
      <c r="X13" s="8">
        <v>238814.83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4000000</v>
      </c>
      <c r="AE13" s="9">
        <v>5.63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94.36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9426122</v>
      </c>
      <c r="I14" s="8">
        <v>3900000</v>
      </c>
      <c r="J14" s="8">
        <v>0</v>
      </c>
      <c r="K14" s="8">
        <v>0</v>
      </c>
      <c r="L14" s="8">
        <v>0</v>
      </c>
      <c r="M14" s="8">
        <v>0</v>
      </c>
      <c r="N14" s="8">
        <v>5526122</v>
      </c>
      <c r="O14" s="8">
        <v>0</v>
      </c>
      <c r="P14" s="9">
        <v>41.37</v>
      </c>
      <c r="Q14" s="9">
        <v>0</v>
      </c>
      <c r="R14" s="9">
        <v>0</v>
      </c>
      <c r="S14" s="9">
        <v>0</v>
      </c>
      <c r="T14" s="9">
        <v>0</v>
      </c>
      <c r="U14" s="9">
        <v>58.62</v>
      </c>
      <c r="V14" s="9">
        <v>0</v>
      </c>
      <c r="W14" s="8">
        <v>5526122.25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5526122.25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2988882.62</v>
      </c>
      <c r="I15" s="8">
        <v>995316</v>
      </c>
      <c r="J15" s="8">
        <v>0</v>
      </c>
      <c r="K15" s="8">
        <v>0</v>
      </c>
      <c r="L15" s="8">
        <v>0</v>
      </c>
      <c r="M15" s="8">
        <v>0</v>
      </c>
      <c r="N15" s="8">
        <v>1993566.62</v>
      </c>
      <c r="O15" s="8">
        <v>0</v>
      </c>
      <c r="P15" s="9">
        <v>33.3</v>
      </c>
      <c r="Q15" s="9">
        <v>0</v>
      </c>
      <c r="R15" s="9">
        <v>0</v>
      </c>
      <c r="S15" s="9">
        <v>0</v>
      </c>
      <c r="T15" s="9">
        <v>0</v>
      </c>
      <c r="U15" s="9">
        <v>66.69</v>
      </c>
      <c r="V15" s="9">
        <v>0</v>
      </c>
      <c r="W15" s="8">
        <v>2886374.35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2886374.35</v>
      </c>
      <c r="AD15" s="8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100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3350000</v>
      </c>
      <c r="I16" s="8">
        <v>3050000</v>
      </c>
      <c r="J16" s="8">
        <v>0</v>
      </c>
      <c r="K16" s="8">
        <v>0</v>
      </c>
      <c r="L16" s="8">
        <v>0</v>
      </c>
      <c r="M16" s="8">
        <v>0</v>
      </c>
      <c r="N16" s="8">
        <v>300000</v>
      </c>
      <c r="O16" s="8">
        <v>0</v>
      </c>
      <c r="P16" s="9">
        <v>91.04</v>
      </c>
      <c r="Q16" s="9">
        <v>0</v>
      </c>
      <c r="R16" s="9">
        <v>0</v>
      </c>
      <c r="S16" s="9">
        <v>0</v>
      </c>
      <c r="T16" s="9">
        <v>0</v>
      </c>
      <c r="U16" s="9">
        <v>8.95</v>
      </c>
      <c r="V16" s="9">
        <v>0</v>
      </c>
      <c r="W16" s="8">
        <v>1502852.23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1502852.23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7250000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7250000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14687556.14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14687556.14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6000000</v>
      </c>
      <c r="I18" s="8">
        <v>3500000</v>
      </c>
      <c r="J18" s="8">
        <v>0</v>
      </c>
      <c r="K18" s="8">
        <v>0</v>
      </c>
      <c r="L18" s="8">
        <v>0</v>
      </c>
      <c r="M18" s="8">
        <v>0</v>
      </c>
      <c r="N18" s="8">
        <v>2500000</v>
      </c>
      <c r="O18" s="8">
        <v>0</v>
      </c>
      <c r="P18" s="9">
        <v>58.33</v>
      </c>
      <c r="Q18" s="9">
        <v>0</v>
      </c>
      <c r="R18" s="9">
        <v>0</v>
      </c>
      <c r="S18" s="9">
        <v>0</v>
      </c>
      <c r="T18" s="9">
        <v>0</v>
      </c>
      <c r="U18" s="9">
        <v>41.66</v>
      </c>
      <c r="V18" s="9">
        <v>0</v>
      </c>
      <c r="W18" s="8">
        <v>4109114.21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4109114.21</v>
      </c>
      <c r="AD18" s="8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100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/>
      <c r="AF19" s="9"/>
      <c r="AG19" s="9"/>
      <c r="AH19" s="9"/>
      <c r="AI19" s="9"/>
      <c r="AJ19" s="9"/>
      <c r="AK19" s="9"/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535815</v>
      </c>
      <c r="I20" s="8">
        <v>250000</v>
      </c>
      <c r="J20" s="8">
        <v>0</v>
      </c>
      <c r="K20" s="8">
        <v>0</v>
      </c>
      <c r="L20" s="8">
        <v>0</v>
      </c>
      <c r="M20" s="8">
        <v>0</v>
      </c>
      <c r="N20" s="8">
        <v>285815</v>
      </c>
      <c r="O20" s="8">
        <v>0</v>
      </c>
      <c r="P20" s="9">
        <v>46.65</v>
      </c>
      <c r="Q20" s="9">
        <v>0</v>
      </c>
      <c r="R20" s="9">
        <v>0</v>
      </c>
      <c r="S20" s="9">
        <v>0</v>
      </c>
      <c r="T20" s="9">
        <v>0</v>
      </c>
      <c r="U20" s="9">
        <v>53.34</v>
      </c>
      <c r="V20" s="9">
        <v>0</v>
      </c>
      <c r="W20" s="8">
        <v>285815.36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285815.36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100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15150000</v>
      </c>
      <c r="I21" s="8">
        <v>0</v>
      </c>
      <c r="J21" s="8">
        <v>0</v>
      </c>
      <c r="K21" s="8">
        <v>15150000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27628802.63</v>
      </c>
      <c r="X21" s="8">
        <v>0</v>
      </c>
      <c r="Y21" s="8">
        <v>0</v>
      </c>
      <c r="Z21" s="8">
        <v>27628802.63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863165.08</v>
      </c>
      <c r="I22" s="8">
        <v>300000</v>
      </c>
      <c r="J22" s="8">
        <v>0</v>
      </c>
      <c r="K22" s="8">
        <v>0</v>
      </c>
      <c r="L22" s="8">
        <v>0</v>
      </c>
      <c r="M22" s="8">
        <v>0</v>
      </c>
      <c r="N22" s="8">
        <v>563165.08</v>
      </c>
      <c r="O22" s="8">
        <v>0</v>
      </c>
      <c r="P22" s="9">
        <v>34.75</v>
      </c>
      <c r="Q22" s="9">
        <v>0</v>
      </c>
      <c r="R22" s="9">
        <v>0</v>
      </c>
      <c r="S22" s="9">
        <v>0</v>
      </c>
      <c r="T22" s="9">
        <v>0</v>
      </c>
      <c r="U22" s="9">
        <v>65.24</v>
      </c>
      <c r="V22" s="9">
        <v>0</v>
      </c>
      <c r="W22" s="8">
        <v>563165.08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563165.08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4210807.26</v>
      </c>
      <c r="I23" s="8">
        <v>1700000</v>
      </c>
      <c r="J23" s="8">
        <v>0</v>
      </c>
      <c r="K23" s="8">
        <v>0</v>
      </c>
      <c r="L23" s="8">
        <v>0</v>
      </c>
      <c r="M23" s="8">
        <v>0</v>
      </c>
      <c r="N23" s="8">
        <v>2510807.26</v>
      </c>
      <c r="O23" s="8">
        <v>0</v>
      </c>
      <c r="P23" s="9">
        <v>40.37</v>
      </c>
      <c r="Q23" s="9">
        <v>0</v>
      </c>
      <c r="R23" s="9">
        <v>0</v>
      </c>
      <c r="S23" s="9">
        <v>0</v>
      </c>
      <c r="T23" s="9">
        <v>0</v>
      </c>
      <c r="U23" s="9">
        <v>59.62</v>
      </c>
      <c r="V23" s="9">
        <v>0</v>
      </c>
      <c r="W23" s="8">
        <v>2510807.59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2510807.59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764535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764535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1672596.96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1672596.96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2209037.94</v>
      </c>
      <c r="I25" s="8">
        <v>1170000</v>
      </c>
      <c r="J25" s="8">
        <v>0</v>
      </c>
      <c r="K25" s="8">
        <v>1039037.94</v>
      </c>
      <c r="L25" s="8">
        <v>0</v>
      </c>
      <c r="M25" s="8">
        <v>0</v>
      </c>
      <c r="N25" s="8">
        <v>0</v>
      </c>
      <c r="O25" s="8">
        <v>0</v>
      </c>
      <c r="P25" s="9">
        <v>52.96</v>
      </c>
      <c r="Q25" s="9">
        <v>0</v>
      </c>
      <c r="R25" s="9">
        <v>47.03</v>
      </c>
      <c r="S25" s="9">
        <v>0</v>
      </c>
      <c r="T25" s="9">
        <v>0</v>
      </c>
      <c r="U25" s="9">
        <v>0</v>
      </c>
      <c r="V25" s="9">
        <v>0</v>
      </c>
      <c r="W25" s="8">
        <v>1039037.94</v>
      </c>
      <c r="X25" s="8">
        <v>0</v>
      </c>
      <c r="Y25" s="8">
        <v>0</v>
      </c>
      <c r="Z25" s="8">
        <v>1039037.94</v>
      </c>
      <c r="AA25" s="8">
        <v>0</v>
      </c>
      <c r="AB25" s="8">
        <v>0</v>
      </c>
      <c r="AC25" s="8">
        <v>0</v>
      </c>
      <c r="AD25" s="8">
        <v>0</v>
      </c>
      <c r="AE25" s="9">
        <v>0</v>
      </c>
      <c r="AF25" s="9">
        <v>0</v>
      </c>
      <c r="AG25" s="9">
        <v>100</v>
      </c>
      <c r="AH25" s="9">
        <v>0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1130000</v>
      </c>
      <c r="I26" s="8">
        <v>1130000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74839.34</v>
      </c>
      <c r="X26" s="8">
        <v>0</v>
      </c>
      <c r="Y26" s="8">
        <v>0</v>
      </c>
      <c r="Z26" s="8">
        <v>12339.34</v>
      </c>
      <c r="AA26" s="8">
        <v>0</v>
      </c>
      <c r="AB26" s="8">
        <v>0</v>
      </c>
      <c r="AC26" s="8">
        <v>62500</v>
      </c>
      <c r="AD26" s="8">
        <v>0</v>
      </c>
      <c r="AE26" s="9">
        <v>0</v>
      </c>
      <c r="AF26" s="9">
        <v>0</v>
      </c>
      <c r="AG26" s="9">
        <v>16.48</v>
      </c>
      <c r="AH26" s="9">
        <v>0</v>
      </c>
      <c r="AI26" s="9">
        <v>0</v>
      </c>
      <c r="AJ26" s="9">
        <v>83.51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4111739</v>
      </c>
      <c r="I27" s="8">
        <v>3333119</v>
      </c>
      <c r="J27" s="8">
        <v>0</v>
      </c>
      <c r="K27" s="8">
        <v>625369</v>
      </c>
      <c r="L27" s="8">
        <v>0</v>
      </c>
      <c r="M27" s="8">
        <v>0</v>
      </c>
      <c r="N27" s="8">
        <v>153251</v>
      </c>
      <c r="O27" s="8">
        <v>0</v>
      </c>
      <c r="P27" s="9">
        <v>81.06</v>
      </c>
      <c r="Q27" s="9">
        <v>0</v>
      </c>
      <c r="R27" s="9">
        <v>15.2</v>
      </c>
      <c r="S27" s="9">
        <v>0</v>
      </c>
      <c r="T27" s="9">
        <v>0</v>
      </c>
      <c r="U27" s="9">
        <v>3.72</v>
      </c>
      <c r="V27" s="9">
        <v>0</v>
      </c>
      <c r="W27" s="8">
        <v>1158703.12</v>
      </c>
      <c r="X27" s="8">
        <v>0</v>
      </c>
      <c r="Y27" s="8">
        <v>0</v>
      </c>
      <c r="Z27" s="8">
        <v>625369.76</v>
      </c>
      <c r="AA27" s="8">
        <v>0</v>
      </c>
      <c r="AB27" s="8">
        <v>0</v>
      </c>
      <c r="AC27" s="8">
        <v>533333.36</v>
      </c>
      <c r="AD27" s="8">
        <v>0</v>
      </c>
      <c r="AE27" s="9">
        <v>0</v>
      </c>
      <c r="AF27" s="9">
        <v>0</v>
      </c>
      <c r="AG27" s="9">
        <v>53.97</v>
      </c>
      <c r="AH27" s="9">
        <v>0</v>
      </c>
      <c r="AI27" s="9">
        <v>0</v>
      </c>
      <c r="AJ27" s="9">
        <v>46.02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857000</v>
      </c>
      <c r="I28" s="8">
        <v>800000</v>
      </c>
      <c r="J28" s="8">
        <v>0</v>
      </c>
      <c r="K28" s="8">
        <v>57000</v>
      </c>
      <c r="L28" s="8">
        <v>0</v>
      </c>
      <c r="M28" s="8">
        <v>0</v>
      </c>
      <c r="N28" s="8">
        <v>0</v>
      </c>
      <c r="O28" s="8">
        <v>0</v>
      </c>
      <c r="P28" s="9">
        <v>93.34</v>
      </c>
      <c r="Q28" s="9">
        <v>0</v>
      </c>
      <c r="R28" s="9">
        <v>6.65</v>
      </c>
      <c r="S28" s="9">
        <v>0</v>
      </c>
      <c r="T28" s="9">
        <v>0</v>
      </c>
      <c r="U28" s="9">
        <v>0</v>
      </c>
      <c r="V28" s="9">
        <v>0</v>
      </c>
      <c r="W28" s="8">
        <v>57214.18</v>
      </c>
      <c r="X28" s="8">
        <v>0</v>
      </c>
      <c r="Y28" s="8">
        <v>0</v>
      </c>
      <c r="Z28" s="8">
        <v>57214.18</v>
      </c>
      <c r="AA28" s="8">
        <v>0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100</v>
      </c>
      <c r="AH28" s="9">
        <v>0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700000</v>
      </c>
      <c r="I29" s="8">
        <v>160000</v>
      </c>
      <c r="J29" s="8">
        <v>0</v>
      </c>
      <c r="K29" s="8">
        <v>300000</v>
      </c>
      <c r="L29" s="8">
        <v>0</v>
      </c>
      <c r="M29" s="8">
        <v>0</v>
      </c>
      <c r="N29" s="8">
        <v>240000</v>
      </c>
      <c r="O29" s="8">
        <v>0</v>
      </c>
      <c r="P29" s="9">
        <v>22.85</v>
      </c>
      <c r="Q29" s="9">
        <v>0</v>
      </c>
      <c r="R29" s="9">
        <v>42.85</v>
      </c>
      <c r="S29" s="9">
        <v>0</v>
      </c>
      <c r="T29" s="9">
        <v>0</v>
      </c>
      <c r="U29" s="9">
        <v>34.28</v>
      </c>
      <c r="V29" s="9">
        <v>0</v>
      </c>
      <c r="W29" s="8">
        <v>1225835.03</v>
      </c>
      <c r="X29" s="8">
        <v>160000</v>
      </c>
      <c r="Y29" s="8">
        <v>0</v>
      </c>
      <c r="Z29" s="8">
        <v>617835.03</v>
      </c>
      <c r="AA29" s="8">
        <v>0</v>
      </c>
      <c r="AB29" s="8">
        <v>0</v>
      </c>
      <c r="AC29" s="8">
        <v>448000</v>
      </c>
      <c r="AD29" s="8">
        <v>0</v>
      </c>
      <c r="AE29" s="9">
        <v>13.05</v>
      </c>
      <c r="AF29" s="9">
        <v>0</v>
      </c>
      <c r="AG29" s="9">
        <v>50.4</v>
      </c>
      <c r="AH29" s="9">
        <v>0</v>
      </c>
      <c r="AI29" s="9">
        <v>0</v>
      </c>
      <c r="AJ29" s="9">
        <v>36.54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1971786</v>
      </c>
      <c r="I30" s="8">
        <v>1838000</v>
      </c>
      <c r="J30" s="8">
        <v>0</v>
      </c>
      <c r="K30" s="8">
        <v>0</v>
      </c>
      <c r="L30" s="8">
        <v>0</v>
      </c>
      <c r="M30" s="8">
        <v>0</v>
      </c>
      <c r="N30" s="8">
        <v>133786</v>
      </c>
      <c r="O30" s="8">
        <v>0</v>
      </c>
      <c r="P30" s="9">
        <v>93.21</v>
      </c>
      <c r="Q30" s="9">
        <v>0</v>
      </c>
      <c r="R30" s="9">
        <v>0</v>
      </c>
      <c r="S30" s="9">
        <v>0</v>
      </c>
      <c r="T30" s="9">
        <v>0</v>
      </c>
      <c r="U30" s="9">
        <v>6.78</v>
      </c>
      <c r="V30" s="9">
        <v>0</v>
      </c>
      <c r="W30" s="8">
        <v>241686</v>
      </c>
      <c r="X30" s="8">
        <v>107900</v>
      </c>
      <c r="Y30" s="8">
        <v>0</v>
      </c>
      <c r="Z30" s="8">
        <v>0</v>
      </c>
      <c r="AA30" s="8">
        <v>0</v>
      </c>
      <c r="AB30" s="8">
        <v>0</v>
      </c>
      <c r="AC30" s="8">
        <v>133786</v>
      </c>
      <c r="AD30" s="8">
        <v>0</v>
      </c>
      <c r="AE30" s="9">
        <v>44.64</v>
      </c>
      <c r="AF30" s="9">
        <v>0</v>
      </c>
      <c r="AG30" s="9">
        <v>0</v>
      </c>
      <c r="AH30" s="9">
        <v>0</v>
      </c>
      <c r="AI30" s="9">
        <v>0</v>
      </c>
      <c r="AJ30" s="9">
        <v>55.35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931250.33</v>
      </c>
      <c r="I31" s="8">
        <v>295000</v>
      </c>
      <c r="J31" s="8">
        <v>0</v>
      </c>
      <c r="K31" s="8">
        <v>0</v>
      </c>
      <c r="L31" s="8">
        <v>0</v>
      </c>
      <c r="M31" s="8">
        <v>0</v>
      </c>
      <c r="N31" s="8">
        <v>636250.33</v>
      </c>
      <c r="O31" s="8">
        <v>0</v>
      </c>
      <c r="P31" s="9">
        <v>31.67</v>
      </c>
      <c r="Q31" s="9">
        <v>0</v>
      </c>
      <c r="R31" s="9">
        <v>0</v>
      </c>
      <c r="S31" s="9">
        <v>0</v>
      </c>
      <c r="T31" s="9">
        <v>0</v>
      </c>
      <c r="U31" s="9">
        <v>68.32</v>
      </c>
      <c r="V31" s="9">
        <v>0</v>
      </c>
      <c r="W31" s="8">
        <v>636250.33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636250.33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6103000</v>
      </c>
      <c r="I32" s="8">
        <v>1600000</v>
      </c>
      <c r="J32" s="8">
        <v>0</v>
      </c>
      <c r="K32" s="8">
        <v>0</v>
      </c>
      <c r="L32" s="8">
        <v>0</v>
      </c>
      <c r="M32" s="8">
        <v>0</v>
      </c>
      <c r="N32" s="8">
        <v>4503000</v>
      </c>
      <c r="O32" s="8">
        <v>0</v>
      </c>
      <c r="P32" s="9">
        <v>26.21</v>
      </c>
      <c r="Q32" s="9">
        <v>0</v>
      </c>
      <c r="R32" s="9">
        <v>0</v>
      </c>
      <c r="S32" s="9">
        <v>0</v>
      </c>
      <c r="T32" s="9">
        <v>0</v>
      </c>
      <c r="U32" s="9">
        <v>73.78</v>
      </c>
      <c r="V32" s="9">
        <v>0</v>
      </c>
      <c r="W32" s="8">
        <v>4764319.84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4764319.84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944800</v>
      </c>
      <c r="I33" s="8">
        <v>500000</v>
      </c>
      <c r="J33" s="8">
        <v>0</v>
      </c>
      <c r="K33" s="8">
        <v>0</v>
      </c>
      <c r="L33" s="8">
        <v>0</v>
      </c>
      <c r="M33" s="8">
        <v>0</v>
      </c>
      <c r="N33" s="8">
        <v>444800</v>
      </c>
      <c r="O33" s="8">
        <v>0</v>
      </c>
      <c r="P33" s="9">
        <v>52.92</v>
      </c>
      <c r="Q33" s="9">
        <v>0</v>
      </c>
      <c r="R33" s="9">
        <v>0</v>
      </c>
      <c r="S33" s="9">
        <v>0</v>
      </c>
      <c r="T33" s="9">
        <v>0</v>
      </c>
      <c r="U33" s="9">
        <v>47.07</v>
      </c>
      <c r="V33" s="9">
        <v>0</v>
      </c>
      <c r="W33" s="8">
        <v>955001.29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955001.29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7486063.27</v>
      </c>
      <c r="I34" s="8">
        <v>7486063.27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178000</v>
      </c>
      <c r="X34" s="8">
        <v>178000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2385131</v>
      </c>
      <c r="I35" s="8">
        <v>2385131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515550.03</v>
      </c>
      <c r="X35" s="8">
        <v>515550.03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>
        <v>100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4978564</v>
      </c>
      <c r="I36" s="8">
        <v>2750000</v>
      </c>
      <c r="J36" s="8">
        <v>300000</v>
      </c>
      <c r="K36" s="8">
        <v>371992</v>
      </c>
      <c r="L36" s="8">
        <v>0</v>
      </c>
      <c r="M36" s="8">
        <v>0</v>
      </c>
      <c r="N36" s="8">
        <v>1556572</v>
      </c>
      <c r="O36" s="8">
        <v>0</v>
      </c>
      <c r="P36" s="9">
        <v>55.23</v>
      </c>
      <c r="Q36" s="9">
        <v>6.02</v>
      </c>
      <c r="R36" s="9">
        <v>7.47</v>
      </c>
      <c r="S36" s="9">
        <v>0</v>
      </c>
      <c r="T36" s="9">
        <v>0</v>
      </c>
      <c r="U36" s="9">
        <v>31.26</v>
      </c>
      <c r="V36" s="9">
        <v>0</v>
      </c>
      <c r="W36" s="8">
        <v>3382992.08</v>
      </c>
      <c r="X36" s="8">
        <v>1454000</v>
      </c>
      <c r="Y36" s="8">
        <v>0</v>
      </c>
      <c r="Z36" s="8">
        <v>371992.08</v>
      </c>
      <c r="AA36" s="8">
        <v>0</v>
      </c>
      <c r="AB36" s="8">
        <v>0</v>
      </c>
      <c r="AC36" s="8">
        <v>1557000</v>
      </c>
      <c r="AD36" s="8">
        <v>0</v>
      </c>
      <c r="AE36" s="9">
        <v>42.97</v>
      </c>
      <c r="AF36" s="9">
        <v>0</v>
      </c>
      <c r="AG36" s="9">
        <v>10.99</v>
      </c>
      <c r="AH36" s="9">
        <v>0</v>
      </c>
      <c r="AI36" s="9">
        <v>0</v>
      </c>
      <c r="AJ36" s="9">
        <v>46.02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1360222</v>
      </c>
      <c r="I37" s="8">
        <v>1360222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1325300</v>
      </c>
      <c r="X37" s="8">
        <v>1325300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>
        <v>100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5000000</v>
      </c>
      <c r="I38" s="8">
        <v>3176000</v>
      </c>
      <c r="J38" s="8">
        <v>0</v>
      </c>
      <c r="K38" s="8">
        <v>0</v>
      </c>
      <c r="L38" s="8">
        <v>0</v>
      </c>
      <c r="M38" s="8">
        <v>0</v>
      </c>
      <c r="N38" s="8">
        <v>1824000</v>
      </c>
      <c r="O38" s="8">
        <v>0</v>
      </c>
      <c r="P38" s="9">
        <v>63.52</v>
      </c>
      <c r="Q38" s="9">
        <v>0</v>
      </c>
      <c r="R38" s="9">
        <v>0</v>
      </c>
      <c r="S38" s="9">
        <v>0</v>
      </c>
      <c r="T38" s="9">
        <v>0</v>
      </c>
      <c r="U38" s="9">
        <v>36.48</v>
      </c>
      <c r="V38" s="9">
        <v>0</v>
      </c>
      <c r="W38" s="8">
        <v>3880054.35</v>
      </c>
      <c r="X38" s="8">
        <v>456000</v>
      </c>
      <c r="Y38" s="8">
        <v>0</v>
      </c>
      <c r="Z38" s="8">
        <v>0</v>
      </c>
      <c r="AA38" s="8">
        <v>0</v>
      </c>
      <c r="AB38" s="8">
        <v>0</v>
      </c>
      <c r="AC38" s="8">
        <v>3424054.35</v>
      </c>
      <c r="AD38" s="8">
        <v>0</v>
      </c>
      <c r="AE38" s="9">
        <v>11.75</v>
      </c>
      <c r="AF38" s="9">
        <v>0</v>
      </c>
      <c r="AG38" s="9">
        <v>0</v>
      </c>
      <c r="AH38" s="9">
        <v>0</v>
      </c>
      <c r="AI38" s="9">
        <v>0</v>
      </c>
      <c r="AJ38" s="9">
        <v>88.24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4148037</v>
      </c>
      <c r="I39" s="8">
        <v>258300</v>
      </c>
      <c r="J39" s="8">
        <v>0</v>
      </c>
      <c r="K39" s="8">
        <v>1884386.32</v>
      </c>
      <c r="L39" s="8">
        <v>0</v>
      </c>
      <c r="M39" s="8">
        <v>0</v>
      </c>
      <c r="N39" s="8">
        <v>2005350.68</v>
      </c>
      <c r="O39" s="8">
        <v>0</v>
      </c>
      <c r="P39" s="9">
        <v>6.22</v>
      </c>
      <c r="Q39" s="9">
        <v>0</v>
      </c>
      <c r="R39" s="9">
        <v>45.42</v>
      </c>
      <c r="S39" s="9">
        <v>0</v>
      </c>
      <c r="T39" s="9">
        <v>0</v>
      </c>
      <c r="U39" s="9">
        <v>48.34</v>
      </c>
      <c r="V39" s="9">
        <v>0</v>
      </c>
      <c r="W39" s="8">
        <v>4009375.87</v>
      </c>
      <c r="X39" s="8">
        <v>0</v>
      </c>
      <c r="Y39" s="8">
        <v>0</v>
      </c>
      <c r="Z39" s="8">
        <v>2004025.19</v>
      </c>
      <c r="AA39" s="8">
        <v>0</v>
      </c>
      <c r="AB39" s="8">
        <v>0</v>
      </c>
      <c r="AC39" s="8">
        <v>2005350.68</v>
      </c>
      <c r="AD39" s="8">
        <v>0</v>
      </c>
      <c r="AE39" s="9">
        <v>0</v>
      </c>
      <c r="AF39" s="9">
        <v>0</v>
      </c>
      <c r="AG39" s="9">
        <v>49.98</v>
      </c>
      <c r="AH39" s="9">
        <v>0</v>
      </c>
      <c r="AI39" s="9">
        <v>0</v>
      </c>
      <c r="AJ39" s="9">
        <v>50.01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359000</v>
      </c>
      <c r="I40" s="8">
        <v>359000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100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8">
        <v>1048619.43</v>
      </c>
      <c r="X40" s="8">
        <v>1048619.43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4826341.62</v>
      </c>
      <c r="I41" s="8">
        <v>1270000</v>
      </c>
      <c r="J41" s="8">
        <v>0</v>
      </c>
      <c r="K41" s="8">
        <v>1389084.55</v>
      </c>
      <c r="L41" s="8">
        <v>0</v>
      </c>
      <c r="M41" s="8">
        <v>0</v>
      </c>
      <c r="N41" s="8">
        <v>2167257.07</v>
      </c>
      <c r="O41" s="8">
        <v>0</v>
      </c>
      <c r="P41" s="9">
        <v>26.31</v>
      </c>
      <c r="Q41" s="9">
        <v>0</v>
      </c>
      <c r="R41" s="9">
        <v>28.78</v>
      </c>
      <c r="S41" s="9">
        <v>0</v>
      </c>
      <c r="T41" s="9">
        <v>0</v>
      </c>
      <c r="U41" s="9">
        <v>44.9</v>
      </c>
      <c r="V41" s="9">
        <v>0</v>
      </c>
      <c r="W41" s="8">
        <v>3635326.62</v>
      </c>
      <c r="X41" s="8">
        <v>0</v>
      </c>
      <c r="Y41" s="8">
        <v>0</v>
      </c>
      <c r="Z41" s="8">
        <v>1389084.55</v>
      </c>
      <c r="AA41" s="8">
        <v>0</v>
      </c>
      <c r="AB41" s="8">
        <v>0</v>
      </c>
      <c r="AC41" s="8">
        <v>2167257.07</v>
      </c>
      <c r="AD41" s="8">
        <v>78985</v>
      </c>
      <c r="AE41" s="9">
        <v>0</v>
      </c>
      <c r="AF41" s="9">
        <v>0</v>
      </c>
      <c r="AG41" s="9">
        <v>38.21</v>
      </c>
      <c r="AH41" s="9">
        <v>0</v>
      </c>
      <c r="AI41" s="9">
        <v>0</v>
      </c>
      <c r="AJ41" s="9">
        <v>59.61</v>
      </c>
      <c r="AK41" s="9">
        <v>2.17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2551162</v>
      </c>
      <c r="I42" s="8">
        <v>2413800</v>
      </c>
      <c r="J42" s="8">
        <v>0</v>
      </c>
      <c r="K42" s="8">
        <v>0</v>
      </c>
      <c r="L42" s="8">
        <v>0</v>
      </c>
      <c r="M42" s="8">
        <v>0</v>
      </c>
      <c r="N42" s="8">
        <v>137362</v>
      </c>
      <c r="O42" s="8">
        <v>0</v>
      </c>
      <c r="P42" s="9">
        <v>94.61</v>
      </c>
      <c r="Q42" s="9">
        <v>0</v>
      </c>
      <c r="R42" s="9">
        <v>0</v>
      </c>
      <c r="S42" s="9">
        <v>0</v>
      </c>
      <c r="T42" s="9">
        <v>0</v>
      </c>
      <c r="U42" s="9">
        <v>5.38</v>
      </c>
      <c r="V42" s="9">
        <v>0</v>
      </c>
      <c r="W42" s="8">
        <v>365223.49</v>
      </c>
      <c r="X42" s="8">
        <v>95002.23</v>
      </c>
      <c r="Y42" s="8">
        <v>0</v>
      </c>
      <c r="Z42" s="8">
        <v>0</v>
      </c>
      <c r="AA42" s="8">
        <v>0</v>
      </c>
      <c r="AB42" s="8">
        <v>0</v>
      </c>
      <c r="AC42" s="8">
        <v>270221.26</v>
      </c>
      <c r="AD42" s="8">
        <v>0</v>
      </c>
      <c r="AE42" s="9">
        <v>26.01</v>
      </c>
      <c r="AF42" s="9">
        <v>0</v>
      </c>
      <c r="AG42" s="9">
        <v>0</v>
      </c>
      <c r="AH42" s="9">
        <v>0</v>
      </c>
      <c r="AI42" s="9">
        <v>0</v>
      </c>
      <c r="AJ42" s="9">
        <v>73.98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/>
      <c r="Q43" s="9"/>
      <c r="R43" s="9"/>
      <c r="S43" s="9"/>
      <c r="T43" s="9"/>
      <c r="U43" s="9"/>
      <c r="V43" s="9"/>
      <c r="W43" s="8">
        <v>325954.74</v>
      </c>
      <c r="X43" s="8">
        <v>325954.74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9">
        <v>100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2480000</v>
      </c>
      <c r="I44" s="8">
        <v>2480000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780929.27</v>
      </c>
      <c r="X44" s="8">
        <v>500000</v>
      </c>
      <c r="Y44" s="8">
        <v>0</v>
      </c>
      <c r="Z44" s="8">
        <v>0</v>
      </c>
      <c r="AA44" s="8">
        <v>0</v>
      </c>
      <c r="AB44" s="8">
        <v>0</v>
      </c>
      <c r="AC44" s="8">
        <v>280929.27</v>
      </c>
      <c r="AD44" s="8">
        <v>0</v>
      </c>
      <c r="AE44" s="9">
        <v>64.02</v>
      </c>
      <c r="AF44" s="9">
        <v>0</v>
      </c>
      <c r="AG44" s="9">
        <v>0</v>
      </c>
      <c r="AH44" s="9">
        <v>0</v>
      </c>
      <c r="AI44" s="9">
        <v>0</v>
      </c>
      <c r="AJ44" s="9">
        <v>35.97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  <c r="V45" s="9"/>
      <c r="W45" s="8">
        <v>600962.46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600962.46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2231812.82</v>
      </c>
      <c r="I46" s="8">
        <v>2000000</v>
      </c>
      <c r="J46" s="8">
        <v>0</v>
      </c>
      <c r="K46" s="8">
        <v>0</v>
      </c>
      <c r="L46" s="8">
        <v>0</v>
      </c>
      <c r="M46" s="8">
        <v>0</v>
      </c>
      <c r="N46" s="8">
        <v>231812.82</v>
      </c>
      <c r="O46" s="8">
        <v>0</v>
      </c>
      <c r="P46" s="9">
        <v>89.61</v>
      </c>
      <c r="Q46" s="9">
        <v>0</v>
      </c>
      <c r="R46" s="9">
        <v>0</v>
      </c>
      <c r="S46" s="9">
        <v>0</v>
      </c>
      <c r="T46" s="9">
        <v>0</v>
      </c>
      <c r="U46" s="9">
        <v>10.38</v>
      </c>
      <c r="V46" s="9">
        <v>0</v>
      </c>
      <c r="W46" s="8">
        <v>231812.82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231812.82</v>
      </c>
      <c r="AD46" s="8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100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466605.04</v>
      </c>
      <c r="I47" s="8">
        <v>466605.04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10940.03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10940.03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100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2849271</v>
      </c>
      <c r="I48" s="8">
        <v>899271</v>
      </c>
      <c r="J48" s="8">
        <v>0</v>
      </c>
      <c r="K48" s="8">
        <v>1950000</v>
      </c>
      <c r="L48" s="8">
        <v>0</v>
      </c>
      <c r="M48" s="8">
        <v>0</v>
      </c>
      <c r="N48" s="8">
        <v>0</v>
      </c>
      <c r="O48" s="8">
        <v>0</v>
      </c>
      <c r="P48" s="9">
        <v>31.56</v>
      </c>
      <c r="Q48" s="9">
        <v>0</v>
      </c>
      <c r="R48" s="9">
        <v>68.43</v>
      </c>
      <c r="S48" s="9">
        <v>0</v>
      </c>
      <c r="T48" s="9">
        <v>0</v>
      </c>
      <c r="U48" s="9">
        <v>0</v>
      </c>
      <c r="V48" s="9">
        <v>0</v>
      </c>
      <c r="W48" s="8">
        <v>2300991.95</v>
      </c>
      <c r="X48" s="8">
        <v>0</v>
      </c>
      <c r="Y48" s="8">
        <v>0</v>
      </c>
      <c r="Z48" s="8">
        <v>2300991.95</v>
      </c>
      <c r="AA48" s="8">
        <v>0</v>
      </c>
      <c r="AB48" s="8">
        <v>0</v>
      </c>
      <c r="AC48" s="8">
        <v>0</v>
      </c>
      <c r="AD48" s="8">
        <v>0</v>
      </c>
      <c r="AE48" s="9">
        <v>0</v>
      </c>
      <c r="AF48" s="9">
        <v>0</v>
      </c>
      <c r="AG48" s="9">
        <v>100</v>
      </c>
      <c r="AH48" s="9">
        <v>0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2702453.67</v>
      </c>
      <c r="I49" s="8">
        <v>1940487</v>
      </c>
      <c r="J49" s="8">
        <v>0</v>
      </c>
      <c r="K49" s="8">
        <v>0</v>
      </c>
      <c r="L49" s="8">
        <v>0</v>
      </c>
      <c r="M49" s="8">
        <v>0</v>
      </c>
      <c r="N49" s="8">
        <v>761966.67</v>
      </c>
      <c r="O49" s="8">
        <v>0</v>
      </c>
      <c r="P49" s="9">
        <v>71.8</v>
      </c>
      <c r="Q49" s="9">
        <v>0</v>
      </c>
      <c r="R49" s="9">
        <v>0</v>
      </c>
      <c r="S49" s="9">
        <v>0</v>
      </c>
      <c r="T49" s="9">
        <v>0</v>
      </c>
      <c r="U49" s="9">
        <v>28.19</v>
      </c>
      <c r="V49" s="9">
        <v>0</v>
      </c>
      <c r="W49" s="8">
        <v>761966.67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761966.67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663923.16</v>
      </c>
      <c r="I50" s="8">
        <v>606888.16</v>
      </c>
      <c r="J50" s="8">
        <v>0</v>
      </c>
      <c r="K50" s="8">
        <v>0</v>
      </c>
      <c r="L50" s="8">
        <v>0</v>
      </c>
      <c r="M50" s="8">
        <v>0</v>
      </c>
      <c r="N50" s="8">
        <v>57035</v>
      </c>
      <c r="O50" s="8">
        <v>0</v>
      </c>
      <c r="P50" s="9">
        <v>91.4</v>
      </c>
      <c r="Q50" s="9">
        <v>0</v>
      </c>
      <c r="R50" s="9">
        <v>0</v>
      </c>
      <c r="S50" s="9">
        <v>0</v>
      </c>
      <c r="T50" s="9">
        <v>0</v>
      </c>
      <c r="U50" s="9">
        <v>8.59</v>
      </c>
      <c r="V50" s="9">
        <v>0</v>
      </c>
      <c r="W50" s="8">
        <v>325658.58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325658.58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378961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378961</v>
      </c>
      <c r="O51" s="8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100</v>
      </c>
      <c r="V51" s="9">
        <v>0</v>
      </c>
      <c r="W51" s="8">
        <v>531431.3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531431.3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2722619.59</v>
      </c>
      <c r="I52" s="8">
        <v>799992</v>
      </c>
      <c r="J52" s="8">
        <v>0</v>
      </c>
      <c r="K52" s="8">
        <v>1922627.59</v>
      </c>
      <c r="L52" s="8">
        <v>0</v>
      </c>
      <c r="M52" s="8">
        <v>0</v>
      </c>
      <c r="N52" s="8">
        <v>0</v>
      </c>
      <c r="O52" s="8">
        <v>0</v>
      </c>
      <c r="P52" s="9">
        <v>29.38</v>
      </c>
      <c r="Q52" s="9">
        <v>0</v>
      </c>
      <c r="R52" s="9">
        <v>70.61</v>
      </c>
      <c r="S52" s="9">
        <v>0</v>
      </c>
      <c r="T52" s="9">
        <v>0</v>
      </c>
      <c r="U52" s="9">
        <v>0</v>
      </c>
      <c r="V52" s="9">
        <v>0</v>
      </c>
      <c r="W52" s="8">
        <v>1922627.59</v>
      </c>
      <c r="X52" s="8">
        <v>0</v>
      </c>
      <c r="Y52" s="8">
        <v>0</v>
      </c>
      <c r="Z52" s="8">
        <v>1922627.59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100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6273446</v>
      </c>
      <c r="I53" s="8">
        <v>4720000</v>
      </c>
      <c r="J53" s="8">
        <v>429446</v>
      </c>
      <c r="K53" s="8">
        <v>0</v>
      </c>
      <c r="L53" s="8">
        <v>0</v>
      </c>
      <c r="M53" s="8">
        <v>0</v>
      </c>
      <c r="N53" s="8">
        <v>1124000</v>
      </c>
      <c r="O53" s="8">
        <v>0</v>
      </c>
      <c r="P53" s="9">
        <v>75.23</v>
      </c>
      <c r="Q53" s="9">
        <v>6.84</v>
      </c>
      <c r="R53" s="9">
        <v>0</v>
      </c>
      <c r="S53" s="9">
        <v>0</v>
      </c>
      <c r="T53" s="9">
        <v>0</v>
      </c>
      <c r="U53" s="9">
        <v>17.91</v>
      </c>
      <c r="V53" s="9">
        <v>0</v>
      </c>
      <c r="W53" s="8">
        <v>1272979.15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1272979.15</v>
      </c>
      <c r="AD53" s="8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100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3614337</v>
      </c>
      <c r="I54" s="8">
        <v>3614337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116696.84</v>
      </c>
      <c r="X54" s="8">
        <v>116696.84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1219613</v>
      </c>
      <c r="I55" s="8">
        <v>1095613</v>
      </c>
      <c r="J55" s="8">
        <v>0</v>
      </c>
      <c r="K55" s="8">
        <v>0</v>
      </c>
      <c r="L55" s="8">
        <v>0</v>
      </c>
      <c r="M55" s="8">
        <v>0</v>
      </c>
      <c r="N55" s="8">
        <v>124000</v>
      </c>
      <c r="O55" s="8">
        <v>0</v>
      </c>
      <c r="P55" s="9">
        <v>89.83</v>
      </c>
      <c r="Q55" s="9">
        <v>0</v>
      </c>
      <c r="R55" s="9">
        <v>0</v>
      </c>
      <c r="S55" s="9">
        <v>0</v>
      </c>
      <c r="T55" s="9">
        <v>0</v>
      </c>
      <c r="U55" s="9">
        <v>10.16</v>
      </c>
      <c r="V55" s="9">
        <v>0</v>
      </c>
      <c r="W55" s="8">
        <v>191134.96</v>
      </c>
      <c r="X55" s="8">
        <v>66808</v>
      </c>
      <c r="Y55" s="8">
        <v>0</v>
      </c>
      <c r="Z55" s="8">
        <v>0</v>
      </c>
      <c r="AA55" s="8">
        <v>0</v>
      </c>
      <c r="AB55" s="8">
        <v>0</v>
      </c>
      <c r="AC55" s="8">
        <v>124326.96</v>
      </c>
      <c r="AD55" s="8">
        <v>0</v>
      </c>
      <c r="AE55" s="9">
        <v>34.95</v>
      </c>
      <c r="AF55" s="9">
        <v>0</v>
      </c>
      <c r="AG55" s="9">
        <v>0</v>
      </c>
      <c r="AH55" s="9">
        <v>0</v>
      </c>
      <c r="AI55" s="9">
        <v>0</v>
      </c>
      <c r="AJ55" s="9">
        <v>65.04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1422580</v>
      </c>
      <c r="I56" s="8">
        <v>1406595</v>
      </c>
      <c r="J56" s="8">
        <v>15985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98.87</v>
      </c>
      <c r="Q56" s="9">
        <v>1.12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8">
        <v>273041.02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273041.02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1160000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1160000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1392552.26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1392552.26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2443737.68</v>
      </c>
      <c r="I58" s="8">
        <v>1800000</v>
      </c>
      <c r="J58" s="8">
        <v>0</v>
      </c>
      <c r="K58" s="8">
        <v>0</v>
      </c>
      <c r="L58" s="8">
        <v>0</v>
      </c>
      <c r="M58" s="8">
        <v>0</v>
      </c>
      <c r="N58" s="8">
        <v>643737.68</v>
      </c>
      <c r="O58" s="8">
        <v>0</v>
      </c>
      <c r="P58" s="9">
        <v>73.65</v>
      </c>
      <c r="Q58" s="9">
        <v>0</v>
      </c>
      <c r="R58" s="9">
        <v>0</v>
      </c>
      <c r="S58" s="9">
        <v>0</v>
      </c>
      <c r="T58" s="9">
        <v>0</v>
      </c>
      <c r="U58" s="9">
        <v>26.34</v>
      </c>
      <c r="V58" s="9">
        <v>0</v>
      </c>
      <c r="W58" s="8">
        <v>741306.9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741306.9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171764.64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171764.64</v>
      </c>
      <c r="O59" s="8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100</v>
      </c>
      <c r="V59" s="9">
        <v>0</v>
      </c>
      <c r="W59" s="8">
        <v>576011.5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576011.5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988592.15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988592.15</v>
      </c>
      <c r="O60" s="8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100</v>
      </c>
      <c r="V60" s="9">
        <v>0</v>
      </c>
      <c r="W60" s="8">
        <v>1765287.63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1765287.63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1000000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1000000</v>
      </c>
      <c r="O61" s="8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100</v>
      </c>
      <c r="V61" s="9">
        <v>0</v>
      </c>
      <c r="W61" s="8">
        <v>1250106.48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1250106.48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1477150</v>
      </c>
      <c r="I62" s="8">
        <v>330000</v>
      </c>
      <c r="J62" s="8">
        <v>0</v>
      </c>
      <c r="K62" s="8">
        <v>0</v>
      </c>
      <c r="L62" s="8">
        <v>0</v>
      </c>
      <c r="M62" s="8">
        <v>0</v>
      </c>
      <c r="N62" s="8">
        <v>1147150</v>
      </c>
      <c r="O62" s="8">
        <v>0</v>
      </c>
      <c r="P62" s="9">
        <v>22.34</v>
      </c>
      <c r="Q62" s="9">
        <v>0</v>
      </c>
      <c r="R62" s="9">
        <v>0</v>
      </c>
      <c r="S62" s="9">
        <v>0</v>
      </c>
      <c r="T62" s="9">
        <v>0</v>
      </c>
      <c r="U62" s="9">
        <v>77.65</v>
      </c>
      <c r="V62" s="9">
        <v>0</v>
      </c>
      <c r="W62" s="8">
        <v>2157087.03</v>
      </c>
      <c r="X62" s="8">
        <v>1009936.77</v>
      </c>
      <c r="Y62" s="8">
        <v>0</v>
      </c>
      <c r="Z62" s="8">
        <v>0</v>
      </c>
      <c r="AA62" s="8">
        <v>0</v>
      </c>
      <c r="AB62" s="8">
        <v>0</v>
      </c>
      <c r="AC62" s="8">
        <v>1147150.26</v>
      </c>
      <c r="AD62" s="8">
        <v>0</v>
      </c>
      <c r="AE62" s="9">
        <v>46.81</v>
      </c>
      <c r="AF62" s="9">
        <v>0</v>
      </c>
      <c r="AG62" s="9">
        <v>0</v>
      </c>
      <c r="AH62" s="9">
        <v>0</v>
      </c>
      <c r="AI62" s="9">
        <v>0</v>
      </c>
      <c r="AJ62" s="9">
        <v>53.18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1495000</v>
      </c>
      <c r="I63" s="8">
        <v>350000</v>
      </c>
      <c r="J63" s="8">
        <v>0</v>
      </c>
      <c r="K63" s="8">
        <v>0</v>
      </c>
      <c r="L63" s="8">
        <v>0</v>
      </c>
      <c r="M63" s="8">
        <v>0</v>
      </c>
      <c r="N63" s="8">
        <v>1145000</v>
      </c>
      <c r="O63" s="8">
        <v>0</v>
      </c>
      <c r="P63" s="9">
        <v>23.41</v>
      </c>
      <c r="Q63" s="9">
        <v>0</v>
      </c>
      <c r="R63" s="9">
        <v>0</v>
      </c>
      <c r="S63" s="9">
        <v>0</v>
      </c>
      <c r="T63" s="9">
        <v>0</v>
      </c>
      <c r="U63" s="9">
        <v>76.58</v>
      </c>
      <c r="V63" s="9">
        <v>0</v>
      </c>
      <c r="W63" s="8">
        <v>2220266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2220266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100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3724244.32</v>
      </c>
      <c r="I64" s="8">
        <v>3124244.32</v>
      </c>
      <c r="J64" s="8">
        <v>0</v>
      </c>
      <c r="K64" s="8">
        <v>0</v>
      </c>
      <c r="L64" s="8">
        <v>0</v>
      </c>
      <c r="M64" s="8">
        <v>0</v>
      </c>
      <c r="N64" s="8">
        <v>600000</v>
      </c>
      <c r="O64" s="8">
        <v>0</v>
      </c>
      <c r="P64" s="9">
        <v>83.88</v>
      </c>
      <c r="Q64" s="9">
        <v>0</v>
      </c>
      <c r="R64" s="9">
        <v>0</v>
      </c>
      <c r="S64" s="9">
        <v>0</v>
      </c>
      <c r="T64" s="9">
        <v>0</v>
      </c>
      <c r="U64" s="9">
        <v>16.11</v>
      </c>
      <c r="V64" s="9">
        <v>0</v>
      </c>
      <c r="W64" s="8">
        <v>626896.66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626896.66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100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151345.93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151345.93</v>
      </c>
      <c r="O65" s="8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100</v>
      </c>
      <c r="V65" s="9">
        <v>0</v>
      </c>
      <c r="W65" s="8">
        <v>490753.84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490753.84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1409475.86</v>
      </c>
      <c r="I66" s="8">
        <v>1000000</v>
      </c>
      <c r="J66" s="8">
        <v>92083</v>
      </c>
      <c r="K66" s="8">
        <v>0</v>
      </c>
      <c r="L66" s="8">
        <v>0</v>
      </c>
      <c r="M66" s="8">
        <v>0</v>
      </c>
      <c r="N66" s="8">
        <v>317392.86</v>
      </c>
      <c r="O66" s="8">
        <v>0</v>
      </c>
      <c r="P66" s="9">
        <v>70.94</v>
      </c>
      <c r="Q66" s="9">
        <v>6.53</v>
      </c>
      <c r="R66" s="9">
        <v>0</v>
      </c>
      <c r="S66" s="9">
        <v>0</v>
      </c>
      <c r="T66" s="9">
        <v>0</v>
      </c>
      <c r="U66" s="9">
        <v>22.51</v>
      </c>
      <c r="V66" s="9">
        <v>0</v>
      </c>
      <c r="W66" s="8">
        <v>317392.86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317392.86</v>
      </c>
      <c r="AD66" s="8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100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6005642.61</v>
      </c>
      <c r="I67" s="8">
        <v>0</v>
      </c>
      <c r="J67" s="8">
        <v>0</v>
      </c>
      <c r="K67" s="8">
        <v>5278335.9</v>
      </c>
      <c r="L67" s="8">
        <v>0</v>
      </c>
      <c r="M67" s="8">
        <v>0</v>
      </c>
      <c r="N67" s="8">
        <v>727306.71</v>
      </c>
      <c r="O67" s="8">
        <v>0</v>
      </c>
      <c r="P67" s="9">
        <v>0</v>
      </c>
      <c r="Q67" s="9">
        <v>0</v>
      </c>
      <c r="R67" s="9">
        <v>87.88</v>
      </c>
      <c r="S67" s="9">
        <v>0</v>
      </c>
      <c r="T67" s="9">
        <v>0</v>
      </c>
      <c r="U67" s="9">
        <v>12.11</v>
      </c>
      <c r="V67" s="9">
        <v>0</v>
      </c>
      <c r="W67" s="8">
        <v>6005642.61</v>
      </c>
      <c r="X67" s="8">
        <v>0</v>
      </c>
      <c r="Y67" s="8">
        <v>0</v>
      </c>
      <c r="Z67" s="8">
        <v>5278335.9</v>
      </c>
      <c r="AA67" s="8">
        <v>0</v>
      </c>
      <c r="AB67" s="8">
        <v>0</v>
      </c>
      <c r="AC67" s="8">
        <v>727306.71</v>
      </c>
      <c r="AD67" s="8">
        <v>0</v>
      </c>
      <c r="AE67" s="9">
        <v>0</v>
      </c>
      <c r="AF67" s="9">
        <v>0</v>
      </c>
      <c r="AG67" s="9">
        <v>87.88</v>
      </c>
      <c r="AH67" s="9">
        <v>0</v>
      </c>
      <c r="AI67" s="9">
        <v>0</v>
      </c>
      <c r="AJ67" s="9">
        <v>12.11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465522.14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465522.14</v>
      </c>
      <c r="O68" s="8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100</v>
      </c>
      <c r="V68" s="9">
        <v>0</v>
      </c>
      <c r="W68" s="8">
        <v>784420.38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784420.38</v>
      </c>
      <c r="AD68" s="8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100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11544102.45</v>
      </c>
      <c r="I69" s="8">
        <v>11534510.49</v>
      </c>
      <c r="J69" s="8">
        <v>0</v>
      </c>
      <c r="K69" s="8">
        <v>0</v>
      </c>
      <c r="L69" s="8">
        <v>0</v>
      </c>
      <c r="M69" s="8">
        <v>0</v>
      </c>
      <c r="N69" s="8">
        <v>9591.96</v>
      </c>
      <c r="O69" s="8">
        <v>0</v>
      </c>
      <c r="P69" s="9">
        <v>99.91</v>
      </c>
      <c r="Q69" s="9">
        <v>0</v>
      </c>
      <c r="R69" s="9">
        <v>0</v>
      </c>
      <c r="S69" s="9">
        <v>0</v>
      </c>
      <c r="T69" s="9">
        <v>0</v>
      </c>
      <c r="U69" s="9">
        <v>0.08</v>
      </c>
      <c r="V69" s="9">
        <v>0</v>
      </c>
      <c r="W69" s="8">
        <v>2275962.58</v>
      </c>
      <c r="X69" s="8">
        <v>2266370.62</v>
      </c>
      <c r="Y69" s="8">
        <v>0</v>
      </c>
      <c r="Z69" s="8">
        <v>0</v>
      </c>
      <c r="AA69" s="8">
        <v>0</v>
      </c>
      <c r="AB69" s="8">
        <v>0</v>
      </c>
      <c r="AC69" s="8">
        <v>9591.96</v>
      </c>
      <c r="AD69" s="8">
        <v>0</v>
      </c>
      <c r="AE69" s="9">
        <v>99.57</v>
      </c>
      <c r="AF69" s="9">
        <v>0</v>
      </c>
      <c r="AG69" s="9">
        <v>0</v>
      </c>
      <c r="AH69" s="9">
        <v>0</v>
      </c>
      <c r="AI69" s="9">
        <v>0</v>
      </c>
      <c r="AJ69" s="9">
        <v>0.42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501139.35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501139.35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565301.36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565301.36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2050000</v>
      </c>
      <c r="I71" s="8">
        <v>0</v>
      </c>
      <c r="J71" s="8">
        <v>0</v>
      </c>
      <c r="K71" s="8">
        <v>2050000</v>
      </c>
      <c r="L71" s="8">
        <v>0</v>
      </c>
      <c r="M71" s="8">
        <v>0</v>
      </c>
      <c r="N71" s="8">
        <v>0</v>
      </c>
      <c r="O71" s="8">
        <v>0</v>
      </c>
      <c r="P71" s="9">
        <v>0</v>
      </c>
      <c r="Q71" s="9">
        <v>0</v>
      </c>
      <c r="R71" s="9">
        <v>100</v>
      </c>
      <c r="S71" s="9">
        <v>0</v>
      </c>
      <c r="T71" s="9">
        <v>0</v>
      </c>
      <c r="U71" s="9">
        <v>0</v>
      </c>
      <c r="V71" s="9">
        <v>0</v>
      </c>
      <c r="W71" s="8">
        <v>4976021.37</v>
      </c>
      <c r="X71" s="8">
        <v>0</v>
      </c>
      <c r="Y71" s="8">
        <v>0</v>
      </c>
      <c r="Z71" s="8">
        <v>4976021.37</v>
      </c>
      <c r="AA71" s="8">
        <v>0</v>
      </c>
      <c r="AB71" s="8">
        <v>0</v>
      </c>
      <c r="AC71" s="8">
        <v>0</v>
      </c>
      <c r="AD71" s="8">
        <v>0</v>
      </c>
      <c r="AE71" s="9">
        <v>0</v>
      </c>
      <c r="AF71" s="9">
        <v>0</v>
      </c>
      <c r="AG71" s="9">
        <v>100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2922712.24</v>
      </c>
      <c r="I72" s="8">
        <v>2870000</v>
      </c>
      <c r="J72" s="8">
        <v>0</v>
      </c>
      <c r="K72" s="8">
        <v>0</v>
      </c>
      <c r="L72" s="8">
        <v>0</v>
      </c>
      <c r="M72" s="8">
        <v>0</v>
      </c>
      <c r="N72" s="8">
        <v>52712.24</v>
      </c>
      <c r="O72" s="8">
        <v>0</v>
      </c>
      <c r="P72" s="9">
        <v>98.19</v>
      </c>
      <c r="Q72" s="9">
        <v>0</v>
      </c>
      <c r="R72" s="9">
        <v>0</v>
      </c>
      <c r="S72" s="9">
        <v>0</v>
      </c>
      <c r="T72" s="9">
        <v>0</v>
      </c>
      <c r="U72" s="9">
        <v>1.8</v>
      </c>
      <c r="V72" s="9">
        <v>0</v>
      </c>
      <c r="W72" s="8">
        <v>52712.24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52712.24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100</v>
      </c>
      <c r="AK72" s="9">
        <v>0</v>
      </c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2241617.03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2241617.03</v>
      </c>
      <c r="O73" s="8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100</v>
      </c>
      <c r="V73" s="9">
        <v>0</v>
      </c>
      <c r="W73" s="8">
        <v>2331286.74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2331286.74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100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1583220.09</v>
      </c>
      <c r="I74" s="8">
        <v>1241832</v>
      </c>
      <c r="J74" s="8">
        <v>0</v>
      </c>
      <c r="K74" s="8">
        <v>0</v>
      </c>
      <c r="L74" s="8">
        <v>0</v>
      </c>
      <c r="M74" s="8">
        <v>0</v>
      </c>
      <c r="N74" s="8">
        <v>341388.09</v>
      </c>
      <c r="O74" s="8">
        <v>0</v>
      </c>
      <c r="P74" s="9">
        <v>78.43</v>
      </c>
      <c r="Q74" s="9">
        <v>0</v>
      </c>
      <c r="R74" s="9">
        <v>0</v>
      </c>
      <c r="S74" s="9">
        <v>0</v>
      </c>
      <c r="T74" s="9">
        <v>0</v>
      </c>
      <c r="U74" s="9">
        <v>21.56</v>
      </c>
      <c r="V74" s="9">
        <v>0</v>
      </c>
      <c r="W74" s="8">
        <v>438850.42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438850.42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100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3837916</v>
      </c>
      <c r="I75" s="8">
        <v>2650000</v>
      </c>
      <c r="J75" s="8">
        <v>50100</v>
      </c>
      <c r="K75" s="8">
        <v>0</v>
      </c>
      <c r="L75" s="8">
        <v>0</v>
      </c>
      <c r="M75" s="8">
        <v>0</v>
      </c>
      <c r="N75" s="8">
        <v>1137816</v>
      </c>
      <c r="O75" s="8">
        <v>0</v>
      </c>
      <c r="P75" s="9">
        <v>69.04</v>
      </c>
      <c r="Q75" s="9">
        <v>1.3</v>
      </c>
      <c r="R75" s="9">
        <v>0</v>
      </c>
      <c r="S75" s="9">
        <v>0</v>
      </c>
      <c r="T75" s="9">
        <v>0</v>
      </c>
      <c r="U75" s="9">
        <v>29.64</v>
      </c>
      <c r="V75" s="9">
        <v>0</v>
      </c>
      <c r="W75" s="8">
        <v>1382234.63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1382234.63</v>
      </c>
      <c r="AD75" s="8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100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2800000</v>
      </c>
      <c r="I76" s="8">
        <v>1750000</v>
      </c>
      <c r="J76" s="8">
        <v>0</v>
      </c>
      <c r="K76" s="8">
        <v>1050000</v>
      </c>
      <c r="L76" s="8">
        <v>0</v>
      </c>
      <c r="M76" s="8">
        <v>0</v>
      </c>
      <c r="N76" s="8">
        <v>0</v>
      </c>
      <c r="O76" s="8">
        <v>0</v>
      </c>
      <c r="P76" s="9">
        <v>62.5</v>
      </c>
      <c r="Q76" s="9">
        <v>0</v>
      </c>
      <c r="R76" s="9">
        <v>37.5</v>
      </c>
      <c r="S76" s="9">
        <v>0</v>
      </c>
      <c r="T76" s="9">
        <v>0</v>
      </c>
      <c r="U76" s="9">
        <v>0</v>
      </c>
      <c r="V76" s="9">
        <v>0</v>
      </c>
      <c r="W76" s="8">
        <v>1833265.56</v>
      </c>
      <c r="X76" s="8">
        <v>0</v>
      </c>
      <c r="Y76" s="8">
        <v>0</v>
      </c>
      <c r="Z76" s="8">
        <v>1656337.56</v>
      </c>
      <c r="AA76" s="8">
        <v>0</v>
      </c>
      <c r="AB76" s="8">
        <v>0</v>
      </c>
      <c r="AC76" s="8">
        <v>176928</v>
      </c>
      <c r="AD76" s="8">
        <v>0</v>
      </c>
      <c r="AE76" s="9">
        <v>0</v>
      </c>
      <c r="AF76" s="9">
        <v>0</v>
      </c>
      <c r="AG76" s="9">
        <v>90.34</v>
      </c>
      <c r="AH76" s="9">
        <v>0</v>
      </c>
      <c r="AI76" s="9">
        <v>0</v>
      </c>
      <c r="AJ76" s="9">
        <v>9.65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1709135</v>
      </c>
      <c r="I77" s="8">
        <v>1396135</v>
      </c>
      <c r="J77" s="8">
        <v>0</v>
      </c>
      <c r="K77" s="8">
        <v>0</v>
      </c>
      <c r="L77" s="8">
        <v>0</v>
      </c>
      <c r="M77" s="8">
        <v>0</v>
      </c>
      <c r="N77" s="8">
        <v>313000</v>
      </c>
      <c r="O77" s="8">
        <v>0</v>
      </c>
      <c r="P77" s="9">
        <v>81.68</v>
      </c>
      <c r="Q77" s="9">
        <v>0</v>
      </c>
      <c r="R77" s="9">
        <v>0</v>
      </c>
      <c r="S77" s="9">
        <v>0</v>
      </c>
      <c r="T77" s="9">
        <v>0</v>
      </c>
      <c r="U77" s="9">
        <v>18.31</v>
      </c>
      <c r="V77" s="9">
        <v>0</v>
      </c>
      <c r="W77" s="8">
        <v>317774.1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317774.1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100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616300</v>
      </c>
      <c r="I78" s="8">
        <v>350000</v>
      </c>
      <c r="J78" s="8">
        <v>0</v>
      </c>
      <c r="K78" s="8">
        <v>0</v>
      </c>
      <c r="L78" s="8">
        <v>0</v>
      </c>
      <c r="M78" s="8">
        <v>0</v>
      </c>
      <c r="N78" s="8">
        <v>266300</v>
      </c>
      <c r="O78" s="8">
        <v>0</v>
      </c>
      <c r="P78" s="9">
        <v>56.79</v>
      </c>
      <c r="Q78" s="9">
        <v>0</v>
      </c>
      <c r="R78" s="9">
        <v>0</v>
      </c>
      <c r="S78" s="9">
        <v>0</v>
      </c>
      <c r="T78" s="9">
        <v>0</v>
      </c>
      <c r="U78" s="9">
        <v>43.2</v>
      </c>
      <c r="V78" s="9">
        <v>0</v>
      </c>
      <c r="W78" s="8">
        <v>324449.44</v>
      </c>
      <c r="X78" s="8">
        <v>57980.71</v>
      </c>
      <c r="Y78" s="8">
        <v>0</v>
      </c>
      <c r="Z78" s="8">
        <v>0</v>
      </c>
      <c r="AA78" s="8">
        <v>0</v>
      </c>
      <c r="AB78" s="8">
        <v>0</v>
      </c>
      <c r="AC78" s="8">
        <v>266468.73</v>
      </c>
      <c r="AD78" s="8">
        <v>0</v>
      </c>
      <c r="AE78" s="9">
        <v>17.87</v>
      </c>
      <c r="AF78" s="9">
        <v>0</v>
      </c>
      <c r="AG78" s="9">
        <v>0</v>
      </c>
      <c r="AH78" s="9">
        <v>0</v>
      </c>
      <c r="AI78" s="9">
        <v>0</v>
      </c>
      <c r="AJ78" s="9">
        <v>82.12</v>
      </c>
      <c r="AK78" s="9">
        <v>0</v>
      </c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2300000</v>
      </c>
      <c r="I79" s="8">
        <v>2300000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100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8">
        <v>744828.15</v>
      </c>
      <c r="X79" s="8">
        <v>744828.15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>
        <v>100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8331521.13</v>
      </c>
      <c r="I80" s="8">
        <v>4422000</v>
      </c>
      <c r="J80" s="8">
        <v>0</v>
      </c>
      <c r="K80" s="8">
        <v>0</v>
      </c>
      <c r="L80" s="8">
        <v>0</v>
      </c>
      <c r="M80" s="8">
        <v>0</v>
      </c>
      <c r="N80" s="8">
        <v>3909521.13</v>
      </c>
      <c r="O80" s="8">
        <v>0</v>
      </c>
      <c r="P80" s="9">
        <v>53.07</v>
      </c>
      <c r="Q80" s="9">
        <v>0</v>
      </c>
      <c r="R80" s="9">
        <v>0</v>
      </c>
      <c r="S80" s="9">
        <v>0</v>
      </c>
      <c r="T80" s="9">
        <v>0</v>
      </c>
      <c r="U80" s="9">
        <v>46.92</v>
      </c>
      <c r="V80" s="9">
        <v>0</v>
      </c>
      <c r="W80" s="8">
        <v>5091556.12</v>
      </c>
      <c r="X80" s="8">
        <v>1182034.99</v>
      </c>
      <c r="Y80" s="8">
        <v>0</v>
      </c>
      <c r="Z80" s="8">
        <v>0</v>
      </c>
      <c r="AA80" s="8">
        <v>0</v>
      </c>
      <c r="AB80" s="8">
        <v>0</v>
      </c>
      <c r="AC80" s="8">
        <v>3909521.13</v>
      </c>
      <c r="AD80" s="8">
        <v>0</v>
      </c>
      <c r="AE80" s="9">
        <v>23.21</v>
      </c>
      <c r="AF80" s="9">
        <v>0</v>
      </c>
      <c r="AG80" s="9">
        <v>0</v>
      </c>
      <c r="AH80" s="9">
        <v>0</v>
      </c>
      <c r="AI80" s="9">
        <v>0</v>
      </c>
      <c r="AJ80" s="9">
        <v>76.78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1223000</v>
      </c>
      <c r="I81" s="8">
        <v>350000</v>
      </c>
      <c r="J81" s="8">
        <v>0</v>
      </c>
      <c r="K81" s="8">
        <v>0</v>
      </c>
      <c r="L81" s="8">
        <v>0</v>
      </c>
      <c r="M81" s="8">
        <v>0</v>
      </c>
      <c r="N81" s="8">
        <v>873000</v>
      </c>
      <c r="O81" s="8">
        <v>0</v>
      </c>
      <c r="P81" s="9">
        <v>28.61</v>
      </c>
      <c r="Q81" s="9">
        <v>0</v>
      </c>
      <c r="R81" s="9">
        <v>0</v>
      </c>
      <c r="S81" s="9">
        <v>0</v>
      </c>
      <c r="T81" s="9">
        <v>0</v>
      </c>
      <c r="U81" s="9">
        <v>71.38</v>
      </c>
      <c r="V81" s="9">
        <v>0</v>
      </c>
      <c r="W81" s="8">
        <v>873761.11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873761.11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4124875.86</v>
      </c>
      <c r="I82" s="8">
        <v>1000000</v>
      </c>
      <c r="J82" s="8">
        <v>180000</v>
      </c>
      <c r="K82" s="8">
        <v>0</v>
      </c>
      <c r="L82" s="8">
        <v>0</v>
      </c>
      <c r="M82" s="8">
        <v>0</v>
      </c>
      <c r="N82" s="8">
        <v>2944875.86</v>
      </c>
      <c r="O82" s="8">
        <v>0</v>
      </c>
      <c r="P82" s="9">
        <v>24.24</v>
      </c>
      <c r="Q82" s="9">
        <v>4.36</v>
      </c>
      <c r="R82" s="9">
        <v>0</v>
      </c>
      <c r="S82" s="9">
        <v>0</v>
      </c>
      <c r="T82" s="9">
        <v>0</v>
      </c>
      <c r="U82" s="9">
        <v>71.39</v>
      </c>
      <c r="V82" s="9">
        <v>0</v>
      </c>
      <c r="W82" s="8">
        <v>3074048.44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3074048.44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100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2130902</v>
      </c>
      <c r="I83" s="8">
        <v>1946700</v>
      </c>
      <c r="J83" s="8">
        <v>0</v>
      </c>
      <c r="K83" s="8">
        <v>0</v>
      </c>
      <c r="L83" s="8">
        <v>0</v>
      </c>
      <c r="M83" s="8">
        <v>0</v>
      </c>
      <c r="N83" s="8">
        <v>184202</v>
      </c>
      <c r="O83" s="8">
        <v>0</v>
      </c>
      <c r="P83" s="9">
        <v>91.35</v>
      </c>
      <c r="Q83" s="9">
        <v>0</v>
      </c>
      <c r="R83" s="9">
        <v>0</v>
      </c>
      <c r="S83" s="9">
        <v>0</v>
      </c>
      <c r="T83" s="9">
        <v>0</v>
      </c>
      <c r="U83" s="9">
        <v>8.64</v>
      </c>
      <c r="V83" s="9">
        <v>0</v>
      </c>
      <c r="W83" s="8">
        <v>720151.79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720151.79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1900000</v>
      </c>
      <c r="I84" s="8">
        <v>1900000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>
        <v>100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8">
        <v>2003367.66</v>
      </c>
      <c r="X84" s="8">
        <v>1900000</v>
      </c>
      <c r="Y84" s="8">
        <v>0</v>
      </c>
      <c r="Z84" s="8">
        <v>0</v>
      </c>
      <c r="AA84" s="8">
        <v>0</v>
      </c>
      <c r="AB84" s="8">
        <v>0</v>
      </c>
      <c r="AC84" s="8">
        <v>103367.66</v>
      </c>
      <c r="AD84" s="8">
        <v>0</v>
      </c>
      <c r="AE84" s="9">
        <v>94.84</v>
      </c>
      <c r="AF84" s="9">
        <v>0</v>
      </c>
      <c r="AG84" s="9">
        <v>0</v>
      </c>
      <c r="AH84" s="9">
        <v>0</v>
      </c>
      <c r="AI84" s="9">
        <v>0</v>
      </c>
      <c r="AJ84" s="9">
        <v>5.15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3357500</v>
      </c>
      <c r="I85" s="8">
        <v>3285000</v>
      </c>
      <c r="J85" s="8">
        <v>0</v>
      </c>
      <c r="K85" s="8">
        <v>0</v>
      </c>
      <c r="L85" s="8">
        <v>0</v>
      </c>
      <c r="M85" s="8">
        <v>0</v>
      </c>
      <c r="N85" s="8">
        <v>72500</v>
      </c>
      <c r="O85" s="8">
        <v>0</v>
      </c>
      <c r="P85" s="9">
        <v>97.84</v>
      </c>
      <c r="Q85" s="9">
        <v>0</v>
      </c>
      <c r="R85" s="9">
        <v>0</v>
      </c>
      <c r="S85" s="9">
        <v>0</v>
      </c>
      <c r="T85" s="9">
        <v>0</v>
      </c>
      <c r="U85" s="9">
        <v>2.15</v>
      </c>
      <c r="V85" s="9">
        <v>0</v>
      </c>
      <c r="W85" s="8">
        <v>1078075.9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1078075.9</v>
      </c>
      <c r="AD85" s="8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100</v>
      </c>
      <c r="AK85" s="9">
        <v>0</v>
      </c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2378000</v>
      </c>
      <c r="I86" s="8">
        <v>1378000</v>
      </c>
      <c r="J86" s="8">
        <v>0</v>
      </c>
      <c r="K86" s="8">
        <v>1000000</v>
      </c>
      <c r="L86" s="8">
        <v>0</v>
      </c>
      <c r="M86" s="8">
        <v>0</v>
      </c>
      <c r="N86" s="8">
        <v>0</v>
      </c>
      <c r="O86" s="8">
        <v>0</v>
      </c>
      <c r="P86" s="9">
        <v>57.94</v>
      </c>
      <c r="Q86" s="9">
        <v>0</v>
      </c>
      <c r="R86" s="9">
        <v>42.05</v>
      </c>
      <c r="S86" s="9">
        <v>0</v>
      </c>
      <c r="T86" s="9">
        <v>0</v>
      </c>
      <c r="U86" s="9">
        <v>0</v>
      </c>
      <c r="V86" s="9">
        <v>0</v>
      </c>
      <c r="W86" s="8">
        <v>1135275.5</v>
      </c>
      <c r="X86" s="8">
        <v>119500</v>
      </c>
      <c r="Y86" s="8">
        <v>0</v>
      </c>
      <c r="Z86" s="8">
        <v>1015775.5</v>
      </c>
      <c r="AA86" s="8">
        <v>0</v>
      </c>
      <c r="AB86" s="8">
        <v>0</v>
      </c>
      <c r="AC86" s="8">
        <v>0</v>
      </c>
      <c r="AD86" s="8">
        <v>0</v>
      </c>
      <c r="AE86" s="9">
        <v>10.52</v>
      </c>
      <c r="AF86" s="9">
        <v>0</v>
      </c>
      <c r="AG86" s="9">
        <v>89.47</v>
      </c>
      <c r="AH86" s="9">
        <v>0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2196000</v>
      </c>
      <c r="I87" s="8">
        <v>2000000</v>
      </c>
      <c r="J87" s="8">
        <v>196000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9">
        <v>91.07</v>
      </c>
      <c r="Q87" s="9">
        <v>8.92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8">
        <v>1394379.51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1394379.51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2872000</v>
      </c>
      <c r="I88" s="8">
        <v>2872000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9">
        <v>100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8">
        <v>717253.33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717253.33</v>
      </c>
      <c r="AD88" s="8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100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1964759.37</v>
      </c>
      <c r="I89" s="8">
        <v>1500000</v>
      </c>
      <c r="J89" s="8">
        <v>0</v>
      </c>
      <c r="K89" s="8">
        <v>464759.37</v>
      </c>
      <c r="L89" s="8">
        <v>0</v>
      </c>
      <c r="M89" s="8">
        <v>0</v>
      </c>
      <c r="N89" s="8">
        <v>0</v>
      </c>
      <c r="O89" s="8">
        <v>0</v>
      </c>
      <c r="P89" s="9">
        <v>76.34</v>
      </c>
      <c r="Q89" s="9">
        <v>0</v>
      </c>
      <c r="R89" s="9">
        <v>23.65</v>
      </c>
      <c r="S89" s="9">
        <v>0</v>
      </c>
      <c r="T89" s="9">
        <v>0</v>
      </c>
      <c r="U89" s="9">
        <v>0</v>
      </c>
      <c r="V89" s="9">
        <v>0</v>
      </c>
      <c r="W89" s="8">
        <v>764759.37</v>
      </c>
      <c r="X89" s="8">
        <v>0</v>
      </c>
      <c r="Y89" s="8">
        <v>0</v>
      </c>
      <c r="Z89" s="8">
        <v>464759.37</v>
      </c>
      <c r="AA89" s="8">
        <v>0</v>
      </c>
      <c r="AB89" s="8">
        <v>0</v>
      </c>
      <c r="AC89" s="8">
        <v>300000</v>
      </c>
      <c r="AD89" s="8">
        <v>0</v>
      </c>
      <c r="AE89" s="9">
        <v>0</v>
      </c>
      <c r="AF89" s="9">
        <v>0</v>
      </c>
      <c r="AG89" s="9">
        <v>60.77</v>
      </c>
      <c r="AH89" s="9">
        <v>0</v>
      </c>
      <c r="AI89" s="9">
        <v>0</v>
      </c>
      <c r="AJ89" s="9">
        <v>39.22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2669372.31</v>
      </c>
      <c r="I90" s="8">
        <v>2669372.31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494573.01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494573.01</v>
      </c>
      <c r="AD90" s="8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100</v>
      </c>
      <c r="AK90" s="9">
        <v>0</v>
      </c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649900</v>
      </c>
      <c r="I91" s="8">
        <v>600000</v>
      </c>
      <c r="J91" s="8">
        <v>0</v>
      </c>
      <c r="K91" s="8">
        <v>0</v>
      </c>
      <c r="L91" s="8">
        <v>0</v>
      </c>
      <c r="M91" s="8">
        <v>0</v>
      </c>
      <c r="N91" s="8">
        <v>49900</v>
      </c>
      <c r="O91" s="8">
        <v>0</v>
      </c>
      <c r="P91" s="9">
        <v>92.32</v>
      </c>
      <c r="Q91" s="9">
        <v>0</v>
      </c>
      <c r="R91" s="9">
        <v>0</v>
      </c>
      <c r="S91" s="9">
        <v>0</v>
      </c>
      <c r="T91" s="9">
        <v>0</v>
      </c>
      <c r="U91" s="9">
        <v>7.67</v>
      </c>
      <c r="V91" s="9">
        <v>0</v>
      </c>
      <c r="W91" s="8">
        <v>49959.21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49959.21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1790038.46</v>
      </c>
      <c r="I92" s="8">
        <v>1790038.46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9">
        <v>100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8">
        <v>200000</v>
      </c>
      <c r="X92" s="8">
        <v>200000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9">
        <v>100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6767444.82</v>
      </c>
      <c r="I93" s="8">
        <v>5953771.59</v>
      </c>
      <c r="J93" s="8">
        <v>0</v>
      </c>
      <c r="K93" s="8">
        <v>0</v>
      </c>
      <c r="L93" s="8">
        <v>0</v>
      </c>
      <c r="M93" s="8">
        <v>0</v>
      </c>
      <c r="N93" s="8">
        <v>813673.23</v>
      </c>
      <c r="O93" s="8">
        <v>0</v>
      </c>
      <c r="P93" s="9">
        <v>87.97</v>
      </c>
      <c r="Q93" s="9">
        <v>0</v>
      </c>
      <c r="R93" s="9">
        <v>0</v>
      </c>
      <c r="S93" s="9">
        <v>0</v>
      </c>
      <c r="T93" s="9">
        <v>0</v>
      </c>
      <c r="U93" s="9">
        <v>12.02</v>
      </c>
      <c r="V93" s="9">
        <v>0</v>
      </c>
      <c r="W93" s="8">
        <v>813673.23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813673.23</v>
      </c>
      <c r="AD93" s="8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100</v>
      </c>
      <c r="AK93" s="9">
        <v>0</v>
      </c>
    </row>
    <row r="94" spans="1:3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446440.82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446440.82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602707.16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602707.16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1176390.8</v>
      </c>
      <c r="I95" s="8">
        <v>1176390.8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9">
        <v>100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8">
        <v>595204.64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595204.64</v>
      </c>
      <c r="AD95" s="8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100</v>
      </c>
      <c r="AK95" s="9">
        <v>0</v>
      </c>
    </row>
    <row r="96" spans="1:3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635224</v>
      </c>
      <c r="I96" s="8">
        <v>0</v>
      </c>
      <c r="J96" s="8">
        <v>0</v>
      </c>
      <c r="K96" s="8">
        <v>87224</v>
      </c>
      <c r="L96" s="8">
        <v>0</v>
      </c>
      <c r="M96" s="8">
        <v>0</v>
      </c>
      <c r="N96" s="8">
        <v>548000</v>
      </c>
      <c r="O96" s="8">
        <v>0</v>
      </c>
      <c r="P96" s="9">
        <v>0</v>
      </c>
      <c r="Q96" s="9">
        <v>0</v>
      </c>
      <c r="R96" s="9">
        <v>13.73</v>
      </c>
      <c r="S96" s="9">
        <v>0</v>
      </c>
      <c r="T96" s="9">
        <v>0</v>
      </c>
      <c r="U96" s="9">
        <v>86.26</v>
      </c>
      <c r="V96" s="9">
        <v>0</v>
      </c>
      <c r="W96" s="8">
        <v>1721260.38</v>
      </c>
      <c r="X96" s="8">
        <v>0</v>
      </c>
      <c r="Y96" s="8">
        <v>0</v>
      </c>
      <c r="Z96" s="8">
        <v>1173260.38</v>
      </c>
      <c r="AA96" s="8">
        <v>0</v>
      </c>
      <c r="AB96" s="8">
        <v>0</v>
      </c>
      <c r="AC96" s="8">
        <v>548000</v>
      </c>
      <c r="AD96" s="8">
        <v>0</v>
      </c>
      <c r="AE96" s="9">
        <v>0</v>
      </c>
      <c r="AF96" s="9">
        <v>0</v>
      </c>
      <c r="AG96" s="9">
        <v>68.16</v>
      </c>
      <c r="AH96" s="9">
        <v>0</v>
      </c>
      <c r="AI96" s="9">
        <v>0</v>
      </c>
      <c r="AJ96" s="9">
        <v>31.83</v>
      </c>
      <c r="AK96" s="9">
        <v>0</v>
      </c>
    </row>
    <row r="97" spans="1:3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/>
      <c r="Q97" s="9"/>
      <c r="R97" s="9"/>
      <c r="S97" s="9"/>
      <c r="T97" s="9"/>
      <c r="U97" s="9"/>
      <c r="V97" s="9"/>
      <c r="W97" s="8">
        <v>399946.6</v>
      </c>
      <c r="X97" s="8">
        <v>399946.6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>
        <v>100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</row>
    <row r="98" spans="1:3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835808</v>
      </c>
      <c r="I98" s="8">
        <v>500000</v>
      </c>
      <c r="J98" s="8">
        <v>0</v>
      </c>
      <c r="K98" s="8">
        <v>0</v>
      </c>
      <c r="L98" s="8">
        <v>0</v>
      </c>
      <c r="M98" s="8">
        <v>0</v>
      </c>
      <c r="N98" s="8">
        <v>335808</v>
      </c>
      <c r="O98" s="8">
        <v>0</v>
      </c>
      <c r="P98" s="9">
        <v>59.82</v>
      </c>
      <c r="Q98" s="9">
        <v>0</v>
      </c>
      <c r="R98" s="9">
        <v>0</v>
      </c>
      <c r="S98" s="9">
        <v>0</v>
      </c>
      <c r="T98" s="9">
        <v>0</v>
      </c>
      <c r="U98" s="9">
        <v>40.17</v>
      </c>
      <c r="V98" s="9">
        <v>0</v>
      </c>
      <c r="W98" s="8">
        <v>692078.96</v>
      </c>
      <c r="X98" s="8">
        <v>356270</v>
      </c>
      <c r="Y98" s="8">
        <v>0</v>
      </c>
      <c r="Z98" s="8">
        <v>0</v>
      </c>
      <c r="AA98" s="8">
        <v>0</v>
      </c>
      <c r="AB98" s="8">
        <v>0</v>
      </c>
      <c r="AC98" s="8">
        <v>335808.96</v>
      </c>
      <c r="AD98" s="8">
        <v>0</v>
      </c>
      <c r="AE98" s="9">
        <v>51.47</v>
      </c>
      <c r="AF98" s="9">
        <v>0</v>
      </c>
      <c r="AG98" s="9">
        <v>0</v>
      </c>
      <c r="AH98" s="9">
        <v>0</v>
      </c>
      <c r="AI98" s="9">
        <v>0</v>
      </c>
      <c r="AJ98" s="9">
        <v>48.52</v>
      </c>
      <c r="AK98" s="9">
        <v>0</v>
      </c>
    </row>
    <row r="99" spans="1:3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1811250.15</v>
      </c>
      <c r="I99" s="8">
        <v>1016900.25</v>
      </c>
      <c r="J99" s="8">
        <v>0</v>
      </c>
      <c r="K99" s="8">
        <v>342683.26</v>
      </c>
      <c r="L99" s="8">
        <v>0</v>
      </c>
      <c r="M99" s="8">
        <v>0</v>
      </c>
      <c r="N99" s="8">
        <v>451666.64</v>
      </c>
      <c r="O99" s="8">
        <v>0</v>
      </c>
      <c r="P99" s="9">
        <v>56.14</v>
      </c>
      <c r="Q99" s="9">
        <v>0</v>
      </c>
      <c r="R99" s="9">
        <v>18.91</v>
      </c>
      <c r="S99" s="9">
        <v>0</v>
      </c>
      <c r="T99" s="9">
        <v>0</v>
      </c>
      <c r="U99" s="9">
        <v>24.93</v>
      </c>
      <c r="V99" s="9">
        <v>0</v>
      </c>
      <c r="W99" s="8">
        <v>794349.9</v>
      </c>
      <c r="X99" s="8">
        <v>0</v>
      </c>
      <c r="Y99" s="8">
        <v>0</v>
      </c>
      <c r="Z99" s="8">
        <v>342683.26</v>
      </c>
      <c r="AA99" s="8">
        <v>0</v>
      </c>
      <c r="AB99" s="8">
        <v>0</v>
      </c>
      <c r="AC99" s="8">
        <v>451666.64</v>
      </c>
      <c r="AD99" s="8">
        <v>0</v>
      </c>
      <c r="AE99" s="9">
        <v>0</v>
      </c>
      <c r="AF99" s="9">
        <v>0</v>
      </c>
      <c r="AG99" s="9">
        <v>43.14</v>
      </c>
      <c r="AH99" s="9">
        <v>0</v>
      </c>
      <c r="AI99" s="9">
        <v>0</v>
      </c>
      <c r="AJ99" s="9">
        <v>56.85</v>
      </c>
      <c r="AK99" s="9">
        <v>0</v>
      </c>
    </row>
    <row r="100" spans="1:3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2094172</v>
      </c>
      <c r="I100" s="8">
        <v>2094172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914312.78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914312.78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711664</v>
      </c>
      <c r="I101" s="8">
        <v>217000</v>
      </c>
      <c r="J101" s="8">
        <v>0</v>
      </c>
      <c r="K101" s="8">
        <v>0</v>
      </c>
      <c r="L101" s="8">
        <v>0</v>
      </c>
      <c r="M101" s="8">
        <v>0</v>
      </c>
      <c r="N101" s="8">
        <v>494664</v>
      </c>
      <c r="O101" s="8">
        <v>0</v>
      </c>
      <c r="P101" s="9">
        <v>30.49</v>
      </c>
      <c r="Q101" s="9">
        <v>0</v>
      </c>
      <c r="R101" s="9">
        <v>0</v>
      </c>
      <c r="S101" s="9">
        <v>0</v>
      </c>
      <c r="T101" s="9">
        <v>0</v>
      </c>
      <c r="U101" s="9">
        <v>69.5</v>
      </c>
      <c r="V101" s="9">
        <v>0</v>
      </c>
      <c r="W101" s="8">
        <v>494663.9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494663.9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5277902.56</v>
      </c>
      <c r="I102" s="8">
        <v>2180000</v>
      </c>
      <c r="J102" s="8">
        <v>0</v>
      </c>
      <c r="K102" s="8">
        <v>0</v>
      </c>
      <c r="L102" s="8">
        <v>0</v>
      </c>
      <c r="M102" s="8">
        <v>0</v>
      </c>
      <c r="N102" s="8">
        <v>3097902.56</v>
      </c>
      <c r="O102" s="8">
        <v>0</v>
      </c>
      <c r="P102" s="9">
        <v>41.3</v>
      </c>
      <c r="Q102" s="9">
        <v>0</v>
      </c>
      <c r="R102" s="9">
        <v>0</v>
      </c>
      <c r="S102" s="9">
        <v>0</v>
      </c>
      <c r="T102" s="9">
        <v>0</v>
      </c>
      <c r="U102" s="9">
        <v>58.69</v>
      </c>
      <c r="V102" s="9">
        <v>0</v>
      </c>
      <c r="W102" s="8">
        <v>3097902.56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3097902.56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9"/>
      <c r="Q103" s="9"/>
      <c r="R103" s="9"/>
      <c r="S103" s="9"/>
      <c r="T103" s="9"/>
      <c r="U103" s="9"/>
      <c r="V103" s="9"/>
      <c r="W103" s="8">
        <v>190532.13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190532.13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1492900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1492900</v>
      </c>
      <c r="O104" s="8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100</v>
      </c>
      <c r="V104" s="9">
        <v>0</v>
      </c>
      <c r="W104" s="8">
        <v>1496746.78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1496746.78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100</v>
      </c>
      <c r="AK104" s="9">
        <v>0</v>
      </c>
    </row>
    <row r="105" spans="1:3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4148658.88</v>
      </c>
      <c r="I105" s="8">
        <v>1802101.78</v>
      </c>
      <c r="J105" s="8">
        <v>0</v>
      </c>
      <c r="K105" s="8">
        <v>2346557.1</v>
      </c>
      <c r="L105" s="8">
        <v>0</v>
      </c>
      <c r="M105" s="8">
        <v>0</v>
      </c>
      <c r="N105" s="8">
        <v>0</v>
      </c>
      <c r="O105" s="8">
        <v>0</v>
      </c>
      <c r="P105" s="9">
        <v>43.43</v>
      </c>
      <c r="Q105" s="9">
        <v>0</v>
      </c>
      <c r="R105" s="9">
        <v>56.56</v>
      </c>
      <c r="S105" s="9">
        <v>0</v>
      </c>
      <c r="T105" s="9">
        <v>0</v>
      </c>
      <c r="U105" s="9">
        <v>0</v>
      </c>
      <c r="V105" s="9">
        <v>0</v>
      </c>
      <c r="W105" s="8">
        <v>3506680.74</v>
      </c>
      <c r="X105" s="8">
        <v>0</v>
      </c>
      <c r="Y105" s="8">
        <v>0</v>
      </c>
      <c r="Z105" s="8">
        <v>3506680.74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4068340.48</v>
      </c>
      <c r="I106" s="8">
        <v>4068340.48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1919136.13</v>
      </c>
      <c r="X106" s="8">
        <v>1909515</v>
      </c>
      <c r="Y106" s="8">
        <v>0</v>
      </c>
      <c r="Z106" s="8">
        <v>0</v>
      </c>
      <c r="AA106" s="8">
        <v>0</v>
      </c>
      <c r="AB106" s="8">
        <v>0</v>
      </c>
      <c r="AC106" s="8">
        <v>9621.13</v>
      </c>
      <c r="AD106" s="8">
        <v>0</v>
      </c>
      <c r="AE106" s="9">
        <v>99.49</v>
      </c>
      <c r="AF106" s="9">
        <v>0</v>
      </c>
      <c r="AG106" s="9">
        <v>0</v>
      </c>
      <c r="AH106" s="9">
        <v>0</v>
      </c>
      <c r="AI106" s="9">
        <v>0</v>
      </c>
      <c r="AJ106" s="9">
        <v>0.5</v>
      </c>
      <c r="AK106" s="9">
        <v>0</v>
      </c>
    </row>
    <row r="107" spans="1:3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3257096</v>
      </c>
      <c r="I107" s="8">
        <v>3257096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100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750000</v>
      </c>
      <c r="X107" s="8">
        <v>750000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9">
        <v>100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</row>
    <row r="108" spans="1:3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3754244</v>
      </c>
      <c r="I108" s="8">
        <v>3315000</v>
      </c>
      <c r="J108" s="8">
        <v>0</v>
      </c>
      <c r="K108" s="8">
        <v>0</v>
      </c>
      <c r="L108" s="8">
        <v>0</v>
      </c>
      <c r="M108" s="8">
        <v>0</v>
      </c>
      <c r="N108" s="8">
        <v>439244</v>
      </c>
      <c r="O108" s="8">
        <v>0</v>
      </c>
      <c r="P108" s="9">
        <v>88.3</v>
      </c>
      <c r="Q108" s="9">
        <v>0</v>
      </c>
      <c r="R108" s="9">
        <v>0</v>
      </c>
      <c r="S108" s="9">
        <v>0</v>
      </c>
      <c r="T108" s="9">
        <v>0</v>
      </c>
      <c r="U108" s="9">
        <v>11.69</v>
      </c>
      <c r="V108" s="9">
        <v>0</v>
      </c>
      <c r="W108" s="8">
        <v>1966917.52</v>
      </c>
      <c r="X108" s="8">
        <v>1180000</v>
      </c>
      <c r="Y108" s="8">
        <v>0</v>
      </c>
      <c r="Z108" s="8">
        <v>0</v>
      </c>
      <c r="AA108" s="8">
        <v>0</v>
      </c>
      <c r="AB108" s="8">
        <v>0</v>
      </c>
      <c r="AC108" s="8">
        <v>786917.52</v>
      </c>
      <c r="AD108" s="8">
        <v>0</v>
      </c>
      <c r="AE108" s="9">
        <v>59.99</v>
      </c>
      <c r="AF108" s="9">
        <v>0</v>
      </c>
      <c r="AG108" s="9">
        <v>0</v>
      </c>
      <c r="AH108" s="9">
        <v>0</v>
      </c>
      <c r="AI108" s="9">
        <v>0</v>
      </c>
      <c r="AJ108" s="9">
        <v>40</v>
      </c>
      <c r="AK108" s="9">
        <v>0</v>
      </c>
    </row>
    <row r="109" spans="1:3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3095824.48</v>
      </c>
      <c r="I109" s="8">
        <v>1080885.18</v>
      </c>
      <c r="J109" s="8">
        <v>0</v>
      </c>
      <c r="K109" s="8">
        <v>0</v>
      </c>
      <c r="L109" s="8">
        <v>0</v>
      </c>
      <c r="M109" s="8">
        <v>0</v>
      </c>
      <c r="N109" s="8">
        <v>2014939.3</v>
      </c>
      <c r="O109" s="8">
        <v>0</v>
      </c>
      <c r="P109" s="9">
        <v>34.91</v>
      </c>
      <c r="Q109" s="9">
        <v>0</v>
      </c>
      <c r="R109" s="9">
        <v>0</v>
      </c>
      <c r="S109" s="9">
        <v>0</v>
      </c>
      <c r="T109" s="9">
        <v>0</v>
      </c>
      <c r="U109" s="9">
        <v>65.08</v>
      </c>
      <c r="V109" s="9">
        <v>0</v>
      </c>
      <c r="W109" s="8">
        <v>2014939.3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2014939.3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100</v>
      </c>
      <c r="AK109" s="9">
        <v>0</v>
      </c>
    </row>
    <row r="110" spans="1:3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2046000</v>
      </c>
      <c r="I110" s="8">
        <v>2000000</v>
      </c>
      <c r="J110" s="8">
        <v>0</v>
      </c>
      <c r="K110" s="8">
        <v>0</v>
      </c>
      <c r="L110" s="8">
        <v>0</v>
      </c>
      <c r="M110" s="8">
        <v>0</v>
      </c>
      <c r="N110" s="8">
        <v>46000</v>
      </c>
      <c r="O110" s="8">
        <v>0</v>
      </c>
      <c r="P110" s="9">
        <v>97.75</v>
      </c>
      <c r="Q110" s="9">
        <v>0</v>
      </c>
      <c r="R110" s="9">
        <v>0</v>
      </c>
      <c r="S110" s="9">
        <v>0</v>
      </c>
      <c r="T110" s="9">
        <v>0</v>
      </c>
      <c r="U110" s="9">
        <v>2.24</v>
      </c>
      <c r="V110" s="9">
        <v>0</v>
      </c>
      <c r="W110" s="8">
        <v>2934682.1</v>
      </c>
      <c r="X110" s="8">
        <v>2000000</v>
      </c>
      <c r="Y110" s="8">
        <v>0</v>
      </c>
      <c r="Z110" s="8">
        <v>0</v>
      </c>
      <c r="AA110" s="8">
        <v>0</v>
      </c>
      <c r="AB110" s="8">
        <v>0</v>
      </c>
      <c r="AC110" s="8">
        <v>934682.1</v>
      </c>
      <c r="AD110" s="8">
        <v>0</v>
      </c>
      <c r="AE110" s="9">
        <v>68.15</v>
      </c>
      <c r="AF110" s="9">
        <v>0</v>
      </c>
      <c r="AG110" s="9">
        <v>0</v>
      </c>
      <c r="AH110" s="9">
        <v>0</v>
      </c>
      <c r="AI110" s="9">
        <v>0</v>
      </c>
      <c r="AJ110" s="9">
        <v>31.84</v>
      </c>
      <c r="AK110" s="9">
        <v>0</v>
      </c>
    </row>
    <row r="111" spans="1:3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110000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110000</v>
      </c>
      <c r="O111" s="8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100</v>
      </c>
      <c r="V111" s="9">
        <v>0</v>
      </c>
      <c r="W111" s="8">
        <v>2071358.75</v>
      </c>
      <c r="X111" s="8">
        <v>1959366.91</v>
      </c>
      <c r="Y111" s="8">
        <v>0</v>
      </c>
      <c r="Z111" s="8">
        <v>0</v>
      </c>
      <c r="AA111" s="8">
        <v>0</v>
      </c>
      <c r="AB111" s="8">
        <v>0</v>
      </c>
      <c r="AC111" s="8">
        <v>111991.84</v>
      </c>
      <c r="AD111" s="8">
        <v>0</v>
      </c>
      <c r="AE111" s="9">
        <v>94.59</v>
      </c>
      <c r="AF111" s="9">
        <v>0</v>
      </c>
      <c r="AG111" s="9">
        <v>0</v>
      </c>
      <c r="AH111" s="9">
        <v>0</v>
      </c>
      <c r="AI111" s="9">
        <v>0</v>
      </c>
      <c r="AJ111" s="9">
        <v>5.4</v>
      </c>
      <c r="AK111" s="9">
        <v>0</v>
      </c>
    </row>
    <row r="112" spans="1:3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6258000</v>
      </c>
      <c r="I112" s="8">
        <v>6200000</v>
      </c>
      <c r="J112" s="8">
        <v>58000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v>99.07</v>
      </c>
      <c r="Q112" s="9">
        <v>0.92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8">
        <v>5000000</v>
      </c>
      <c r="X112" s="8">
        <v>5000000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9">
        <v>100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650000</v>
      </c>
      <c r="O113" s="8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100</v>
      </c>
      <c r="V113" s="9">
        <v>0</v>
      </c>
      <c r="W113" s="8">
        <v>2118643.46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2118643.46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100</v>
      </c>
      <c r="AK113" s="9">
        <v>0</v>
      </c>
    </row>
    <row r="114" spans="1:3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2150000</v>
      </c>
      <c r="I114" s="8">
        <v>2150000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v>100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8">
        <v>369864.19</v>
      </c>
      <c r="X114" s="8">
        <v>369864.19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9">
        <v>100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</row>
    <row r="115" spans="1:3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2394886</v>
      </c>
      <c r="I115" s="8">
        <v>1718069</v>
      </c>
      <c r="J115" s="8">
        <v>150000</v>
      </c>
      <c r="K115" s="8">
        <v>0</v>
      </c>
      <c r="L115" s="8">
        <v>0</v>
      </c>
      <c r="M115" s="8">
        <v>0</v>
      </c>
      <c r="N115" s="8">
        <v>526817</v>
      </c>
      <c r="O115" s="8">
        <v>0</v>
      </c>
      <c r="P115" s="9">
        <v>71.73</v>
      </c>
      <c r="Q115" s="9">
        <v>6.26</v>
      </c>
      <c r="R115" s="9">
        <v>0</v>
      </c>
      <c r="S115" s="9">
        <v>0</v>
      </c>
      <c r="T115" s="9">
        <v>0</v>
      </c>
      <c r="U115" s="9">
        <v>21.99</v>
      </c>
      <c r="V115" s="9">
        <v>0</v>
      </c>
      <c r="W115" s="8">
        <v>2300280.37</v>
      </c>
      <c r="X115" s="8">
        <v>1688214.6</v>
      </c>
      <c r="Y115" s="8">
        <v>0</v>
      </c>
      <c r="Z115" s="8">
        <v>0</v>
      </c>
      <c r="AA115" s="8">
        <v>0</v>
      </c>
      <c r="AB115" s="8">
        <v>0</v>
      </c>
      <c r="AC115" s="8">
        <v>612065.77</v>
      </c>
      <c r="AD115" s="8">
        <v>0</v>
      </c>
      <c r="AE115" s="9">
        <v>73.39</v>
      </c>
      <c r="AF115" s="9">
        <v>0</v>
      </c>
      <c r="AG115" s="9">
        <v>0</v>
      </c>
      <c r="AH115" s="9">
        <v>0</v>
      </c>
      <c r="AI115" s="9">
        <v>0</v>
      </c>
      <c r="AJ115" s="9">
        <v>26.6</v>
      </c>
      <c r="AK115" s="9">
        <v>0</v>
      </c>
    </row>
    <row r="116" spans="1:3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6612989.87</v>
      </c>
      <c r="I116" s="8">
        <v>4820154</v>
      </c>
      <c r="J116" s="8">
        <v>0</v>
      </c>
      <c r="K116" s="8">
        <v>0</v>
      </c>
      <c r="L116" s="8">
        <v>0</v>
      </c>
      <c r="M116" s="8">
        <v>0</v>
      </c>
      <c r="N116" s="8">
        <v>1792835.87</v>
      </c>
      <c r="O116" s="8">
        <v>0</v>
      </c>
      <c r="P116" s="9">
        <v>72.88</v>
      </c>
      <c r="Q116" s="9">
        <v>0</v>
      </c>
      <c r="R116" s="9">
        <v>0</v>
      </c>
      <c r="S116" s="9">
        <v>0</v>
      </c>
      <c r="T116" s="9">
        <v>0</v>
      </c>
      <c r="U116" s="9">
        <v>27.11</v>
      </c>
      <c r="V116" s="9">
        <v>0</v>
      </c>
      <c r="W116" s="8">
        <v>4497856.87</v>
      </c>
      <c r="X116" s="8">
        <v>2705021</v>
      </c>
      <c r="Y116" s="8">
        <v>0</v>
      </c>
      <c r="Z116" s="8">
        <v>0</v>
      </c>
      <c r="AA116" s="8">
        <v>0</v>
      </c>
      <c r="AB116" s="8">
        <v>0</v>
      </c>
      <c r="AC116" s="8">
        <v>1792835.87</v>
      </c>
      <c r="AD116" s="8">
        <v>0</v>
      </c>
      <c r="AE116" s="9">
        <v>60.14</v>
      </c>
      <c r="AF116" s="9">
        <v>0</v>
      </c>
      <c r="AG116" s="9">
        <v>0</v>
      </c>
      <c r="AH116" s="9">
        <v>0</v>
      </c>
      <c r="AI116" s="9">
        <v>0</v>
      </c>
      <c r="AJ116" s="9">
        <v>39.85</v>
      </c>
      <c r="AK116" s="9">
        <v>0</v>
      </c>
    </row>
    <row r="117" spans="1:3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/>
      <c r="Q117" s="9"/>
      <c r="R117" s="9"/>
      <c r="S117" s="9"/>
      <c r="T117" s="9"/>
      <c r="U117" s="9"/>
      <c r="V117" s="9"/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9"/>
      <c r="AF117" s="9"/>
      <c r="AG117" s="9"/>
      <c r="AH117" s="9"/>
      <c r="AI117" s="9"/>
      <c r="AJ117" s="9"/>
      <c r="AK117" s="9"/>
    </row>
    <row r="118" spans="1:3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2464581.09</v>
      </c>
      <c r="I118" s="8">
        <v>1800000</v>
      </c>
      <c r="J118" s="8">
        <v>0</v>
      </c>
      <c r="K118" s="8">
        <v>0</v>
      </c>
      <c r="L118" s="8">
        <v>0</v>
      </c>
      <c r="M118" s="8">
        <v>0</v>
      </c>
      <c r="N118" s="8">
        <v>664581.09</v>
      </c>
      <c r="O118" s="8">
        <v>0</v>
      </c>
      <c r="P118" s="9">
        <v>73.03</v>
      </c>
      <c r="Q118" s="9">
        <v>0</v>
      </c>
      <c r="R118" s="9">
        <v>0</v>
      </c>
      <c r="S118" s="9">
        <v>0</v>
      </c>
      <c r="T118" s="9">
        <v>0</v>
      </c>
      <c r="U118" s="9">
        <v>26.96</v>
      </c>
      <c r="V118" s="9">
        <v>0</v>
      </c>
      <c r="W118" s="8">
        <v>664581.09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664581.09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3161987.79</v>
      </c>
      <c r="I119" s="8">
        <v>2210430</v>
      </c>
      <c r="J119" s="8">
        <v>0</v>
      </c>
      <c r="K119" s="8">
        <v>0</v>
      </c>
      <c r="L119" s="8">
        <v>0</v>
      </c>
      <c r="M119" s="8">
        <v>0</v>
      </c>
      <c r="N119" s="8">
        <v>951557.79</v>
      </c>
      <c r="O119" s="8">
        <v>0</v>
      </c>
      <c r="P119" s="9">
        <v>69.9</v>
      </c>
      <c r="Q119" s="9">
        <v>0</v>
      </c>
      <c r="R119" s="9">
        <v>0</v>
      </c>
      <c r="S119" s="9">
        <v>0</v>
      </c>
      <c r="T119" s="9">
        <v>0</v>
      </c>
      <c r="U119" s="9">
        <v>30.09</v>
      </c>
      <c r="V119" s="9">
        <v>0</v>
      </c>
      <c r="W119" s="8">
        <v>3161987.79</v>
      </c>
      <c r="X119" s="8">
        <v>2210430</v>
      </c>
      <c r="Y119" s="8">
        <v>0</v>
      </c>
      <c r="Z119" s="8">
        <v>0</v>
      </c>
      <c r="AA119" s="8">
        <v>0</v>
      </c>
      <c r="AB119" s="8">
        <v>0</v>
      </c>
      <c r="AC119" s="8">
        <v>951557.79</v>
      </c>
      <c r="AD119" s="8">
        <v>0</v>
      </c>
      <c r="AE119" s="9">
        <v>69.9</v>
      </c>
      <c r="AF119" s="9">
        <v>0</v>
      </c>
      <c r="AG119" s="9">
        <v>0</v>
      </c>
      <c r="AH119" s="9">
        <v>0</v>
      </c>
      <c r="AI119" s="9">
        <v>0</v>
      </c>
      <c r="AJ119" s="9">
        <v>30.09</v>
      </c>
      <c r="AK119" s="9">
        <v>0</v>
      </c>
    </row>
    <row r="120" spans="1:3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4302928.26</v>
      </c>
      <c r="I120" s="8">
        <v>4302928.26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9">
        <v>100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8">
        <v>193083.56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193083.56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100</v>
      </c>
      <c r="AK120" s="9">
        <v>0</v>
      </c>
    </row>
    <row r="121" spans="1:3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13523826</v>
      </c>
      <c r="I121" s="8">
        <v>4223750</v>
      </c>
      <c r="J121" s="8">
        <v>0</v>
      </c>
      <c r="K121" s="8">
        <v>9300076</v>
      </c>
      <c r="L121" s="8">
        <v>0</v>
      </c>
      <c r="M121" s="8">
        <v>0</v>
      </c>
      <c r="N121" s="8">
        <v>0</v>
      </c>
      <c r="O121" s="8">
        <v>0</v>
      </c>
      <c r="P121" s="9">
        <v>31.23</v>
      </c>
      <c r="Q121" s="9">
        <v>0</v>
      </c>
      <c r="R121" s="9">
        <v>68.76</v>
      </c>
      <c r="S121" s="9">
        <v>0</v>
      </c>
      <c r="T121" s="9">
        <v>0</v>
      </c>
      <c r="U121" s="9">
        <v>0</v>
      </c>
      <c r="V121" s="9">
        <v>0</v>
      </c>
      <c r="W121" s="8">
        <v>9318138.98</v>
      </c>
      <c r="X121" s="8">
        <v>0</v>
      </c>
      <c r="Y121" s="8">
        <v>0</v>
      </c>
      <c r="Z121" s="8">
        <v>9318138.98</v>
      </c>
      <c r="AA121" s="8">
        <v>0</v>
      </c>
      <c r="AB121" s="8">
        <v>0</v>
      </c>
      <c r="AC121" s="8">
        <v>0</v>
      </c>
      <c r="AD121" s="8">
        <v>0</v>
      </c>
      <c r="AE121" s="9">
        <v>0</v>
      </c>
      <c r="AF121" s="9">
        <v>0</v>
      </c>
      <c r="AG121" s="9">
        <v>100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370000</v>
      </c>
      <c r="I122" s="8">
        <v>170000</v>
      </c>
      <c r="J122" s="8">
        <v>0</v>
      </c>
      <c r="K122" s="8">
        <v>0</v>
      </c>
      <c r="L122" s="8">
        <v>0</v>
      </c>
      <c r="M122" s="8">
        <v>0</v>
      </c>
      <c r="N122" s="8">
        <v>200000</v>
      </c>
      <c r="O122" s="8">
        <v>0</v>
      </c>
      <c r="P122" s="9">
        <v>45.94</v>
      </c>
      <c r="Q122" s="9">
        <v>0</v>
      </c>
      <c r="R122" s="9">
        <v>0</v>
      </c>
      <c r="S122" s="9">
        <v>0</v>
      </c>
      <c r="T122" s="9">
        <v>0</v>
      </c>
      <c r="U122" s="9">
        <v>54.05</v>
      </c>
      <c r="V122" s="9">
        <v>0</v>
      </c>
      <c r="W122" s="8">
        <v>706339.22</v>
      </c>
      <c r="X122" s="8">
        <v>149640</v>
      </c>
      <c r="Y122" s="8">
        <v>0</v>
      </c>
      <c r="Z122" s="8">
        <v>0</v>
      </c>
      <c r="AA122" s="8">
        <v>0</v>
      </c>
      <c r="AB122" s="8">
        <v>0</v>
      </c>
      <c r="AC122" s="8">
        <v>556699.22</v>
      </c>
      <c r="AD122" s="8">
        <v>0</v>
      </c>
      <c r="AE122" s="9">
        <v>21.18</v>
      </c>
      <c r="AF122" s="9">
        <v>0</v>
      </c>
      <c r="AG122" s="9">
        <v>0</v>
      </c>
      <c r="AH122" s="9">
        <v>0</v>
      </c>
      <c r="AI122" s="9">
        <v>0</v>
      </c>
      <c r="AJ122" s="9">
        <v>78.81</v>
      </c>
      <c r="AK122" s="9">
        <v>0</v>
      </c>
    </row>
    <row r="123" spans="1:3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3264202.12</v>
      </c>
      <c r="I123" s="8">
        <v>1355100</v>
      </c>
      <c r="J123" s="8">
        <v>0</v>
      </c>
      <c r="K123" s="8">
        <v>1909102.12</v>
      </c>
      <c r="L123" s="8">
        <v>0</v>
      </c>
      <c r="M123" s="8">
        <v>0</v>
      </c>
      <c r="N123" s="8">
        <v>0</v>
      </c>
      <c r="O123" s="8">
        <v>0</v>
      </c>
      <c r="P123" s="9">
        <v>41.51</v>
      </c>
      <c r="Q123" s="9">
        <v>0</v>
      </c>
      <c r="R123" s="9">
        <v>58.48</v>
      </c>
      <c r="S123" s="9">
        <v>0</v>
      </c>
      <c r="T123" s="9">
        <v>0</v>
      </c>
      <c r="U123" s="9">
        <v>0</v>
      </c>
      <c r="V123" s="9">
        <v>0</v>
      </c>
      <c r="W123" s="8">
        <v>3669496.68</v>
      </c>
      <c r="X123" s="8">
        <v>0</v>
      </c>
      <c r="Y123" s="8">
        <v>0</v>
      </c>
      <c r="Z123" s="8">
        <v>3100806.68</v>
      </c>
      <c r="AA123" s="8">
        <v>0</v>
      </c>
      <c r="AB123" s="8">
        <v>0</v>
      </c>
      <c r="AC123" s="8">
        <v>568690</v>
      </c>
      <c r="AD123" s="8">
        <v>0</v>
      </c>
      <c r="AE123" s="9">
        <v>0</v>
      </c>
      <c r="AF123" s="9">
        <v>0</v>
      </c>
      <c r="AG123" s="9">
        <v>84.5</v>
      </c>
      <c r="AH123" s="9">
        <v>0</v>
      </c>
      <c r="AI123" s="9">
        <v>0</v>
      </c>
      <c r="AJ123" s="9">
        <v>15.49</v>
      </c>
      <c r="AK123" s="9">
        <v>0</v>
      </c>
    </row>
    <row r="124" spans="1:3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262646.82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262646.82</v>
      </c>
      <c r="O124" s="8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100</v>
      </c>
      <c r="V124" s="9">
        <v>0</v>
      </c>
      <c r="W124" s="8">
        <v>839545.51</v>
      </c>
      <c r="X124" s="8">
        <v>576898.69</v>
      </c>
      <c r="Y124" s="8">
        <v>0</v>
      </c>
      <c r="Z124" s="8">
        <v>0</v>
      </c>
      <c r="AA124" s="8">
        <v>0</v>
      </c>
      <c r="AB124" s="8">
        <v>0</v>
      </c>
      <c r="AC124" s="8">
        <v>262646.82</v>
      </c>
      <c r="AD124" s="8">
        <v>0</v>
      </c>
      <c r="AE124" s="9">
        <v>68.71</v>
      </c>
      <c r="AF124" s="9">
        <v>0</v>
      </c>
      <c r="AG124" s="9">
        <v>0</v>
      </c>
      <c r="AH124" s="9">
        <v>0</v>
      </c>
      <c r="AI124" s="9">
        <v>0</v>
      </c>
      <c r="AJ124" s="9">
        <v>31.28</v>
      </c>
      <c r="AK124" s="9">
        <v>0</v>
      </c>
    </row>
    <row r="125" spans="1:3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913286</v>
      </c>
      <c r="I125" s="8">
        <v>566056</v>
      </c>
      <c r="J125" s="8">
        <v>0</v>
      </c>
      <c r="K125" s="8">
        <v>0</v>
      </c>
      <c r="L125" s="8">
        <v>0</v>
      </c>
      <c r="M125" s="8">
        <v>0</v>
      </c>
      <c r="N125" s="8">
        <v>347230</v>
      </c>
      <c r="O125" s="8">
        <v>0</v>
      </c>
      <c r="P125" s="9">
        <v>61.98</v>
      </c>
      <c r="Q125" s="9">
        <v>0</v>
      </c>
      <c r="R125" s="9">
        <v>0</v>
      </c>
      <c r="S125" s="9">
        <v>0</v>
      </c>
      <c r="T125" s="9">
        <v>0</v>
      </c>
      <c r="U125" s="9">
        <v>38.01</v>
      </c>
      <c r="V125" s="9">
        <v>0</v>
      </c>
      <c r="W125" s="8">
        <v>754882.61</v>
      </c>
      <c r="X125" s="8">
        <v>407652.27</v>
      </c>
      <c r="Y125" s="8">
        <v>0</v>
      </c>
      <c r="Z125" s="8">
        <v>0</v>
      </c>
      <c r="AA125" s="8">
        <v>0</v>
      </c>
      <c r="AB125" s="8">
        <v>0</v>
      </c>
      <c r="AC125" s="8">
        <v>347230.34</v>
      </c>
      <c r="AD125" s="8">
        <v>0</v>
      </c>
      <c r="AE125" s="9">
        <v>54</v>
      </c>
      <c r="AF125" s="9">
        <v>0</v>
      </c>
      <c r="AG125" s="9">
        <v>0</v>
      </c>
      <c r="AH125" s="9">
        <v>0</v>
      </c>
      <c r="AI125" s="9">
        <v>0</v>
      </c>
      <c r="AJ125" s="9">
        <v>45.99</v>
      </c>
      <c r="AK125" s="9">
        <v>0</v>
      </c>
    </row>
    <row r="126" spans="1:3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1284068.21</v>
      </c>
      <c r="I126" s="8">
        <v>1196750</v>
      </c>
      <c r="J126" s="8">
        <v>0</v>
      </c>
      <c r="K126" s="8">
        <v>0</v>
      </c>
      <c r="L126" s="8">
        <v>0</v>
      </c>
      <c r="M126" s="8">
        <v>0</v>
      </c>
      <c r="N126" s="8">
        <v>87318.21</v>
      </c>
      <c r="O126" s="8">
        <v>0</v>
      </c>
      <c r="P126" s="9">
        <v>93.19</v>
      </c>
      <c r="Q126" s="9">
        <v>0</v>
      </c>
      <c r="R126" s="9">
        <v>0</v>
      </c>
      <c r="S126" s="9">
        <v>0</v>
      </c>
      <c r="T126" s="9">
        <v>0</v>
      </c>
      <c r="U126" s="9">
        <v>6.8</v>
      </c>
      <c r="V126" s="9">
        <v>0</v>
      </c>
      <c r="W126" s="8">
        <v>87318.21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87318.21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3057685</v>
      </c>
      <c r="I127" s="8">
        <v>2899000</v>
      </c>
      <c r="J127" s="8">
        <v>0</v>
      </c>
      <c r="K127" s="8">
        <v>0</v>
      </c>
      <c r="L127" s="8">
        <v>0</v>
      </c>
      <c r="M127" s="8">
        <v>0</v>
      </c>
      <c r="N127" s="8">
        <v>158685</v>
      </c>
      <c r="O127" s="8">
        <v>0</v>
      </c>
      <c r="P127" s="9">
        <v>94.81</v>
      </c>
      <c r="Q127" s="9">
        <v>0</v>
      </c>
      <c r="R127" s="9">
        <v>0</v>
      </c>
      <c r="S127" s="9">
        <v>0</v>
      </c>
      <c r="T127" s="9">
        <v>0</v>
      </c>
      <c r="U127" s="9">
        <v>5.18</v>
      </c>
      <c r="V127" s="9">
        <v>0</v>
      </c>
      <c r="W127" s="8">
        <v>970626.33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970626.33</v>
      </c>
      <c r="AD127" s="8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100</v>
      </c>
      <c r="AK127" s="9">
        <v>0</v>
      </c>
    </row>
    <row r="128" spans="1:3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1783000</v>
      </c>
      <c r="I128" s="8">
        <v>753000</v>
      </c>
      <c r="J128" s="8">
        <v>30000</v>
      </c>
      <c r="K128" s="8">
        <v>0</v>
      </c>
      <c r="L128" s="8">
        <v>0</v>
      </c>
      <c r="M128" s="8">
        <v>0</v>
      </c>
      <c r="N128" s="8">
        <v>1000000</v>
      </c>
      <c r="O128" s="8">
        <v>0</v>
      </c>
      <c r="P128" s="9">
        <v>42.23</v>
      </c>
      <c r="Q128" s="9">
        <v>1.68</v>
      </c>
      <c r="R128" s="9">
        <v>0</v>
      </c>
      <c r="S128" s="9">
        <v>0</v>
      </c>
      <c r="T128" s="9">
        <v>0</v>
      </c>
      <c r="U128" s="9">
        <v>56.08</v>
      </c>
      <c r="V128" s="9">
        <v>0</v>
      </c>
      <c r="W128" s="8">
        <v>1024971.66</v>
      </c>
      <c r="X128" s="8">
        <v>0</v>
      </c>
      <c r="Y128" s="8">
        <v>22500</v>
      </c>
      <c r="Z128" s="8">
        <v>0</v>
      </c>
      <c r="AA128" s="8">
        <v>0</v>
      </c>
      <c r="AB128" s="8">
        <v>0</v>
      </c>
      <c r="AC128" s="8">
        <v>1002471.66</v>
      </c>
      <c r="AD128" s="8">
        <v>0</v>
      </c>
      <c r="AE128" s="9">
        <v>0</v>
      </c>
      <c r="AF128" s="9">
        <v>2.19</v>
      </c>
      <c r="AG128" s="9">
        <v>0</v>
      </c>
      <c r="AH128" s="9">
        <v>0</v>
      </c>
      <c r="AI128" s="9">
        <v>0</v>
      </c>
      <c r="AJ128" s="9">
        <v>97.8</v>
      </c>
      <c r="AK128" s="9">
        <v>0</v>
      </c>
    </row>
    <row r="129" spans="1:3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1398036.18</v>
      </c>
      <c r="I129" s="8">
        <v>1059500</v>
      </c>
      <c r="J129" s="8">
        <v>0</v>
      </c>
      <c r="K129" s="8">
        <v>338536.18</v>
      </c>
      <c r="L129" s="8">
        <v>0</v>
      </c>
      <c r="M129" s="8">
        <v>0</v>
      </c>
      <c r="N129" s="8">
        <v>0</v>
      </c>
      <c r="O129" s="8">
        <v>0</v>
      </c>
      <c r="P129" s="9">
        <v>75.78</v>
      </c>
      <c r="Q129" s="9">
        <v>0</v>
      </c>
      <c r="R129" s="9">
        <v>24.21</v>
      </c>
      <c r="S129" s="9">
        <v>0</v>
      </c>
      <c r="T129" s="9">
        <v>0</v>
      </c>
      <c r="U129" s="9">
        <v>0</v>
      </c>
      <c r="V129" s="9">
        <v>0</v>
      </c>
      <c r="W129" s="8">
        <v>2210414.15</v>
      </c>
      <c r="X129" s="8">
        <v>1871877.97</v>
      </c>
      <c r="Y129" s="8">
        <v>0</v>
      </c>
      <c r="Z129" s="8">
        <v>338536.18</v>
      </c>
      <c r="AA129" s="8">
        <v>0</v>
      </c>
      <c r="AB129" s="8">
        <v>0</v>
      </c>
      <c r="AC129" s="8">
        <v>0</v>
      </c>
      <c r="AD129" s="8">
        <v>0</v>
      </c>
      <c r="AE129" s="9">
        <v>84.68</v>
      </c>
      <c r="AF129" s="9">
        <v>0</v>
      </c>
      <c r="AG129" s="9">
        <v>15.31</v>
      </c>
      <c r="AH129" s="9">
        <v>0</v>
      </c>
      <c r="AI129" s="9">
        <v>0</v>
      </c>
      <c r="AJ129" s="9">
        <v>0</v>
      </c>
      <c r="AK129" s="9">
        <v>0</v>
      </c>
    </row>
    <row r="130" spans="1:3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2169091</v>
      </c>
      <c r="I130" s="8">
        <v>0</v>
      </c>
      <c r="J130" s="8">
        <v>15985</v>
      </c>
      <c r="K130" s="8">
        <v>0</v>
      </c>
      <c r="L130" s="8">
        <v>0</v>
      </c>
      <c r="M130" s="8">
        <v>0</v>
      </c>
      <c r="N130" s="8">
        <v>2153106</v>
      </c>
      <c r="O130" s="8">
        <v>0</v>
      </c>
      <c r="P130" s="9">
        <v>0</v>
      </c>
      <c r="Q130" s="9">
        <v>0.73</v>
      </c>
      <c r="R130" s="9">
        <v>0</v>
      </c>
      <c r="S130" s="9">
        <v>0</v>
      </c>
      <c r="T130" s="9">
        <v>0</v>
      </c>
      <c r="U130" s="9">
        <v>99.26</v>
      </c>
      <c r="V130" s="9">
        <v>0</v>
      </c>
      <c r="W130" s="8">
        <v>2153106.84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2153106.84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100</v>
      </c>
      <c r="AK130" s="9">
        <v>0</v>
      </c>
    </row>
    <row r="131" spans="1:3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1509138.49</v>
      </c>
      <c r="I131" s="8">
        <v>1509138.49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9">
        <v>100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8">
        <v>852094.21</v>
      </c>
      <c r="X131" s="8">
        <v>852094.21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9">
        <v>100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</row>
    <row r="132" spans="1:3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5946045.51</v>
      </c>
      <c r="I132" s="8">
        <v>5345338.51</v>
      </c>
      <c r="J132" s="8">
        <v>210000</v>
      </c>
      <c r="K132" s="8">
        <v>0</v>
      </c>
      <c r="L132" s="8">
        <v>0</v>
      </c>
      <c r="M132" s="8">
        <v>0</v>
      </c>
      <c r="N132" s="8">
        <v>390707</v>
      </c>
      <c r="O132" s="8">
        <v>0</v>
      </c>
      <c r="P132" s="9">
        <v>89.89</v>
      </c>
      <c r="Q132" s="9">
        <v>3.53</v>
      </c>
      <c r="R132" s="9">
        <v>0</v>
      </c>
      <c r="S132" s="9">
        <v>0</v>
      </c>
      <c r="T132" s="9">
        <v>0</v>
      </c>
      <c r="U132" s="9">
        <v>6.57</v>
      </c>
      <c r="V132" s="9">
        <v>0</v>
      </c>
      <c r="W132" s="8">
        <v>2329647.86</v>
      </c>
      <c r="X132" s="8">
        <v>452991</v>
      </c>
      <c r="Y132" s="8">
        <v>0</v>
      </c>
      <c r="Z132" s="8">
        <v>0</v>
      </c>
      <c r="AA132" s="8">
        <v>0</v>
      </c>
      <c r="AB132" s="8">
        <v>0</v>
      </c>
      <c r="AC132" s="8">
        <v>1876656.86</v>
      </c>
      <c r="AD132" s="8">
        <v>0</v>
      </c>
      <c r="AE132" s="9">
        <v>19.44</v>
      </c>
      <c r="AF132" s="9">
        <v>0</v>
      </c>
      <c r="AG132" s="9">
        <v>0</v>
      </c>
      <c r="AH132" s="9">
        <v>0</v>
      </c>
      <c r="AI132" s="9">
        <v>0</v>
      </c>
      <c r="AJ132" s="9">
        <v>80.55</v>
      </c>
      <c r="AK132" s="9">
        <v>0</v>
      </c>
    </row>
    <row r="133" spans="1:3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3099807</v>
      </c>
      <c r="I133" s="8">
        <v>3059865</v>
      </c>
      <c r="J133" s="8">
        <v>0</v>
      </c>
      <c r="K133" s="8">
        <v>0</v>
      </c>
      <c r="L133" s="8">
        <v>0</v>
      </c>
      <c r="M133" s="8">
        <v>0</v>
      </c>
      <c r="N133" s="8">
        <v>39942</v>
      </c>
      <c r="O133" s="8">
        <v>0</v>
      </c>
      <c r="P133" s="9">
        <v>98.71</v>
      </c>
      <c r="Q133" s="9">
        <v>0</v>
      </c>
      <c r="R133" s="9">
        <v>0</v>
      </c>
      <c r="S133" s="9">
        <v>0</v>
      </c>
      <c r="T133" s="9">
        <v>0</v>
      </c>
      <c r="U133" s="9">
        <v>1.28</v>
      </c>
      <c r="V133" s="9">
        <v>0</v>
      </c>
      <c r="W133" s="8">
        <v>39942.49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39942.49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4226513.39</v>
      </c>
      <c r="I134" s="8">
        <v>0</v>
      </c>
      <c r="J134" s="8">
        <v>0</v>
      </c>
      <c r="K134" s="8">
        <v>4226513.39</v>
      </c>
      <c r="L134" s="8">
        <v>0</v>
      </c>
      <c r="M134" s="8">
        <v>0</v>
      </c>
      <c r="N134" s="8">
        <v>0</v>
      </c>
      <c r="O134" s="8">
        <v>0</v>
      </c>
      <c r="P134" s="9">
        <v>0</v>
      </c>
      <c r="Q134" s="9">
        <v>0</v>
      </c>
      <c r="R134" s="9">
        <v>100</v>
      </c>
      <c r="S134" s="9">
        <v>0</v>
      </c>
      <c r="T134" s="9">
        <v>0</v>
      </c>
      <c r="U134" s="9">
        <v>0</v>
      </c>
      <c r="V134" s="9">
        <v>0</v>
      </c>
      <c r="W134" s="8">
        <v>4226513.39</v>
      </c>
      <c r="X134" s="8">
        <v>0</v>
      </c>
      <c r="Y134" s="8">
        <v>0</v>
      </c>
      <c r="Z134" s="8">
        <v>4226513.39</v>
      </c>
      <c r="AA134" s="8">
        <v>0</v>
      </c>
      <c r="AB134" s="8">
        <v>0</v>
      </c>
      <c r="AC134" s="8">
        <v>0</v>
      </c>
      <c r="AD134" s="8">
        <v>0</v>
      </c>
      <c r="AE134" s="9">
        <v>0</v>
      </c>
      <c r="AF134" s="9">
        <v>0</v>
      </c>
      <c r="AG134" s="9">
        <v>100</v>
      </c>
      <c r="AH134" s="9">
        <v>0</v>
      </c>
      <c r="AI134" s="9">
        <v>0</v>
      </c>
      <c r="AJ134" s="9">
        <v>0</v>
      </c>
      <c r="AK134" s="9">
        <v>0</v>
      </c>
    </row>
    <row r="135" spans="1:3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4243808.76</v>
      </c>
      <c r="I135" s="8">
        <v>3100000</v>
      </c>
      <c r="J135" s="8">
        <v>0</v>
      </c>
      <c r="K135" s="8">
        <v>1143808.76</v>
      </c>
      <c r="L135" s="8">
        <v>0</v>
      </c>
      <c r="M135" s="8">
        <v>0</v>
      </c>
      <c r="N135" s="8">
        <v>0</v>
      </c>
      <c r="O135" s="8">
        <v>0</v>
      </c>
      <c r="P135" s="9">
        <v>73.04</v>
      </c>
      <c r="Q135" s="9">
        <v>0</v>
      </c>
      <c r="R135" s="9">
        <v>26.95</v>
      </c>
      <c r="S135" s="9">
        <v>0</v>
      </c>
      <c r="T135" s="9">
        <v>0</v>
      </c>
      <c r="U135" s="9">
        <v>0</v>
      </c>
      <c r="V135" s="9">
        <v>0</v>
      </c>
      <c r="W135" s="8">
        <v>1143808.76</v>
      </c>
      <c r="X135" s="8">
        <v>0</v>
      </c>
      <c r="Y135" s="8">
        <v>0</v>
      </c>
      <c r="Z135" s="8">
        <v>1143808.76</v>
      </c>
      <c r="AA135" s="8">
        <v>0</v>
      </c>
      <c r="AB135" s="8">
        <v>0</v>
      </c>
      <c r="AC135" s="8">
        <v>0</v>
      </c>
      <c r="AD135" s="8">
        <v>0</v>
      </c>
      <c r="AE135" s="9">
        <v>0</v>
      </c>
      <c r="AF135" s="9">
        <v>0</v>
      </c>
      <c r="AG135" s="9">
        <v>100</v>
      </c>
      <c r="AH135" s="9">
        <v>0</v>
      </c>
      <c r="AI135" s="9">
        <v>0</v>
      </c>
      <c r="AJ135" s="9">
        <v>0</v>
      </c>
      <c r="AK135" s="9">
        <v>0</v>
      </c>
    </row>
    <row r="136" spans="1:3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/>
      <c r="Q136" s="9"/>
      <c r="R136" s="9"/>
      <c r="S136" s="9"/>
      <c r="T136" s="9"/>
      <c r="U136" s="9"/>
      <c r="V136" s="9"/>
      <c r="W136" s="8">
        <v>53028.32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53028.32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100</v>
      </c>
      <c r="AK136" s="9">
        <v>0</v>
      </c>
    </row>
    <row r="137" spans="1:3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4937000</v>
      </c>
      <c r="I137" s="8">
        <v>4750000</v>
      </c>
      <c r="J137" s="8">
        <v>0</v>
      </c>
      <c r="K137" s="8">
        <v>0</v>
      </c>
      <c r="L137" s="8">
        <v>0</v>
      </c>
      <c r="M137" s="8">
        <v>0</v>
      </c>
      <c r="N137" s="8">
        <v>187000</v>
      </c>
      <c r="O137" s="8">
        <v>0</v>
      </c>
      <c r="P137" s="9">
        <v>96.21</v>
      </c>
      <c r="Q137" s="9">
        <v>0</v>
      </c>
      <c r="R137" s="9">
        <v>0</v>
      </c>
      <c r="S137" s="9">
        <v>0</v>
      </c>
      <c r="T137" s="9">
        <v>0</v>
      </c>
      <c r="U137" s="9">
        <v>3.78</v>
      </c>
      <c r="V137" s="9">
        <v>0</v>
      </c>
      <c r="W137" s="8">
        <v>2340007.32</v>
      </c>
      <c r="X137" s="8">
        <v>1220000</v>
      </c>
      <c r="Y137" s="8">
        <v>0</v>
      </c>
      <c r="Z137" s="8">
        <v>0</v>
      </c>
      <c r="AA137" s="8">
        <v>0</v>
      </c>
      <c r="AB137" s="8">
        <v>0</v>
      </c>
      <c r="AC137" s="8">
        <v>1120007.32</v>
      </c>
      <c r="AD137" s="8">
        <v>0</v>
      </c>
      <c r="AE137" s="9">
        <v>52.13</v>
      </c>
      <c r="AF137" s="9">
        <v>0</v>
      </c>
      <c r="AG137" s="9">
        <v>0</v>
      </c>
      <c r="AH137" s="9">
        <v>0</v>
      </c>
      <c r="AI137" s="9">
        <v>0</v>
      </c>
      <c r="AJ137" s="9">
        <v>47.86</v>
      </c>
      <c r="AK137" s="9">
        <v>0</v>
      </c>
    </row>
    <row r="138" spans="1:3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9"/>
      <c r="Q138" s="9"/>
      <c r="R138" s="9"/>
      <c r="S138" s="9"/>
      <c r="T138" s="9"/>
      <c r="U138" s="9"/>
      <c r="V138" s="9"/>
      <c r="W138" s="8">
        <v>297395.04</v>
      </c>
      <c r="X138" s="8">
        <v>297395.04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9">
        <v>100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</row>
    <row r="139" spans="1:3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1408520</v>
      </c>
      <c r="I139" s="8">
        <v>1158520</v>
      </c>
      <c r="J139" s="8">
        <v>0</v>
      </c>
      <c r="K139" s="8">
        <v>0</v>
      </c>
      <c r="L139" s="8">
        <v>0</v>
      </c>
      <c r="M139" s="8">
        <v>0</v>
      </c>
      <c r="N139" s="8">
        <v>250000</v>
      </c>
      <c r="O139" s="8">
        <v>0</v>
      </c>
      <c r="P139" s="9">
        <v>82.25</v>
      </c>
      <c r="Q139" s="9">
        <v>0</v>
      </c>
      <c r="R139" s="9">
        <v>0</v>
      </c>
      <c r="S139" s="9">
        <v>0</v>
      </c>
      <c r="T139" s="9">
        <v>0</v>
      </c>
      <c r="U139" s="9">
        <v>17.74</v>
      </c>
      <c r="V139" s="9">
        <v>0</v>
      </c>
      <c r="W139" s="8">
        <v>946102.82</v>
      </c>
      <c r="X139" s="8">
        <v>631761.28</v>
      </c>
      <c r="Y139" s="8">
        <v>0</v>
      </c>
      <c r="Z139" s="8">
        <v>0</v>
      </c>
      <c r="AA139" s="8">
        <v>0</v>
      </c>
      <c r="AB139" s="8">
        <v>0</v>
      </c>
      <c r="AC139" s="8">
        <v>314341.54</v>
      </c>
      <c r="AD139" s="8">
        <v>0</v>
      </c>
      <c r="AE139" s="9">
        <v>66.77</v>
      </c>
      <c r="AF139" s="9">
        <v>0</v>
      </c>
      <c r="AG139" s="9">
        <v>0</v>
      </c>
      <c r="AH139" s="9">
        <v>0</v>
      </c>
      <c r="AI139" s="9">
        <v>0</v>
      </c>
      <c r="AJ139" s="9">
        <v>33.22</v>
      </c>
      <c r="AK139" s="9">
        <v>0</v>
      </c>
    </row>
    <row r="140" spans="1:3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1311000</v>
      </c>
      <c r="I140" s="8">
        <v>1311000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9">
        <v>100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8">
        <v>44819.38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44819.38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2492848.1</v>
      </c>
      <c r="I141" s="8">
        <v>2145414.06</v>
      </c>
      <c r="J141" s="8">
        <v>15985</v>
      </c>
      <c r="K141" s="8">
        <v>0</v>
      </c>
      <c r="L141" s="8">
        <v>0</v>
      </c>
      <c r="M141" s="8">
        <v>0</v>
      </c>
      <c r="N141" s="8">
        <v>331449.04</v>
      </c>
      <c r="O141" s="8">
        <v>0</v>
      </c>
      <c r="P141" s="9">
        <v>86.06</v>
      </c>
      <c r="Q141" s="9">
        <v>0.64</v>
      </c>
      <c r="R141" s="9">
        <v>0</v>
      </c>
      <c r="S141" s="9">
        <v>0</v>
      </c>
      <c r="T141" s="9">
        <v>0</v>
      </c>
      <c r="U141" s="9">
        <v>13.29</v>
      </c>
      <c r="V141" s="9">
        <v>0</v>
      </c>
      <c r="W141" s="8">
        <v>331449.04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331449.04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1808000</v>
      </c>
      <c r="I142" s="8">
        <v>1050000</v>
      </c>
      <c r="J142" s="8">
        <v>0</v>
      </c>
      <c r="K142" s="8">
        <v>0</v>
      </c>
      <c r="L142" s="8">
        <v>0</v>
      </c>
      <c r="M142" s="8">
        <v>0</v>
      </c>
      <c r="N142" s="8">
        <v>758000</v>
      </c>
      <c r="O142" s="8">
        <v>0</v>
      </c>
      <c r="P142" s="9">
        <v>58.07</v>
      </c>
      <c r="Q142" s="9">
        <v>0</v>
      </c>
      <c r="R142" s="9">
        <v>0</v>
      </c>
      <c r="S142" s="9">
        <v>0</v>
      </c>
      <c r="T142" s="9">
        <v>0</v>
      </c>
      <c r="U142" s="9">
        <v>41.92</v>
      </c>
      <c r="V142" s="9">
        <v>0</v>
      </c>
      <c r="W142" s="8">
        <v>2006164.65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2006164.65</v>
      </c>
      <c r="AD142" s="8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100</v>
      </c>
      <c r="AK142" s="9">
        <v>0</v>
      </c>
    </row>
    <row r="143" spans="1:3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243076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243076</v>
      </c>
      <c r="O143" s="8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100</v>
      </c>
      <c r="V143" s="9">
        <v>0</v>
      </c>
      <c r="W143" s="8">
        <v>1048620.89</v>
      </c>
      <c r="X143" s="8">
        <v>0</v>
      </c>
      <c r="Y143" s="8">
        <v>0</v>
      </c>
      <c r="Z143" s="8">
        <v>656760.89</v>
      </c>
      <c r="AA143" s="8">
        <v>0</v>
      </c>
      <c r="AB143" s="8">
        <v>0</v>
      </c>
      <c r="AC143" s="8">
        <v>391860</v>
      </c>
      <c r="AD143" s="8">
        <v>0</v>
      </c>
      <c r="AE143" s="9">
        <v>0</v>
      </c>
      <c r="AF143" s="9">
        <v>0</v>
      </c>
      <c r="AG143" s="9">
        <v>62.63</v>
      </c>
      <c r="AH143" s="9">
        <v>0</v>
      </c>
      <c r="AI143" s="9">
        <v>0</v>
      </c>
      <c r="AJ143" s="9">
        <v>37.36</v>
      </c>
      <c r="AK143" s="9">
        <v>0</v>
      </c>
    </row>
    <row r="144" spans="1:3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1850495</v>
      </c>
      <c r="I144" s="8">
        <v>1560000</v>
      </c>
      <c r="J144" s="8">
        <v>0</v>
      </c>
      <c r="K144" s="8">
        <v>0</v>
      </c>
      <c r="L144" s="8">
        <v>0</v>
      </c>
      <c r="M144" s="8">
        <v>0</v>
      </c>
      <c r="N144" s="8">
        <v>290495</v>
      </c>
      <c r="O144" s="8">
        <v>0</v>
      </c>
      <c r="P144" s="9">
        <v>84.3</v>
      </c>
      <c r="Q144" s="9">
        <v>0</v>
      </c>
      <c r="R144" s="9">
        <v>0</v>
      </c>
      <c r="S144" s="9">
        <v>0</v>
      </c>
      <c r="T144" s="9">
        <v>0</v>
      </c>
      <c r="U144" s="9">
        <v>15.69</v>
      </c>
      <c r="V144" s="9">
        <v>0</v>
      </c>
      <c r="W144" s="8">
        <v>290495.95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290495.95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3040000</v>
      </c>
      <c r="I145" s="8">
        <v>3040000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3600183.21</v>
      </c>
      <c r="X145" s="8">
        <v>3040000</v>
      </c>
      <c r="Y145" s="8">
        <v>0</v>
      </c>
      <c r="Z145" s="8">
        <v>0</v>
      </c>
      <c r="AA145" s="8">
        <v>0</v>
      </c>
      <c r="AB145" s="8">
        <v>0</v>
      </c>
      <c r="AC145" s="8">
        <v>560183.21</v>
      </c>
      <c r="AD145" s="8">
        <v>0</v>
      </c>
      <c r="AE145" s="9">
        <v>84.44</v>
      </c>
      <c r="AF145" s="9">
        <v>0</v>
      </c>
      <c r="AG145" s="9">
        <v>0</v>
      </c>
      <c r="AH145" s="9">
        <v>0</v>
      </c>
      <c r="AI145" s="9">
        <v>0</v>
      </c>
      <c r="AJ145" s="9">
        <v>15.55</v>
      </c>
      <c r="AK145" s="9">
        <v>0</v>
      </c>
    </row>
    <row r="146" spans="1:3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5860000</v>
      </c>
      <c r="I146" s="8">
        <v>5860000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9">
        <v>100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8">
        <v>778271.5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778271.5</v>
      </c>
      <c r="AD146" s="8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100</v>
      </c>
      <c r="AK146" s="9">
        <v>0</v>
      </c>
    </row>
    <row r="147" spans="1:3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2770229.97</v>
      </c>
      <c r="I147" s="8">
        <v>500000</v>
      </c>
      <c r="J147" s="8">
        <v>10375</v>
      </c>
      <c r="K147" s="8">
        <v>0</v>
      </c>
      <c r="L147" s="8">
        <v>0</v>
      </c>
      <c r="M147" s="8">
        <v>0</v>
      </c>
      <c r="N147" s="8">
        <v>2259854.97</v>
      </c>
      <c r="O147" s="8">
        <v>0</v>
      </c>
      <c r="P147" s="9">
        <v>18.04</v>
      </c>
      <c r="Q147" s="9">
        <v>0.37</v>
      </c>
      <c r="R147" s="9">
        <v>0</v>
      </c>
      <c r="S147" s="9">
        <v>0</v>
      </c>
      <c r="T147" s="9">
        <v>0</v>
      </c>
      <c r="U147" s="9">
        <v>81.57</v>
      </c>
      <c r="V147" s="9">
        <v>0</v>
      </c>
      <c r="W147" s="8">
        <v>2948848.08</v>
      </c>
      <c r="X147" s="8">
        <v>0</v>
      </c>
      <c r="Y147" s="8">
        <v>6375</v>
      </c>
      <c r="Z147" s="8">
        <v>0</v>
      </c>
      <c r="AA147" s="8">
        <v>0</v>
      </c>
      <c r="AB147" s="8">
        <v>0</v>
      </c>
      <c r="AC147" s="8">
        <v>2942473.08</v>
      </c>
      <c r="AD147" s="8">
        <v>0</v>
      </c>
      <c r="AE147" s="9">
        <v>0</v>
      </c>
      <c r="AF147" s="9">
        <v>0.21</v>
      </c>
      <c r="AG147" s="9">
        <v>0</v>
      </c>
      <c r="AH147" s="9">
        <v>0</v>
      </c>
      <c r="AI147" s="9">
        <v>0</v>
      </c>
      <c r="AJ147" s="9">
        <v>99.78</v>
      </c>
      <c r="AK147" s="9">
        <v>0</v>
      </c>
    </row>
    <row r="148" spans="1:3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1090560</v>
      </c>
      <c r="I148" s="8">
        <v>0</v>
      </c>
      <c r="J148" s="8">
        <v>0</v>
      </c>
      <c r="K148" s="8">
        <v>52800</v>
      </c>
      <c r="L148" s="8">
        <v>0</v>
      </c>
      <c r="M148" s="8">
        <v>0</v>
      </c>
      <c r="N148" s="8">
        <v>1037760</v>
      </c>
      <c r="O148" s="8">
        <v>0</v>
      </c>
      <c r="P148" s="9">
        <v>0</v>
      </c>
      <c r="Q148" s="9">
        <v>0</v>
      </c>
      <c r="R148" s="9">
        <v>4.84</v>
      </c>
      <c r="S148" s="9">
        <v>0</v>
      </c>
      <c r="T148" s="9">
        <v>0</v>
      </c>
      <c r="U148" s="9">
        <v>95.15</v>
      </c>
      <c r="V148" s="9">
        <v>0</v>
      </c>
      <c r="W148" s="8">
        <v>1312898.43</v>
      </c>
      <c r="X148" s="8">
        <v>0</v>
      </c>
      <c r="Y148" s="8">
        <v>0</v>
      </c>
      <c r="Z148" s="8">
        <v>145898.43</v>
      </c>
      <c r="AA148" s="8">
        <v>0</v>
      </c>
      <c r="AB148" s="8">
        <v>0</v>
      </c>
      <c r="AC148" s="8">
        <v>1167000</v>
      </c>
      <c r="AD148" s="8">
        <v>0</v>
      </c>
      <c r="AE148" s="9">
        <v>0</v>
      </c>
      <c r="AF148" s="9">
        <v>0</v>
      </c>
      <c r="AG148" s="9">
        <v>11.11</v>
      </c>
      <c r="AH148" s="9">
        <v>0</v>
      </c>
      <c r="AI148" s="9">
        <v>0</v>
      </c>
      <c r="AJ148" s="9">
        <v>88.88</v>
      </c>
      <c r="AK148" s="9">
        <v>0</v>
      </c>
    </row>
    <row r="149" spans="1:3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6694676</v>
      </c>
      <c r="I149" s="8">
        <v>6596249</v>
      </c>
      <c r="J149" s="8">
        <v>0</v>
      </c>
      <c r="K149" s="8">
        <v>0</v>
      </c>
      <c r="L149" s="8">
        <v>0</v>
      </c>
      <c r="M149" s="8">
        <v>0</v>
      </c>
      <c r="N149" s="8">
        <v>98427</v>
      </c>
      <c r="O149" s="8">
        <v>0</v>
      </c>
      <c r="P149" s="9">
        <v>98.52</v>
      </c>
      <c r="Q149" s="9">
        <v>0</v>
      </c>
      <c r="R149" s="9">
        <v>0</v>
      </c>
      <c r="S149" s="9">
        <v>0</v>
      </c>
      <c r="T149" s="9">
        <v>0</v>
      </c>
      <c r="U149" s="9">
        <v>1.47</v>
      </c>
      <c r="V149" s="9">
        <v>0</v>
      </c>
      <c r="W149" s="8">
        <v>1598427.99</v>
      </c>
      <c r="X149" s="8">
        <v>1500000</v>
      </c>
      <c r="Y149" s="8">
        <v>0</v>
      </c>
      <c r="Z149" s="8">
        <v>0</v>
      </c>
      <c r="AA149" s="8">
        <v>0</v>
      </c>
      <c r="AB149" s="8">
        <v>0</v>
      </c>
      <c r="AC149" s="8">
        <v>98427.99</v>
      </c>
      <c r="AD149" s="8">
        <v>0</v>
      </c>
      <c r="AE149" s="9">
        <v>93.84</v>
      </c>
      <c r="AF149" s="9">
        <v>0</v>
      </c>
      <c r="AG149" s="9">
        <v>0</v>
      </c>
      <c r="AH149" s="9">
        <v>0</v>
      </c>
      <c r="AI149" s="9">
        <v>0</v>
      </c>
      <c r="AJ149" s="9">
        <v>6.15</v>
      </c>
      <c r="AK149" s="9">
        <v>0</v>
      </c>
    </row>
    <row r="150" spans="1:3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1218342.93</v>
      </c>
      <c r="I150" s="8">
        <v>100000</v>
      </c>
      <c r="J150" s="8">
        <v>0</v>
      </c>
      <c r="K150" s="8">
        <v>0</v>
      </c>
      <c r="L150" s="8">
        <v>0</v>
      </c>
      <c r="M150" s="8">
        <v>0</v>
      </c>
      <c r="N150" s="8">
        <v>1118342.93</v>
      </c>
      <c r="O150" s="8">
        <v>0</v>
      </c>
      <c r="P150" s="9">
        <v>8.2</v>
      </c>
      <c r="Q150" s="9">
        <v>0</v>
      </c>
      <c r="R150" s="9">
        <v>0</v>
      </c>
      <c r="S150" s="9">
        <v>0</v>
      </c>
      <c r="T150" s="9">
        <v>0</v>
      </c>
      <c r="U150" s="9">
        <v>91.79</v>
      </c>
      <c r="V150" s="9">
        <v>0</v>
      </c>
      <c r="W150" s="8">
        <v>1118342.93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1118342.93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100</v>
      </c>
      <c r="AK150" s="9">
        <v>0</v>
      </c>
    </row>
    <row r="151" spans="1:3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1150000</v>
      </c>
      <c r="I151" s="8">
        <v>1150000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9">
        <v>100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9"/>
      <c r="AF151" s="9"/>
      <c r="AG151" s="9"/>
      <c r="AH151" s="9"/>
      <c r="AI151" s="9"/>
      <c r="AJ151" s="9"/>
      <c r="AK151" s="9"/>
    </row>
    <row r="152" spans="1:3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886798.45</v>
      </c>
      <c r="I152" s="8">
        <v>0</v>
      </c>
      <c r="J152" s="8">
        <v>0</v>
      </c>
      <c r="K152" s="8">
        <v>886798.45</v>
      </c>
      <c r="L152" s="8">
        <v>0</v>
      </c>
      <c r="M152" s="8">
        <v>0</v>
      </c>
      <c r="N152" s="8">
        <v>0</v>
      </c>
      <c r="O152" s="8">
        <v>0</v>
      </c>
      <c r="P152" s="9">
        <v>0</v>
      </c>
      <c r="Q152" s="9">
        <v>0</v>
      </c>
      <c r="R152" s="9">
        <v>100</v>
      </c>
      <c r="S152" s="9">
        <v>0</v>
      </c>
      <c r="T152" s="9">
        <v>0</v>
      </c>
      <c r="U152" s="9">
        <v>0</v>
      </c>
      <c r="V152" s="9">
        <v>0</v>
      </c>
      <c r="W152" s="8">
        <v>1976570.4</v>
      </c>
      <c r="X152" s="8">
        <v>0</v>
      </c>
      <c r="Y152" s="8">
        <v>0</v>
      </c>
      <c r="Z152" s="8">
        <v>1886570.4</v>
      </c>
      <c r="AA152" s="8">
        <v>0</v>
      </c>
      <c r="AB152" s="8">
        <v>0</v>
      </c>
      <c r="AC152" s="8">
        <v>90000</v>
      </c>
      <c r="AD152" s="8">
        <v>0</v>
      </c>
      <c r="AE152" s="9">
        <v>0</v>
      </c>
      <c r="AF152" s="9">
        <v>0</v>
      </c>
      <c r="AG152" s="9">
        <v>95.44</v>
      </c>
      <c r="AH152" s="9">
        <v>0</v>
      </c>
      <c r="AI152" s="9">
        <v>0</v>
      </c>
      <c r="AJ152" s="9">
        <v>4.55</v>
      </c>
      <c r="AK152" s="9">
        <v>0</v>
      </c>
    </row>
    <row r="153" spans="1:3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4588000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4588000</v>
      </c>
      <c r="O153" s="8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100</v>
      </c>
      <c r="V153" s="9">
        <v>0</v>
      </c>
      <c r="W153" s="8">
        <v>16317055.28</v>
      </c>
      <c r="X153" s="8">
        <v>0</v>
      </c>
      <c r="Y153" s="8">
        <v>0</v>
      </c>
      <c r="Z153" s="8">
        <v>11522055.28</v>
      </c>
      <c r="AA153" s="8">
        <v>0</v>
      </c>
      <c r="AB153" s="8">
        <v>0</v>
      </c>
      <c r="AC153" s="8">
        <v>4795000</v>
      </c>
      <c r="AD153" s="8">
        <v>0</v>
      </c>
      <c r="AE153" s="9">
        <v>0</v>
      </c>
      <c r="AF153" s="9">
        <v>0</v>
      </c>
      <c r="AG153" s="9">
        <v>70.61</v>
      </c>
      <c r="AH153" s="9">
        <v>0</v>
      </c>
      <c r="AI153" s="9">
        <v>0</v>
      </c>
      <c r="AJ153" s="9">
        <v>29.38</v>
      </c>
      <c r="AK153" s="9">
        <v>0</v>
      </c>
    </row>
    <row r="154" spans="1:3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525157.51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525157.51</v>
      </c>
      <c r="O154" s="8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100</v>
      </c>
      <c r="V154" s="9">
        <v>0</v>
      </c>
      <c r="W154" s="8">
        <v>1575646.16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1575646.16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100</v>
      </c>
      <c r="AK154" s="9">
        <v>0</v>
      </c>
    </row>
    <row r="155" spans="1:3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142450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142450</v>
      </c>
      <c r="O155" s="8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100</v>
      </c>
      <c r="V155" s="9">
        <v>0</v>
      </c>
      <c r="W155" s="8">
        <v>1337032.19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1337032.19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2000000</v>
      </c>
      <c r="I156" s="8">
        <v>2000000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>
        <v>100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8">
        <v>2046278.37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2046278.37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100</v>
      </c>
      <c r="AK156" s="9">
        <v>0</v>
      </c>
    </row>
    <row r="157" spans="1:3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4047687.02</v>
      </c>
      <c r="I157" s="8">
        <v>4047687.02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9">
        <v>100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9"/>
      <c r="AF157" s="9"/>
      <c r="AG157" s="9"/>
      <c r="AH157" s="9"/>
      <c r="AI157" s="9"/>
      <c r="AJ157" s="9"/>
      <c r="AK157" s="9"/>
    </row>
    <row r="158" spans="1:3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286094.12</v>
      </c>
      <c r="I158" s="8">
        <v>147944</v>
      </c>
      <c r="J158" s="8">
        <v>0</v>
      </c>
      <c r="K158" s="8">
        <v>0</v>
      </c>
      <c r="L158" s="8">
        <v>0</v>
      </c>
      <c r="M158" s="8">
        <v>0</v>
      </c>
      <c r="N158" s="8">
        <v>138150.12</v>
      </c>
      <c r="O158" s="8">
        <v>0</v>
      </c>
      <c r="P158" s="9">
        <v>51.71</v>
      </c>
      <c r="Q158" s="9">
        <v>0</v>
      </c>
      <c r="R158" s="9">
        <v>0</v>
      </c>
      <c r="S158" s="9">
        <v>0</v>
      </c>
      <c r="T158" s="9">
        <v>0</v>
      </c>
      <c r="U158" s="9">
        <v>48.28</v>
      </c>
      <c r="V158" s="9">
        <v>0</v>
      </c>
      <c r="W158" s="8">
        <v>138150.37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138150.37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100</v>
      </c>
      <c r="AK158" s="9">
        <v>0</v>
      </c>
    </row>
    <row r="159" spans="1:3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2767043.13</v>
      </c>
      <c r="I159" s="8">
        <v>2305168.26</v>
      </c>
      <c r="J159" s="8">
        <v>50000</v>
      </c>
      <c r="K159" s="8">
        <v>0</v>
      </c>
      <c r="L159" s="8">
        <v>0</v>
      </c>
      <c r="M159" s="8">
        <v>0</v>
      </c>
      <c r="N159" s="8">
        <v>411874.87</v>
      </c>
      <c r="O159" s="8">
        <v>0</v>
      </c>
      <c r="P159" s="9">
        <v>83.3</v>
      </c>
      <c r="Q159" s="9">
        <v>1.8</v>
      </c>
      <c r="R159" s="9">
        <v>0</v>
      </c>
      <c r="S159" s="9">
        <v>0</v>
      </c>
      <c r="T159" s="9">
        <v>0</v>
      </c>
      <c r="U159" s="9">
        <v>14.88</v>
      </c>
      <c r="V159" s="9">
        <v>0</v>
      </c>
      <c r="W159" s="8">
        <v>411874.87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411874.87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443126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443126</v>
      </c>
      <c r="O160" s="8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100</v>
      </c>
      <c r="V160" s="9">
        <v>0</v>
      </c>
      <c r="W160" s="8">
        <v>443126.11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443126.11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100</v>
      </c>
      <c r="AK160" s="9">
        <v>0</v>
      </c>
    </row>
    <row r="161" spans="1:3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528516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528516</v>
      </c>
      <c r="O161" s="8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100</v>
      </c>
      <c r="V161" s="9">
        <v>0</v>
      </c>
      <c r="W161" s="8">
        <v>761017.75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761017.75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100</v>
      </c>
      <c r="AK161" s="9">
        <v>0</v>
      </c>
    </row>
    <row r="162" spans="1:3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2500000</v>
      </c>
      <c r="I162" s="8">
        <v>2500000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9">
        <v>100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9"/>
      <c r="AF162" s="9"/>
      <c r="AG162" s="9"/>
      <c r="AH162" s="9"/>
      <c r="AI162" s="9"/>
      <c r="AJ162" s="9"/>
      <c r="AK162" s="9"/>
    </row>
    <row r="163" spans="1:3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3990000</v>
      </c>
      <c r="I163" s="8">
        <v>1550000</v>
      </c>
      <c r="J163" s="8">
        <v>0</v>
      </c>
      <c r="K163" s="8">
        <v>2440000</v>
      </c>
      <c r="L163" s="8">
        <v>0</v>
      </c>
      <c r="M163" s="8">
        <v>0</v>
      </c>
      <c r="N163" s="8">
        <v>0</v>
      </c>
      <c r="O163" s="8">
        <v>0</v>
      </c>
      <c r="P163" s="9">
        <v>38.84</v>
      </c>
      <c r="Q163" s="9">
        <v>0</v>
      </c>
      <c r="R163" s="9">
        <v>61.15</v>
      </c>
      <c r="S163" s="9">
        <v>0</v>
      </c>
      <c r="T163" s="9">
        <v>0</v>
      </c>
      <c r="U163" s="9">
        <v>0</v>
      </c>
      <c r="V163" s="9">
        <v>0</v>
      </c>
      <c r="W163" s="8">
        <v>2442730.49</v>
      </c>
      <c r="X163" s="8">
        <v>0</v>
      </c>
      <c r="Y163" s="8">
        <v>0</v>
      </c>
      <c r="Z163" s="8">
        <v>2442730.49</v>
      </c>
      <c r="AA163" s="8">
        <v>0</v>
      </c>
      <c r="AB163" s="8">
        <v>0</v>
      </c>
      <c r="AC163" s="8">
        <v>0</v>
      </c>
      <c r="AD163" s="8">
        <v>0</v>
      </c>
      <c r="AE163" s="9">
        <v>0</v>
      </c>
      <c r="AF163" s="9">
        <v>0</v>
      </c>
      <c r="AG163" s="9">
        <v>100</v>
      </c>
      <c r="AH163" s="9">
        <v>0</v>
      </c>
      <c r="AI163" s="9">
        <v>0</v>
      </c>
      <c r="AJ163" s="9">
        <v>0</v>
      </c>
      <c r="AK163" s="9">
        <v>0</v>
      </c>
    </row>
    <row r="164" spans="1:3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2395691</v>
      </c>
      <c r="I164" s="8">
        <v>2395691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9">
        <v>100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8">
        <v>309939.02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309939.02</v>
      </c>
      <c r="AD164" s="8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100</v>
      </c>
      <c r="AK164" s="9">
        <v>0</v>
      </c>
    </row>
    <row r="165" spans="1:3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2711465</v>
      </c>
      <c r="I165" s="8">
        <v>0</v>
      </c>
      <c r="J165" s="8">
        <v>0</v>
      </c>
      <c r="K165" s="8">
        <v>2711465</v>
      </c>
      <c r="L165" s="8">
        <v>0</v>
      </c>
      <c r="M165" s="8">
        <v>0</v>
      </c>
      <c r="N165" s="8">
        <v>0</v>
      </c>
      <c r="O165" s="8">
        <v>0</v>
      </c>
      <c r="P165" s="9">
        <v>0</v>
      </c>
      <c r="Q165" s="9">
        <v>0</v>
      </c>
      <c r="R165" s="9">
        <v>100</v>
      </c>
      <c r="S165" s="9">
        <v>0</v>
      </c>
      <c r="T165" s="9">
        <v>0</v>
      </c>
      <c r="U165" s="9">
        <v>0</v>
      </c>
      <c r="V165" s="9">
        <v>0</v>
      </c>
      <c r="W165" s="8">
        <v>2711465.32</v>
      </c>
      <c r="X165" s="8">
        <v>0</v>
      </c>
      <c r="Y165" s="8">
        <v>0</v>
      </c>
      <c r="Z165" s="8">
        <v>2711465.32</v>
      </c>
      <c r="AA165" s="8">
        <v>0</v>
      </c>
      <c r="AB165" s="8">
        <v>0</v>
      </c>
      <c r="AC165" s="8">
        <v>0</v>
      </c>
      <c r="AD165" s="8">
        <v>0</v>
      </c>
      <c r="AE165" s="9">
        <v>0</v>
      </c>
      <c r="AF165" s="9">
        <v>0</v>
      </c>
      <c r="AG165" s="9">
        <v>100</v>
      </c>
      <c r="AH165" s="9">
        <v>0</v>
      </c>
      <c r="AI165" s="9">
        <v>0</v>
      </c>
      <c r="AJ165" s="9">
        <v>0</v>
      </c>
      <c r="AK165" s="9">
        <v>0</v>
      </c>
    </row>
    <row r="166" spans="1:3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1651937.5</v>
      </c>
      <c r="I166" s="8">
        <v>1300000</v>
      </c>
      <c r="J166" s="8">
        <v>0</v>
      </c>
      <c r="K166" s="8">
        <v>0</v>
      </c>
      <c r="L166" s="8">
        <v>0</v>
      </c>
      <c r="M166" s="8">
        <v>0</v>
      </c>
      <c r="N166" s="8">
        <v>351937.5</v>
      </c>
      <c r="O166" s="8">
        <v>0</v>
      </c>
      <c r="P166" s="9">
        <v>78.69</v>
      </c>
      <c r="Q166" s="9">
        <v>0</v>
      </c>
      <c r="R166" s="9">
        <v>0</v>
      </c>
      <c r="S166" s="9">
        <v>0</v>
      </c>
      <c r="T166" s="9">
        <v>0</v>
      </c>
      <c r="U166" s="9">
        <v>21.3</v>
      </c>
      <c r="V166" s="9">
        <v>0</v>
      </c>
      <c r="W166" s="8">
        <v>545834.29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545834.29</v>
      </c>
      <c r="AD166" s="8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100</v>
      </c>
      <c r="AK166" s="9">
        <v>0</v>
      </c>
    </row>
    <row r="167" spans="1:3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600000</v>
      </c>
      <c r="I167" s="8">
        <v>600000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>
        <v>100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9"/>
      <c r="AF167" s="9"/>
      <c r="AG167" s="9"/>
      <c r="AH167" s="9"/>
      <c r="AI167" s="9"/>
      <c r="AJ167" s="9"/>
      <c r="AK167" s="9"/>
    </row>
    <row r="168" spans="1:3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9"/>
      <c r="Q168" s="9"/>
      <c r="R168" s="9"/>
      <c r="S168" s="9"/>
      <c r="T168" s="9"/>
      <c r="U168" s="9"/>
      <c r="V168" s="9"/>
      <c r="W168" s="8">
        <v>1039241.82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1039241.82</v>
      </c>
      <c r="AD168" s="8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100</v>
      </c>
      <c r="AK168" s="9">
        <v>0</v>
      </c>
    </row>
    <row r="169" spans="1:3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2961614.14</v>
      </c>
      <c r="I169" s="8">
        <v>2419032.96</v>
      </c>
      <c r="J169" s="8">
        <v>0</v>
      </c>
      <c r="K169" s="8">
        <v>0</v>
      </c>
      <c r="L169" s="8">
        <v>0</v>
      </c>
      <c r="M169" s="8">
        <v>0</v>
      </c>
      <c r="N169" s="8">
        <v>542581.18</v>
      </c>
      <c r="O169" s="8">
        <v>0</v>
      </c>
      <c r="P169" s="9">
        <v>81.67</v>
      </c>
      <c r="Q169" s="9">
        <v>0</v>
      </c>
      <c r="R169" s="9">
        <v>0</v>
      </c>
      <c r="S169" s="9">
        <v>0</v>
      </c>
      <c r="T169" s="9">
        <v>0</v>
      </c>
      <c r="U169" s="9">
        <v>18.32</v>
      </c>
      <c r="V169" s="9">
        <v>0</v>
      </c>
      <c r="W169" s="8">
        <v>1430581.18</v>
      </c>
      <c r="X169" s="8">
        <v>888000</v>
      </c>
      <c r="Y169" s="8">
        <v>0</v>
      </c>
      <c r="Z169" s="8">
        <v>0</v>
      </c>
      <c r="AA169" s="8">
        <v>0</v>
      </c>
      <c r="AB169" s="8">
        <v>0</v>
      </c>
      <c r="AC169" s="8">
        <v>542581.18</v>
      </c>
      <c r="AD169" s="8">
        <v>0</v>
      </c>
      <c r="AE169" s="9">
        <v>62.07</v>
      </c>
      <c r="AF169" s="9">
        <v>0</v>
      </c>
      <c r="AG169" s="9">
        <v>0</v>
      </c>
      <c r="AH169" s="9">
        <v>0</v>
      </c>
      <c r="AI169" s="9">
        <v>0</v>
      </c>
      <c r="AJ169" s="9">
        <v>37.92</v>
      </c>
      <c r="AK169" s="9">
        <v>0</v>
      </c>
    </row>
    <row r="170" spans="1:3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2499678</v>
      </c>
      <c r="I170" s="8">
        <v>2499678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993282.02</v>
      </c>
      <c r="X170" s="8">
        <v>992102.3</v>
      </c>
      <c r="Y170" s="8">
        <v>0</v>
      </c>
      <c r="Z170" s="8">
        <v>0</v>
      </c>
      <c r="AA170" s="8">
        <v>0</v>
      </c>
      <c r="AB170" s="8">
        <v>0</v>
      </c>
      <c r="AC170" s="8">
        <v>1179.72</v>
      </c>
      <c r="AD170" s="8">
        <v>0</v>
      </c>
      <c r="AE170" s="9">
        <v>99.88</v>
      </c>
      <c r="AF170" s="9">
        <v>0</v>
      </c>
      <c r="AG170" s="9">
        <v>0</v>
      </c>
      <c r="AH170" s="9">
        <v>0</v>
      </c>
      <c r="AI170" s="9">
        <v>0</v>
      </c>
      <c r="AJ170" s="9">
        <v>0.11</v>
      </c>
      <c r="AK170" s="9">
        <v>0</v>
      </c>
    </row>
    <row r="171" spans="1:3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5147385.72</v>
      </c>
      <c r="I171" s="8">
        <v>3701724.96</v>
      </c>
      <c r="J171" s="8">
        <v>0</v>
      </c>
      <c r="K171" s="8">
        <v>1445660.76</v>
      </c>
      <c r="L171" s="8">
        <v>0</v>
      </c>
      <c r="M171" s="8">
        <v>0</v>
      </c>
      <c r="N171" s="8">
        <v>0</v>
      </c>
      <c r="O171" s="8">
        <v>0</v>
      </c>
      <c r="P171" s="9">
        <v>71.91</v>
      </c>
      <c r="Q171" s="9">
        <v>0</v>
      </c>
      <c r="R171" s="9">
        <v>28.08</v>
      </c>
      <c r="S171" s="9">
        <v>0</v>
      </c>
      <c r="T171" s="9">
        <v>0</v>
      </c>
      <c r="U171" s="9">
        <v>0</v>
      </c>
      <c r="V171" s="9">
        <v>0</v>
      </c>
      <c r="W171" s="8">
        <v>1983828.76</v>
      </c>
      <c r="X171" s="8">
        <v>431735</v>
      </c>
      <c r="Y171" s="8">
        <v>0</v>
      </c>
      <c r="Z171" s="8">
        <v>1445660.76</v>
      </c>
      <c r="AA171" s="8">
        <v>0</v>
      </c>
      <c r="AB171" s="8">
        <v>0</v>
      </c>
      <c r="AC171" s="8">
        <v>106433</v>
      </c>
      <c r="AD171" s="8">
        <v>0</v>
      </c>
      <c r="AE171" s="9">
        <v>21.76</v>
      </c>
      <c r="AF171" s="9">
        <v>0</v>
      </c>
      <c r="AG171" s="9">
        <v>72.87</v>
      </c>
      <c r="AH171" s="9">
        <v>0</v>
      </c>
      <c r="AI171" s="9">
        <v>0</v>
      </c>
      <c r="AJ171" s="9">
        <v>5.36</v>
      </c>
      <c r="AK171" s="9">
        <v>0</v>
      </c>
    </row>
    <row r="172" spans="1:3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740000</v>
      </c>
      <c r="I172" s="8">
        <v>740000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>
        <v>100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8">
        <v>819124.43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819124.43</v>
      </c>
      <c r="AD172" s="8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100</v>
      </c>
      <c r="AK172" s="9">
        <v>0</v>
      </c>
    </row>
    <row r="173" spans="1:3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4140879</v>
      </c>
      <c r="I173" s="8">
        <v>4080879</v>
      </c>
      <c r="J173" s="8">
        <v>0</v>
      </c>
      <c r="K173" s="8">
        <v>0</v>
      </c>
      <c r="L173" s="8">
        <v>0</v>
      </c>
      <c r="M173" s="8">
        <v>0</v>
      </c>
      <c r="N173" s="8">
        <v>60000</v>
      </c>
      <c r="O173" s="8">
        <v>0</v>
      </c>
      <c r="P173" s="9">
        <v>98.55</v>
      </c>
      <c r="Q173" s="9">
        <v>0</v>
      </c>
      <c r="R173" s="9">
        <v>0</v>
      </c>
      <c r="S173" s="9">
        <v>0</v>
      </c>
      <c r="T173" s="9">
        <v>0</v>
      </c>
      <c r="U173" s="9">
        <v>1.44</v>
      </c>
      <c r="V173" s="9">
        <v>0</v>
      </c>
      <c r="W173" s="8">
        <v>1908806.34</v>
      </c>
      <c r="X173" s="8">
        <v>1780792</v>
      </c>
      <c r="Y173" s="8">
        <v>0</v>
      </c>
      <c r="Z173" s="8">
        <v>0</v>
      </c>
      <c r="AA173" s="8">
        <v>0</v>
      </c>
      <c r="AB173" s="8">
        <v>0</v>
      </c>
      <c r="AC173" s="8">
        <v>128014.34</v>
      </c>
      <c r="AD173" s="8">
        <v>0</v>
      </c>
      <c r="AE173" s="9">
        <v>93.29</v>
      </c>
      <c r="AF173" s="9">
        <v>0</v>
      </c>
      <c r="AG173" s="9">
        <v>0</v>
      </c>
      <c r="AH173" s="9">
        <v>0</v>
      </c>
      <c r="AI173" s="9">
        <v>0</v>
      </c>
      <c r="AJ173" s="9">
        <v>6.7</v>
      </c>
      <c r="AK173" s="9">
        <v>0</v>
      </c>
    </row>
    <row r="174" spans="1:3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153800</v>
      </c>
      <c r="I174" s="8">
        <v>153800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9">
        <v>100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8">
        <v>913228.32</v>
      </c>
      <c r="X174" s="8">
        <v>700000</v>
      </c>
      <c r="Y174" s="8">
        <v>0</v>
      </c>
      <c r="Z174" s="8">
        <v>0</v>
      </c>
      <c r="AA174" s="8">
        <v>0</v>
      </c>
      <c r="AB174" s="8">
        <v>0</v>
      </c>
      <c r="AC174" s="8">
        <v>213228.32</v>
      </c>
      <c r="AD174" s="8">
        <v>0</v>
      </c>
      <c r="AE174" s="9">
        <v>76.65</v>
      </c>
      <c r="AF174" s="9">
        <v>0</v>
      </c>
      <c r="AG174" s="9">
        <v>0</v>
      </c>
      <c r="AH174" s="9">
        <v>0</v>
      </c>
      <c r="AI174" s="9">
        <v>0</v>
      </c>
      <c r="AJ174" s="9">
        <v>23.34</v>
      </c>
      <c r="AK174" s="9">
        <v>0</v>
      </c>
    </row>
    <row r="175" spans="1:3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2160000</v>
      </c>
      <c r="I175" s="8">
        <v>250000</v>
      </c>
      <c r="J175" s="8">
        <v>0</v>
      </c>
      <c r="K175" s="8">
        <v>1910000</v>
      </c>
      <c r="L175" s="8">
        <v>0</v>
      </c>
      <c r="M175" s="8">
        <v>0</v>
      </c>
      <c r="N175" s="8">
        <v>0</v>
      </c>
      <c r="O175" s="8">
        <v>0</v>
      </c>
      <c r="P175" s="9">
        <v>11.57</v>
      </c>
      <c r="Q175" s="9">
        <v>0</v>
      </c>
      <c r="R175" s="9">
        <v>88.42</v>
      </c>
      <c r="S175" s="9">
        <v>0</v>
      </c>
      <c r="T175" s="9">
        <v>0</v>
      </c>
      <c r="U175" s="9">
        <v>0</v>
      </c>
      <c r="V175" s="9">
        <v>0</v>
      </c>
      <c r="W175" s="8">
        <v>3002246.44</v>
      </c>
      <c r="X175" s="8">
        <v>0</v>
      </c>
      <c r="Y175" s="8">
        <v>0</v>
      </c>
      <c r="Z175" s="8">
        <v>2951846.44</v>
      </c>
      <c r="AA175" s="8">
        <v>0</v>
      </c>
      <c r="AB175" s="8">
        <v>0</v>
      </c>
      <c r="AC175" s="8">
        <v>50400</v>
      </c>
      <c r="AD175" s="8">
        <v>0</v>
      </c>
      <c r="AE175" s="9">
        <v>0</v>
      </c>
      <c r="AF175" s="9">
        <v>0</v>
      </c>
      <c r="AG175" s="9">
        <v>98.32</v>
      </c>
      <c r="AH175" s="9">
        <v>0</v>
      </c>
      <c r="AI175" s="9">
        <v>0</v>
      </c>
      <c r="AJ175" s="9">
        <v>1.67</v>
      </c>
      <c r="AK175" s="9">
        <v>0</v>
      </c>
    </row>
    <row r="176" spans="1:3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3510141.85</v>
      </c>
      <c r="I176" s="8">
        <v>3510141.85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>
        <v>100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8">
        <v>167360.48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167360.48</v>
      </c>
      <c r="AD176" s="8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100</v>
      </c>
      <c r="AK176" s="9">
        <v>0</v>
      </c>
    </row>
    <row r="177" spans="1:3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488195.5</v>
      </c>
      <c r="I177" s="8">
        <v>363669.21</v>
      </c>
      <c r="J177" s="8">
        <v>0</v>
      </c>
      <c r="K177" s="8">
        <v>0</v>
      </c>
      <c r="L177" s="8">
        <v>0</v>
      </c>
      <c r="M177" s="8">
        <v>0</v>
      </c>
      <c r="N177" s="8">
        <v>124526.29</v>
      </c>
      <c r="O177" s="8">
        <v>0</v>
      </c>
      <c r="P177" s="9">
        <v>74.49</v>
      </c>
      <c r="Q177" s="9">
        <v>0</v>
      </c>
      <c r="R177" s="9">
        <v>0</v>
      </c>
      <c r="S177" s="9">
        <v>0</v>
      </c>
      <c r="T177" s="9">
        <v>0</v>
      </c>
      <c r="U177" s="9">
        <v>25.5</v>
      </c>
      <c r="V177" s="9">
        <v>0</v>
      </c>
      <c r="W177" s="8">
        <v>124526.29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124526.29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434674.45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434674.45</v>
      </c>
      <c r="O178" s="8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100</v>
      </c>
      <c r="V178" s="9">
        <v>0</v>
      </c>
      <c r="W178" s="8">
        <v>434674.45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434674.45</v>
      </c>
      <c r="AD178" s="8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100</v>
      </c>
      <c r="AK178" s="9">
        <v>0</v>
      </c>
    </row>
    <row r="179" spans="1:3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4062000</v>
      </c>
      <c r="I179" s="8">
        <v>2029000</v>
      </c>
      <c r="J179" s="8">
        <v>0</v>
      </c>
      <c r="K179" s="8">
        <v>1533000</v>
      </c>
      <c r="L179" s="8">
        <v>0</v>
      </c>
      <c r="M179" s="8">
        <v>0</v>
      </c>
      <c r="N179" s="8">
        <v>500000</v>
      </c>
      <c r="O179" s="8">
        <v>0</v>
      </c>
      <c r="P179" s="9">
        <v>49.95</v>
      </c>
      <c r="Q179" s="9">
        <v>0</v>
      </c>
      <c r="R179" s="9">
        <v>37.74</v>
      </c>
      <c r="S179" s="9">
        <v>0</v>
      </c>
      <c r="T179" s="9">
        <v>0</v>
      </c>
      <c r="U179" s="9">
        <v>12.3</v>
      </c>
      <c r="V179" s="9">
        <v>0</v>
      </c>
      <c r="W179" s="8">
        <v>2428436.17</v>
      </c>
      <c r="X179" s="8">
        <v>0</v>
      </c>
      <c r="Y179" s="8">
        <v>0</v>
      </c>
      <c r="Z179" s="8">
        <v>1558436.17</v>
      </c>
      <c r="AA179" s="8">
        <v>0</v>
      </c>
      <c r="AB179" s="8">
        <v>0</v>
      </c>
      <c r="AC179" s="8">
        <v>870000</v>
      </c>
      <c r="AD179" s="8">
        <v>0</v>
      </c>
      <c r="AE179" s="9">
        <v>0</v>
      </c>
      <c r="AF179" s="9">
        <v>0</v>
      </c>
      <c r="AG179" s="9">
        <v>64.17</v>
      </c>
      <c r="AH179" s="9">
        <v>0</v>
      </c>
      <c r="AI179" s="9">
        <v>0</v>
      </c>
      <c r="AJ179" s="9">
        <v>35.82</v>
      </c>
      <c r="AK179" s="9">
        <v>0</v>
      </c>
    </row>
    <row r="180" spans="1:3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826102.83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826102.83</v>
      </c>
      <c r="O180" s="8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100</v>
      </c>
      <c r="V180" s="9">
        <v>0</v>
      </c>
      <c r="W180" s="8">
        <v>1388491.86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1388491.86</v>
      </c>
      <c r="AD180" s="8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100</v>
      </c>
      <c r="AK180" s="9">
        <v>0</v>
      </c>
    </row>
    <row r="181" spans="1:3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2918641.41</v>
      </c>
      <c r="I181" s="8">
        <v>2200000</v>
      </c>
      <c r="J181" s="8">
        <v>16892</v>
      </c>
      <c r="K181" s="8">
        <v>0</v>
      </c>
      <c r="L181" s="8">
        <v>0</v>
      </c>
      <c r="M181" s="8">
        <v>0</v>
      </c>
      <c r="N181" s="8">
        <v>701749.41</v>
      </c>
      <c r="O181" s="8">
        <v>0</v>
      </c>
      <c r="P181" s="9">
        <v>75.37</v>
      </c>
      <c r="Q181" s="9">
        <v>0.57</v>
      </c>
      <c r="R181" s="9">
        <v>0</v>
      </c>
      <c r="S181" s="9">
        <v>0</v>
      </c>
      <c r="T181" s="9">
        <v>0</v>
      </c>
      <c r="U181" s="9">
        <v>24.04</v>
      </c>
      <c r="V181" s="9">
        <v>0</v>
      </c>
      <c r="W181" s="8">
        <v>701749.41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701749.41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390408.62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390408.62</v>
      </c>
      <c r="O182" s="8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100</v>
      </c>
      <c r="V182" s="9">
        <v>0</v>
      </c>
      <c r="W182" s="8">
        <v>659830.55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659830.55</v>
      </c>
      <c r="AD182" s="8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100</v>
      </c>
      <c r="AK182" s="9">
        <v>0</v>
      </c>
    </row>
    <row r="183" spans="1:3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2634919.84</v>
      </c>
      <c r="I183" s="8">
        <v>600000</v>
      </c>
      <c r="J183" s="8">
        <v>0</v>
      </c>
      <c r="K183" s="8">
        <v>0</v>
      </c>
      <c r="L183" s="8">
        <v>0</v>
      </c>
      <c r="M183" s="8">
        <v>0</v>
      </c>
      <c r="N183" s="8">
        <v>2034919.84</v>
      </c>
      <c r="O183" s="8">
        <v>0</v>
      </c>
      <c r="P183" s="9">
        <v>22.77</v>
      </c>
      <c r="Q183" s="9">
        <v>0</v>
      </c>
      <c r="R183" s="9">
        <v>0</v>
      </c>
      <c r="S183" s="9">
        <v>0</v>
      </c>
      <c r="T183" s="9">
        <v>0</v>
      </c>
      <c r="U183" s="9">
        <v>77.22</v>
      </c>
      <c r="V183" s="9">
        <v>0</v>
      </c>
      <c r="W183" s="8">
        <v>2524548.08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2524548.08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547570</v>
      </c>
      <c r="I184" s="8">
        <v>500000</v>
      </c>
      <c r="J184" s="8">
        <v>0</v>
      </c>
      <c r="K184" s="8">
        <v>0</v>
      </c>
      <c r="L184" s="8">
        <v>0</v>
      </c>
      <c r="M184" s="8">
        <v>0</v>
      </c>
      <c r="N184" s="8">
        <v>47570</v>
      </c>
      <c r="O184" s="8">
        <v>0</v>
      </c>
      <c r="P184" s="9">
        <v>91.31</v>
      </c>
      <c r="Q184" s="9">
        <v>0</v>
      </c>
      <c r="R184" s="9">
        <v>0</v>
      </c>
      <c r="S184" s="9">
        <v>0</v>
      </c>
      <c r="T184" s="9">
        <v>0</v>
      </c>
      <c r="U184" s="9">
        <v>8.68</v>
      </c>
      <c r="V184" s="9">
        <v>0</v>
      </c>
      <c r="W184" s="8">
        <v>153309.26</v>
      </c>
      <c r="X184" s="8">
        <v>105738.29</v>
      </c>
      <c r="Y184" s="8">
        <v>0</v>
      </c>
      <c r="Z184" s="8">
        <v>0</v>
      </c>
      <c r="AA184" s="8">
        <v>0</v>
      </c>
      <c r="AB184" s="8">
        <v>0</v>
      </c>
      <c r="AC184" s="8">
        <v>47570.97</v>
      </c>
      <c r="AD184" s="8">
        <v>0</v>
      </c>
      <c r="AE184" s="9">
        <v>68.97</v>
      </c>
      <c r="AF184" s="9">
        <v>0</v>
      </c>
      <c r="AG184" s="9">
        <v>0</v>
      </c>
      <c r="AH184" s="9">
        <v>0</v>
      </c>
      <c r="AI184" s="9">
        <v>0</v>
      </c>
      <c r="AJ184" s="9">
        <v>31.02</v>
      </c>
      <c r="AK184" s="9">
        <v>0</v>
      </c>
    </row>
    <row r="185" spans="1:3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310000</v>
      </c>
      <c r="I185" s="8">
        <v>310000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9">
        <v>100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8">
        <v>386640.9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386640.9</v>
      </c>
      <c r="AD185" s="8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100</v>
      </c>
      <c r="AK185" s="9">
        <v>0</v>
      </c>
    </row>
    <row r="186" spans="1:3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2583480</v>
      </c>
      <c r="I186" s="8">
        <v>2583480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9">
        <v>100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8">
        <v>398670.18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398670.18</v>
      </c>
      <c r="AD186" s="8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100</v>
      </c>
      <c r="AK186" s="9">
        <v>0</v>
      </c>
    </row>
    <row r="187" spans="1:3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9224033.49</v>
      </c>
      <c r="I187" s="8">
        <v>5000000</v>
      </c>
      <c r="J187" s="8">
        <v>0</v>
      </c>
      <c r="K187" s="8">
        <v>0</v>
      </c>
      <c r="L187" s="8">
        <v>0</v>
      </c>
      <c r="M187" s="8">
        <v>0</v>
      </c>
      <c r="N187" s="8">
        <v>4224033.49</v>
      </c>
      <c r="O187" s="8">
        <v>0</v>
      </c>
      <c r="P187" s="9">
        <v>54.2</v>
      </c>
      <c r="Q187" s="9">
        <v>0</v>
      </c>
      <c r="R187" s="9">
        <v>0</v>
      </c>
      <c r="S187" s="9">
        <v>0</v>
      </c>
      <c r="T187" s="9">
        <v>0</v>
      </c>
      <c r="U187" s="9">
        <v>45.79</v>
      </c>
      <c r="V187" s="9">
        <v>0</v>
      </c>
      <c r="W187" s="8">
        <v>4224033.49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4224033.49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126238.14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126238.14</v>
      </c>
      <c r="O188" s="8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100</v>
      </c>
      <c r="V188" s="9">
        <v>0</v>
      </c>
      <c r="W188" s="8">
        <v>126238.14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126238.14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3676886</v>
      </c>
      <c r="I189" s="8">
        <v>3415886</v>
      </c>
      <c r="J189" s="8">
        <v>0</v>
      </c>
      <c r="K189" s="8">
        <v>0</v>
      </c>
      <c r="L189" s="8">
        <v>0</v>
      </c>
      <c r="M189" s="8">
        <v>0</v>
      </c>
      <c r="N189" s="8">
        <v>261000</v>
      </c>
      <c r="O189" s="8">
        <v>0</v>
      </c>
      <c r="P189" s="9">
        <v>92.9</v>
      </c>
      <c r="Q189" s="9">
        <v>0</v>
      </c>
      <c r="R189" s="9">
        <v>0</v>
      </c>
      <c r="S189" s="9">
        <v>0</v>
      </c>
      <c r="T189" s="9">
        <v>0</v>
      </c>
      <c r="U189" s="9">
        <v>7.09</v>
      </c>
      <c r="V189" s="9">
        <v>0</v>
      </c>
      <c r="W189" s="8">
        <v>329118.56</v>
      </c>
      <c r="X189" s="8">
        <v>68000</v>
      </c>
      <c r="Y189" s="8">
        <v>0</v>
      </c>
      <c r="Z189" s="8">
        <v>0</v>
      </c>
      <c r="AA189" s="8">
        <v>0</v>
      </c>
      <c r="AB189" s="8">
        <v>0</v>
      </c>
      <c r="AC189" s="8">
        <v>261118.56</v>
      </c>
      <c r="AD189" s="8">
        <v>0</v>
      </c>
      <c r="AE189" s="9">
        <v>20.66</v>
      </c>
      <c r="AF189" s="9">
        <v>0</v>
      </c>
      <c r="AG189" s="9">
        <v>0</v>
      </c>
      <c r="AH189" s="9">
        <v>0</v>
      </c>
      <c r="AI189" s="9">
        <v>0</v>
      </c>
      <c r="AJ189" s="9">
        <v>79.33</v>
      </c>
      <c r="AK189" s="9">
        <v>0</v>
      </c>
    </row>
    <row r="190" spans="1:3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2811460</v>
      </c>
      <c r="I190" s="8">
        <v>330000</v>
      </c>
      <c r="J190" s="8">
        <v>0</v>
      </c>
      <c r="K190" s="8">
        <v>1181460</v>
      </c>
      <c r="L190" s="8">
        <v>0</v>
      </c>
      <c r="M190" s="8">
        <v>0</v>
      </c>
      <c r="N190" s="8">
        <v>0</v>
      </c>
      <c r="O190" s="8">
        <v>1300000</v>
      </c>
      <c r="P190" s="9">
        <v>11.73</v>
      </c>
      <c r="Q190" s="9">
        <v>0</v>
      </c>
      <c r="R190" s="9">
        <v>42.02</v>
      </c>
      <c r="S190" s="9">
        <v>0</v>
      </c>
      <c r="T190" s="9">
        <v>0</v>
      </c>
      <c r="U190" s="9">
        <v>0</v>
      </c>
      <c r="V190" s="9">
        <v>46.23</v>
      </c>
      <c r="W190" s="8">
        <v>1181460</v>
      </c>
      <c r="X190" s="8">
        <v>0</v>
      </c>
      <c r="Y190" s="8">
        <v>0</v>
      </c>
      <c r="Z190" s="8">
        <v>1181460</v>
      </c>
      <c r="AA190" s="8">
        <v>0</v>
      </c>
      <c r="AB190" s="8">
        <v>0</v>
      </c>
      <c r="AC190" s="8">
        <v>0</v>
      </c>
      <c r="AD190" s="8">
        <v>0</v>
      </c>
      <c r="AE190" s="9">
        <v>0</v>
      </c>
      <c r="AF190" s="9">
        <v>0</v>
      </c>
      <c r="AG190" s="9">
        <v>100</v>
      </c>
      <c r="AH190" s="9">
        <v>0</v>
      </c>
      <c r="AI190" s="9">
        <v>0</v>
      </c>
      <c r="AJ190" s="9">
        <v>0</v>
      </c>
      <c r="AK190" s="9">
        <v>0</v>
      </c>
    </row>
    <row r="191" spans="1:3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3347956</v>
      </c>
      <c r="I191" s="8">
        <v>2000000</v>
      </c>
      <c r="J191" s="8">
        <v>0</v>
      </c>
      <c r="K191" s="8">
        <v>0</v>
      </c>
      <c r="L191" s="8">
        <v>0</v>
      </c>
      <c r="M191" s="8">
        <v>0</v>
      </c>
      <c r="N191" s="8">
        <v>1347956</v>
      </c>
      <c r="O191" s="8">
        <v>0</v>
      </c>
      <c r="P191" s="9">
        <v>59.73</v>
      </c>
      <c r="Q191" s="9">
        <v>0</v>
      </c>
      <c r="R191" s="9">
        <v>0</v>
      </c>
      <c r="S191" s="9">
        <v>0</v>
      </c>
      <c r="T191" s="9">
        <v>0</v>
      </c>
      <c r="U191" s="9">
        <v>40.26</v>
      </c>
      <c r="V191" s="9">
        <v>0</v>
      </c>
      <c r="W191" s="8">
        <v>1847956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1847956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2954000</v>
      </c>
      <c r="I192" s="8">
        <v>2900000</v>
      </c>
      <c r="J192" s="8">
        <v>54000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9">
        <v>98.17</v>
      </c>
      <c r="Q192" s="9">
        <v>1.82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8">
        <v>1234140.32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1234140.32</v>
      </c>
      <c r="AD192" s="8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100</v>
      </c>
      <c r="AK192" s="9">
        <v>0</v>
      </c>
    </row>
    <row r="193" spans="1:3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2407332</v>
      </c>
      <c r="I193" s="8">
        <v>1720000</v>
      </c>
      <c r="J193" s="8">
        <v>137332</v>
      </c>
      <c r="K193" s="8">
        <v>0</v>
      </c>
      <c r="L193" s="8">
        <v>0</v>
      </c>
      <c r="M193" s="8">
        <v>0</v>
      </c>
      <c r="N193" s="8">
        <v>550000</v>
      </c>
      <c r="O193" s="8">
        <v>0</v>
      </c>
      <c r="P193" s="9">
        <v>71.44</v>
      </c>
      <c r="Q193" s="9">
        <v>5.7</v>
      </c>
      <c r="R193" s="9">
        <v>0</v>
      </c>
      <c r="S193" s="9">
        <v>0</v>
      </c>
      <c r="T193" s="9">
        <v>0</v>
      </c>
      <c r="U193" s="9">
        <v>22.84</v>
      </c>
      <c r="V193" s="9">
        <v>0</v>
      </c>
      <c r="W193" s="8">
        <v>683683.47</v>
      </c>
      <c r="X193" s="8">
        <v>0</v>
      </c>
      <c r="Y193" s="8">
        <v>1800</v>
      </c>
      <c r="Z193" s="8">
        <v>0</v>
      </c>
      <c r="AA193" s="8">
        <v>0</v>
      </c>
      <c r="AB193" s="8">
        <v>0</v>
      </c>
      <c r="AC193" s="8">
        <v>681883.47</v>
      </c>
      <c r="AD193" s="8">
        <v>0</v>
      </c>
      <c r="AE193" s="9">
        <v>0</v>
      </c>
      <c r="AF193" s="9">
        <v>0.26</v>
      </c>
      <c r="AG193" s="9">
        <v>0</v>
      </c>
      <c r="AH193" s="9">
        <v>0</v>
      </c>
      <c r="AI193" s="9">
        <v>0</v>
      </c>
      <c r="AJ193" s="9">
        <v>99.73</v>
      </c>
      <c r="AK193" s="9">
        <v>0</v>
      </c>
    </row>
    <row r="194" spans="1:3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2930625.84</v>
      </c>
      <c r="I194" s="8">
        <v>2441629.39</v>
      </c>
      <c r="J194" s="8">
        <v>0</v>
      </c>
      <c r="K194" s="8">
        <v>0</v>
      </c>
      <c r="L194" s="8">
        <v>0</v>
      </c>
      <c r="M194" s="8">
        <v>0</v>
      </c>
      <c r="N194" s="8">
        <v>488996.45</v>
      </c>
      <c r="O194" s="8">
        <v>0</v>
      </c>
      <c r="P194" s="9">
        <v>83.31</v>
      </c>
      <c r="Q194" s="9">
        <v>0</v>
      </c>
      <c r="R194" s="9">
        <v>0</v>
      </c>
      <c r="S194" s="9">
        <v>0</v>
      </c>
      <c r="T194" s="9">
        <v>0</v>
      </c>
      <c r="U194" s="9">
        <v>16.68</v>
      </c>
      <c r="V194" s="9">
        <v>0</v>
      </c>
      <c r="W194" s="8">
        <v>488996.45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488996.45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4900000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4900000</v>
      </c>
      <c r="O195" s="8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100</v>
      </c>
      <c r="V195" s="9">
        <v>0</v>
      </c>
      <c r="W195" s="8">
        <v>5287213.79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5287213.79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3903484.73</v>
      </c>
      <c r="I196" s="8">
        <v>3300000</v>
      </c>
      <c r="J196" s="8">
        <v>0</v>
      </c>
      <c r="K196" s="8">
        <v>0</v>
      </c>
      <c r="L196" s="8">
        <v>0</v>
      </c>
      <c r="M196" s="8">
        <v>0</v>
      </c>
      <c r="N196" s="8">
        <v>603484.73</v>
      </c>
      <c r="O196" s="8">
        <v>0</v>
      </c>
      <c r="P196" s="9">
        <v>84.53</v>
      </c>
      <c r="Q196" s="9">
        <v>0</v>
      </c>
      <c r="R196" s="9">
        <v>0</v>
      </c>
      <c r="S196" s="9">
        <v>0</v>
      </c>
      <c r="T196" s="9">
        <v>0</v>
      </c>
      <c r="U196" s="9">
        <v>15.46</v>
      </c>
      <c r="V196" s="9">
        <v>0</v>
      </c>
      <c r="W196" s="8">
        <v>1946675.51</v>
      </c>
      <c r="X196" s="8">
        <v>1343190.78</v>
      </c>
      <c r="Y196" s="8">
        <v>0</v>
      </c>
      <c r="Z196" s="8">
        <v>0</v>
      </c>
      <c r="AA196" s="8">
        <v>0</v>
      </c>
      <c r="AB196" s="8">
        <v>0</v>
      </c>
      <c r="AC196" s="8">
        <v>603484.73</v>
      </c>
      <c r="AD196" s="8">
        <v>0</v>
      </c>
      <c r="AE196" s="9">
        <v>68.99</v>
      </c>
      <c r="AF196" s="9">
        <v>0</v>
      </c>
      <c r="AG196" s="9">
        <v>0</v>
      </c>
      <c r="AH196" s="9">
        <v>0</v>
      </c>
      <c r="AI196" s="9">
        <v>0</v>
      </c>
      <c r="AJ196" s="9">
        <v>31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8176321.32</v>
      </c>
      <c r="I197" s="8">
        <v>6210830.25</v>
      </c>
      <c r="J197" s="8">
        <v>50000</v>
      </c>
      <c r="K197" s="8">
        <v>0</v>
      </c>
      <c r="L197" s="8">
        <v>0</v>
      </c>
      <c r="M197" s="8">
        <v>0</v>
      </c>
      <c r="N197" s="8">
        <v>1915491.07</v>
      </c>
      <c r="O197" s="8">
        <v>0</v>
      </c>
      <c r="P197" s="9">
        <v>75.96</v>
      </c>
      <c r="Q197" s="9">
        <v>0.61</v>
      </c>
      <c r="R197" s="9">
        <v>0</v>
      </c>
      <c r="S197" s="9">
        <v>0</v>
      </c>
      <c r="T197" s="9">
        <v>0</v>
      </c>
      <c r="U197" s="9">
        <v>23.42</v>
      </c>
      <c r="V197" s="9">
        <v>0</v>
      </c>
      <c r="W197" s="8">
        <v>2865491.07</v>
      </c>
      <c r="X197" s="8">
        <v>900000</v>
      </c>
      <c r="Y197" s="8">
        <v>50000</v>
      </c>
      <c r="Z197" s="8">
        <v>0</v>
      </c>
      <c r="AA197" s="8">
        <v>0</v>
      </c>
      <c r="AB197" s="8">
        <v>0</v>
      </c>
      <c r="AC197" s="8">
        <v>1915491.07</v>
      </c>
      <c r="AD197" s="8">
        <v>0</v>
      </c>
      <c r="AE197" s="9">
        <v>31.4</v>
      </c>
      <c r="AF197" s="9">
        <v>1.74</v>
      </c>
      <c r="AG197" s="9">
        <v>0</v>
      </c>
      <c r="AH197" s="9">
        <v>0</v>
      </c>
      <c r="AI197" s="9">
        <v>0</v>
      </c>
      <c r="AJ197" s="9">
        <v>66.84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4371685</v>
      </c>
      <c r="I198" s="8">
        <v>2133803</v>
      </c>
      <c r="J198" s="8">
        <v>70000</v>
      </c>
      <c r="K198" s="8">
        <v>0</v>
      </c>
      <c r="L198" s="8">
        <v>0</v>
      </c>
      <c r="M198" s="8">
        <v>0</v>
      </c>
      <c r="N198" s="8">
        <v>2167882</v>
      </c>
      <c r="O198" s="8">
        <v>0</v>
      </c>
      <c r="P198" s="9">
        <v>48.8</v>
      </c>
      <c r="Q198" s="9">
        <v>1.6</v>
      </c>
      <c r="R198" s="9">
        <v>0</v>
      </c>
      <c r="S198" s="9">
        <v>0</v>
      </c>
      <c r="T198" s="9">
        <v>0</v>
      </c>
      <c r="U198" s="9">
        <v>49.58</v>
      </c>
      <c r="V198" s="9">
        <v>0</v>
      </c>
      <c r="W198" s="8">
        <v>2167882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2167882</v>
      </c>
      <c r="AD198" s="8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100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1353678.93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1353678.93</v>
      </c>
      <c r="O199" s="8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100</v>
      </c>
      <c r="V199" s="9">
        <v>0</v>
      </c>
      <c r="W199" s="8">
        <v>1944718.94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1944718.94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2205269.37</v>
      </c>
      <c r="I200" s="8">
        <v>2025807</v>
      </c>
      <c r="J200" s="8">
        <v>0</v>
      </c>
      <c r="K200" s="8">
        <v>0</v>
      </c>
      <c r="L200" s="8">
        <v>0</v>
      </c>
      <c r="M200" s="8">
        <v>0</v>
      </c>
      <c r="N200" s="8">
        <v>179462.37</v>
      </c>
      <c r="O200" s="8">
        <v>0</v>
      </c>
      <c r="P200" s="9">
        <v>91.86</v>
      </c>
      <c r="Q200" s="9">
        <v>0</v>
      </c>
      <c r="R200" s="9">
        <v>0</v>
      </c>
      <c r="S200" s="9">
        <v>0</v>
      </c>
      <c r="T200" s="9">
        <v>0</v>
      </c>
      <c r="U200" s="9">
        <v>8.13</v>
      </c>
      <c r="V200" s="9">
        <v>0</v>
      </c>
      <c r="W200" s="8">
        <v>2021720.37</v>
      </c>
      <c r="X200" s="8">
        <v>1842258</v>
      </c>
      <c r="Y200" s="8">
        <v>0</v>
      </c>
      <c r="Z200" s="8">
        <v>0</v>
      </c>
      <c r="AA200" s="8">
        <v>0</v>
      </c>
      <c r="AB200" s="8">
        <v>0</v>
      </c>
      <c r="AC200" s="8">
        <v>179462.37</v>
      </c>
      <c r="AD200" s="8">
        <v>0</v>
      </c>
      <c r="AE200" s="9">
        <v>91.12</v>
      </c>
      <c r="AF200" s="9">
        <v>0</v>
      </c>
      <c r="AG200" s="9">
        <v>0</v>
      </c>
      <c r="AH200" s="9">
        <v>0</v>
      </c>
      <c r="AI200" s="9">
        <v>0</v>
      </c>
      <c r="AJ200" s="9">
        <v>8.87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685307.31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685307.31</v>
      </c>
      <c r="O201" s="8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100</v>
      </c>
      <c r="V201" s="9">
        <v>0</v>
      </c>
      <c r="W201" s="8">
        <v>1041439.61</v>
      </c>
      <c r="X201" s="8">
        <v>356132.3</v>
      </c>
      <c r="Y201" s="8">
        <v>0</v>
      </c>
      <c r="Z201" s="8">
        <v>0</v>
      </c>
      <c r="AA201" s="8">
        <v>0</v>
      </c>
      <c r="AB201" s="8">
        <v>0</v>
      </c>
      <c r="AC201" s="8">
        <v>685307.31</v>
      </c>
      <c r="AD201" s="8">
        <v>0</v>
      </c>
      <c r="AE201" s="9">
        <v>34.19</v>
      </c>
      <c r="AF201" s="9">
        <v>0</v>
      </c>
      <c r="AG201" s="9">
        <v>0</v>
      </c>
      <c r="AH201" s="9">
        <v>0</v>
      </c>
      <c r="AI201" s="9">
        <v>0</v>
      </c>
      <c r="AJ201" s="9">
        <v>65.8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12608180</v>
      </c>
      <c r="I202" s="8">
        <v>11335000</v>
      </c>
      <c r="J202" s="8">
        <v>0</v>
      </c>
      <c r="K202" s="8">
        <v>0</v>
      </c>
      <c r="L202" s="8">
        <v>0</v>
      </c>
      <c r="M202" s="8">
        <v>0</v>
      </c>
      <c r="N202" s="8">
        <v>1273180</v>
      </c>
      <c r="O202" s="8">
        <v>0</v>
      </c>
      <c r="P202" s="9">
        <v>89.9</v>
      </c>
      <c r="Q202" s="9">
        <v>0</v>
      </c>
      <c r="R202" s="9">
        <v>0</v>
      </c>
      <c r="S202" s="9">
        <v>0</v>
      </c>
      <c r="T202" s="9">
        <v>0</v>
      </c>
      <c r="U202" s="9">
        <v>10.09</v>
      </c>
      <c r="V202" s="9">
        <v>0</v>
      </c>
      <c r="W202" s="8">
        <v>2406354.44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2406354.44</v>
      </c>
      <c r="AD202" s="8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100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2861877</v>
      </c>
      <c r="I203" s="8">
        <v>2500000</v>
      </c>
      <c r="J203" s="8">
        <v>0</v>
      </c>
      <c r="K203" s="8">
        <v>0</v>
      </c>
      <c r="L203" s="8">
        <v>0</v>
      </c>
      <c r="M203" s="8">
        <v>0</v>
      </c>
      <c r="N203" s="8">
        <v>361877</v>
      </c>
      <c r="O203" s="8">
        <v>0</v>
      </c>
      <c r="P203" s="9">
        <v>87.35</v>
      </c>
      <c r="Q203" s="9">
        <v>0</v>
      </c>
      <c r="R203" s="9">
        <v>0</v>
      </c>
      <c r="S203" s="9">
        <v>0</v>
      </c>
      <c r="T203" s="9">
        <v>0</v>
      </c>
      <c r="U203" s="9">
        <v>12.64</v>
      </c>
      <c r="V203" s="9">
        <v>0</v>
      </c>
      <c r="W203" s="8">
        <v>478929.52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478929.52</v>
      </c>
      <c r="AD203" s="8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100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10798997</v>
      </c>
      <c r="I204" s="8">
        <v>0</v>
      </c>
      <c r="J204" s="8">
        <v>8000</v>
      </c>
      <c r="K204" s="8">
        <v>8892327</v>
      </c>
      <c r="L204" s="8">
        <v>0</v>
      </c>
      <c r="M204" s="8">
        <v>0</v>
      </c>
      <c r="N204" s="8">
        <v>1898670</v>
      </c>
      <c r="O204" s="8">
        <v>0</v>
      </c>
      <c r="P204" s="9">
        <v>0</v>
      </c>
      <c r="Q204" s="9">
        <v>0.07</v>
      </c>
      <c r="R204" s="9">
        <v>82.34</v>
      </c>
      <c r="S204" s="9">
        <v>0</v>
      </c>
      <c r="T204" s="9">
        <v>0</v>
      </c>
      <c r="U204" s="9">
        <v>17.58</v>
      </c>
      <c r="V204" s="9">
        <v>0</v>
      </c>
      <c r="W204" s="8">
        <v>11448477.98</v>
      </c>
      <c r="X204" s="8">
        <v>0</v>
      </c>
      <c r="Y204" s="8">
        <v>0</v>
      </c>
      <c r="Z204" s="8">
        <v>8892327.55</v>
      </c>
      <c r="AA204" s="8">
        <v>0</v>
      </c>
      <c r="AB204" s="8">
        <v>0</v>
      </c>
      <c r="AC204" s="8">
        <v>2556150.43</v>
      </c>
      <c r="AD204" s="8">
        <v>0</v>
      </c>
      <c r="AE204" s="9">
        <v>0</v>
      </c>
      <c r="AF204" s="9">
        <v>0</v>
      </c>
      <c r="AG204" s="9">
        <v>77.67</v>
      </c>
      <c r="AH204" s="9">
        <v>0</v>
      </c>
      <c r="AI204" s="9">
        <v>0</v>
      </c>
      <c r="AJ204" s="9">
        <v>22.32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7127113.63</v>
      </c>
      <c r="I205" s="8">
        <v>3668359.76</v>
      </c>
      <c r="J205" s="8">
        <v>0</v>
      </c>
      <c r="K205" s="8">
        <v>0</v>
      </c>
      <c r="L205" s="8">
        <v>0</v>
      </c>
      <c r="M205" s="8">
        <v>0</v>
      </c>
      <c r="N205" s="8">
        <v>3458753.87</v>
      </c>
      <c r="O205" s="8">
        <v>0</v>
      </c>
      <c r="P205" s="9">
        <v>51.47</v>
      </c>
      <c r="Q205" s="9">
        <v>0</v>
      </c>
      <c r="R205" s="9">
        <v>0</v>
      </c>
      <c r="S205" s="9">
        <v>0</v>
      </c>
      <c r="T205" s="9">
        <v>0</v>
      </c>
      <c r="U205" s="9">
        <v>48.52</v>
      </c>
      <c r="V205" s="9">
        <v>0</v>
      </c>
      <c r="W205" s="8">
        <v>3458753.87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3458753.87</v>
      </c>
      <c r="AD205" s="8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100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1703310.9</v>
      </c>
      <c r="I206" s="8">
        <v>1703310.9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9">
        <v>100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8">
        <v>266528.09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266528.09</v>
      </c>
      <c r="AD206" s="8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100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3863445.72</v>
      </c>
      <c r="I207" s="8">
        <v>2800000</v>
      </c>
      <c r="J207" s="8">
        <v>0</v>
      </c>
      <c r="K207" s="8">
        <v>0</v>
      </c>
      <c r="L207" s="8">
        <v>0</v>
      </c>
      <c r="M207" s="8">
        <v>0</v>
      </c>
      <c r="N207" s="8">
        <v>1063445.72</v>
      </c>
      <c r="O207" s="8">
        <v>0</v>
      </c>
      <c r="P207" s="9">
        <v>72.47</v>
      </c>
      <c r="Q207" s="9">
        <v>0</v>
      </c>
      <c r="R207" s="9">
        <v>0</v>
      </c>
      <c r="S207" s="9">
        <v>0</v>
      </c>
      <c r="T207" s="9">
        <v>0</v>
      </c>
      <c r="U207" s="9">
        <v>27.52</v>
      </c>
      <c r="V207" s="9">
        <v>0</v>
      </c>
      <c r="W207" s="8">
        <v>3308437.79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3308437.79</v>
      </c>
      <c r="AD207" s="8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100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2113475.72</v>
      </c>
      <c r="I208" s="8">
        <v>2097490.72</v>
      </c>
      <c r="J208" s="8">
        <v>15985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9">
        <v>99.24</v>
      </c>
      <c r="Q208" s="9">
        <v>0.75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8">
        <v>3759875.74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3759875.74</v>
      </c>
      <c r="AD208" s="8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100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4673464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4673464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4917018.63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4917018.63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2300790</v>
      </c>
      <c r="I210" s="8">
        <v>905200</v>
      </c>
      <c r="J210" s="8">
        <v>0</v>
      </c>
      <c r="K210" s="8">
        <v>0</v>
      </c>
      <c r="L210" s="8">
        <v>0</v>
      </c>
      <c r="M210" s="8">
        <v>0</v>
      </c>
      <c r="N210" s="8">
        <v>1395590</v>
      </c>
      <c r="O210" s="8">
        <v>0</v>
      </c>
      <c r="P210" s="9">
        <v>39.34</v>
      </c>
      <c r="Q210" s="9">
        <v>0</v>
      </c>
      <c r="R210" s="9">
        <v>0</v>
      </c>
      <c r="S210" s="9">
        <v>0</v>
      </c>
      <c r="T210" s="9">
        <v>0</v>
      </c>
      <c r="U210" s="9">
        <v>60.65</v>
      </c>
      <c r="V210" s="9">
        <v>0</v>
      </c>
      <c r="W210" s="8">
        <v>1395592.47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1395592.47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1634000</v>
      </c>
      <c r="I211" s="8">
        <v>0</v>
      </c>
      <c r="J211" s="8">
        <v>125000</v>
      </c>
      <c r="K211" s="8">
        <v>0</v>
      </c>
      <c r="L211" s="8">
        <v>0</v>
      </c>
      <c r="M211" s="8">
        <v>0</v>
      </c>
      <c r="N211" s="8">
        <v>1509000</v>
      </c>
      <c r="O211" s="8">
        <v>0</v>
      </c>
      <c r="P211" s="9">
        <v>0</v>
      </c>
      <c r="Q211" s="9">
        <v>7.64</v>
      </c>
      <c r="R211" s="9">
        <v>0</v>
      </c>
      <c r="S211" s="9">
        <v>0</v>
      </c>
      <c r="T211" s="9">
        <v>0</v>
      </c>
      <c r="U211" s="9">
        <v>92.35</v>
      </c>
      <c r="V211" s="9">
        <v>0</v>
      </c>
      <c r="W211" s="8">
        <v>1616409.95</v>
      </c>
      <c r="X211" s="8">
        <v>0</v>
      </c>
      <c r="Y211" s="8">
        <v>9000</v>
      </c>
      <c r="Z211" s="8">
        <v>0</v>
      </c>
      <c r="AA211" s="8">
        <v>0</v>
      </c>
      <c r="AB211" s="8">
        <v>0</v>
      </c>
      <c r="AC211" s="8">
        <v>1607409.95</v>
      </c>
      <c r="AD211" s="8">
        <v>0</v>
      </c>
      <c r="AE211" s="9">
        <v>0</v>
      </c>
      <c r="AF211" s="9">
        <v>0.55</v>
      </c>
      <c r="AG211" s="9">
        <v>0</v>
      </c>
      <c r="AH211" s="9">
        <v>0</v>
      </c>
      <c r="AI211" s="9">
        <v>0</v>
      </c>
      <c r="AJ211" s="9">
        <v>99.44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2965409.34</v>
      </c>
      <c r="I212" s="8">
        <v>1707000</v>
      </c>
      <c r="J212" s="8">
        <v>0</v>
      </c>
      <c r="K212" s="8">
        <v>0</v>
      </c>
      <c r="L212" s="8">
        <v>0</v>
      </c>
      <c r="M212" s="8">
        <v>0</v>
      </c>
      <c r="N212" s="8">
        <v>1258409.34</v>
      </c>
      <c r="O212" s="8">
        <v>0</v>
      </c>
      <c r="P212" s="9">
        <v>57.56</v>
      </c>
      <c r="Q212" s="9">
        <v>0</v>
      </c>
      <c r="R212" s="9">
        <v>0</v>
      </c>
      <c r="S212" s="9">
        <v>0</v>
      </c>
      <c r="T212" s="9">
        <v>0</v>
      </c>
      <c r="U212" s="9">
        <v>42.43</v>
      </c>
      <c r="V212" s="9">
        <v>0</v>
      </c>
      <c r="W212" s="8">
        <v>1658409.34</v>
      </c>
      <c r="X212" s="8">
        <v>400000</v>
      </c>
      <c r="Y212" s="8">
        <v>0</v>
      </c>
      <c r="Z212" s="8">
        <v>0</v>
      </c>
      <c r="AA212" s="8">
        <v>0</v>
      </c>
      <c r="AB212" s="8">
        <v>0</v>
      </c>
      <c r="AC212" s="8">
        <v>1258409.34</v>
      </c>
      <c r="AD212" s="8">
        <v>0</v>
      </c>
      <c r="AE212" s="9">
        <v>24.11</v>
      </c>
      <c r="AF212" s="9">
        <v>0</v>
      </c>
      <c r="AG212" s="9">
        <v>0</v>
      </c>
      <c r="AH212" s="9">
        <v>0</v>
      </c>
      <c r="AI212" s="9">
        <v>0</v>
      </c>
      <c r="AJ212" s="9">
        <v>75.88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2811000</v>
      </c>
      <c r="I213" s="8">
        <v>2000000</v>
      </c>
      <c r="J213" s="8">
        <v>80000</v>
      </c>
      <c r="K213" s="8">
        <v>0</v>
      </c>
      <c r="L213" s="8">
        <v>0</v>
      </c>
      <c r="M213" s="8">
        <v>0</v>
      </c>
      <c r="N213" s="8">
        <v>731000</v>
      </c>
      <c r="O213" s="8">
        <v>0</v>
      </c>
      <c r="P213" s="9">
        <v>71.14</v>
      </c>
      <c r="Q213" s="9">
        <v>2.84</v>
      </c>
      <c r="R213" s="9">
        <v>0</v>
      </c>
      <c r="S213" s="9">
        <v>0</v>
      </c>
      <c r="T213" s="9">
        <v>0</v>
      </c>
      <c r="U213" s="9">
        <v>26</v>
      </c>
      <c r="V213" s="9">
        <v>0</v>
      </c>
      <c r="W213" s="8">
        <v>1627115.26</v>
      </c>
      <c r="X213" s="8">
        <v>0</v>
      </c>
      <c r="Y213" s="8">
        <v>80000</v>
      </c>
      <c r="Z213" s="8">
        <v>0</v>
      </c>
      <c r="AA213" s="8">
        <v>0</v>
      </c>
      <c r="AB213" s="8">
        <v>0</v>
      </c>
      <c r="AC213" s="8">
        <v>1547115.26</v>
      </c>
      <c r="AD213" s="8">
        <v>0</v>
      </c>
      <c r="AE213" s="9">
        <v>0</v>
      </c>
      <c r="AF213" s="9">
        <v>4.91</v>
      </c>
      <c r="AG213" s="9">
        <v>0</v>
      </c>
      <c r="AH213" s="9">
        <v>0</v>
      </c>
      <c r="AI213" s="9">
        <v>0</v>
      </c>
      <c r="AJ213" s="9">
        <v>95.08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2079016.47</v>
      </c>
      <c r="I214" s="8">
        <v>720000</v>
      </c>
      <c r="J214" s="8">
        <v>0</v>
      </c>
      <c r="K214" s="8">
        <v>0</v>
      </c>
      <c r="L214" s="8">
        <v>0</v>
      </c>
      <c r="M214" s="8">
        <v>0</v>
      </c>
      <c r="N214" s="8">
        <v>1359016.47</v>
      </c>
      <c r="O214" s="8">
        <v>0</v>
      </c>
      <c r="P214" s="9">
        <v>34.63</v>
      </c>
      <c r="Q214" s="9">
        <v>0</v>
      </c>
      <c r="R214" s="9">
        <v>0</v>
      </c>
      <c r="S214" s="9">
        <v>0</v>
      </c>
      <c r="T214" s="9">
        <v>0</v>
      </c>
      <c r="U214" s="9">
        <v>65.36</v>
      </c>
      <c r="V214" s="9">
        <v>0</v>
      </c>
      <c r="W214" s="8">
        <v>1359016.47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1359016.47</v>
      </c>
      <c r="AD214" s="8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100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2971274.63</v>
      </c>
      <c r="I215" s="8">
        <v>2542440.69</v>
      </c>
      <c r="J215" s="8">
        <v>0</v>
      </c>
      <c r="K215" s="8">
        <v>0</v>
      </c>
      <c r="L215" s="8">
        <v>0</v>
      </c>
      <c r="M215" s="8">
        <v>0</v>
      </c>
      <c r="N215" s="8">
        <v>428833.94</v>
      </c>
      <c r="O215" s="8">
        <v>0</v>
      </c>
      <c r="P215" s="9">
        <v>85.56</v>
      </c>
      <c r="Q215" s="9">
        <v>0</v>
      </c>
      <c r="R215" s="9">
        <v>0</v>
      </c>
      <c r="S215" s="9">
        <v>0</v>
      </c>
      <c r="T215" s="9">
        <v>0</v>
      </c>
      <c r="U215" s="9">
        <v>14.43</v>
      </c>
      <c r="V215" s="9">
        <v>0</v>
      </c>
      <c r="W215" s="8">
        <v>428833.94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428833.94</v>
      </c>
      <c r="AD215" s="8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100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3276307.75</v>
      </c>
      <c r="I216" s="8">
        <v>2802384.66</v>
      </c>
      <c r="J216" s="8">
        <v>0</v>
      </c>
      <c r="K216" s="8">
        <v>0</v>
      </c>
      <c r="L216" s="8">
        <v>0</v>
      </c>
      <c r="M216" s="8">
        <v>0</v>
      </c>
      <c r="N216" s="8">
        <v>473923.09</v>
      </c>
      <c r="O216" s="8">
        <v>0</v>
      </c>
      <c r="P216" s="9">
        <v>85.53</v>
      </c>
      <c r="Q216" s="9">
        <v>0</v>
      </c>
      <c r="R216" s="9">
        <v>0</v>
      </c>
      <c r="S216" s="9">
        <v>0</v>
      </c>
      <c r="T216" s="9">
        <v>0</v>
      </c>
      <c r="U216" s="9">
        <v>14.46</v>
      </c>
      <c r="V216" s="9">
        <v>0</v>
      </c>
      <c r="W216" s="8">
        <v>473923.09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473923.09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4263551.53</v>
      </c>
      <c r="I217" s="8">
        <v>3447448</v>
      </c>
      <c r="J217" s="8">
        <v>0</v>
      </c>
      <c r="K217" s="8">
        <v>0</v>
      </c>
      <c r="L217" s="8">
        <v>0</v>
      </c>
      <c r="M217" s="8">
        <v>0</v>
      </c>
      <c r="N217" s="8">
        <v>816103.53</v>
      </c>
      <c r="O217" s="8">
        <v>0</v>
      </c>
      <c r="P217" s="9">
        <v>80.85</v>
      </c>
      <c r="Q217" s="9">
        <v>0</v>
      </c>
      <c r="R217" s="9">
        <v>0</v>
      </c>
      <c r="S217" s="9">
        <v>0</v>
      </c>
      <c r="T217" s="9">
        <v>0</v>
      </c>
      <c r="U217" s="9">
        <v>19.14</v>
      </c>
      <c r="V217" s="9">
        <v>0</v>
      </c>
      <c r="W217" s="8">
        <v>1470930.13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1470930.13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22141608.32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22141608.32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22174878.41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22174878.41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20000000</v>
      </c>
      <c r="I219" s="8">
        <v>20000000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15925648.34</v>
      </c>
      <c r="X219" s="8">
        <v>15925648.34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155682544</v>
      </c>
      <c r="I220" s="8">
        <v>154032544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1650000</v>
      </c>
      <c r="P220" s="9">
        <v>98.94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1.05</v>
      </c>
      <c r="W220" s="8">
        <v>238337355.01</v>
      </c>
      <c r="X220" s="8">
        <v>221804255.23</v>
      </c>
      <c r="Y220" s="8">
        <v>0</v>
      </c>
      <c r="Z220" s="8">
        <v>0</v>
      </c>
      <c r="AA220" s="8">
        <v>0</v>
      </c>
      <c r="AB220" s="8">
        <v>0</v>
      </c>
      <c r="AC220" s="8">
        <v>14884139.3</v>
      </c>
      <c r="AD220" s="8">
        <v>1648960.48</v>
      </c>
      <c r="AE220" s="9">
        <v>93.06</v>
      </c>
      <c r="AF220" s="9">
        <v>0</v>
      </c>
      <c r="AG220" s="9">
        <v>0</v>
      </c>
      <c r="AH220" s="9">
        <v>0</v>
      </c>
      <c r="AI220" s="9">
        <v>0</v>
      </c>
      <c r="AJ220" s="9">
        <v>6.24</v>
      </c>
      <c r="AK220" s="9">
        <v>0.69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32173000</v>
      </c>
      <c r="I221" s="8">
        <v>32173000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5916905.95</v>
      </c>
      <c r="X221" s="8">
        <v>1333000</v>
      </c>
      <c r="Y221" s="8">
        <v>0</v>
      </c>
      <c r="Z221" s="8">
        <v>0</v>
      </c>
      <c r="AA221" s="8">
        <v>0</v>
      </c>
      <c r="AB221" s="8">
        <v>0</v>
      </c>
      <c r="AC221" s="8">
        <v>4583905.95</v>
      </c>
      <c r="AD221" s="8">
        <v>0</v>
      </c>
      <c r="AE221" s="9">
        <v>22.52</v>
      </c>
      <c r="AF221" s="9">
        <v>0</v>
      </c>
      <c r="AG221" s="9">
        <v>0</v>
      </c>
      <c r="AH221" s="9">
        <v>0</v>
      </c>
      <c r="AI221" s="9">
        <v>0</v>
      </c>
      <c r="AJ221" s="9">
        <v>77.47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8079201.97</v>
      </c>
      <c r="I222" s="8">
        <v>7728100</v>
      </c>
      <c r="J222" s="8">
        <v>0</v>
      </c>
      <c r="K222" s="8">
        <v>0</v>
      </c>
      <c r="L222" s="8">
        <v>0</v>
      </c>
      <c r="M222" s="8">
        <v>0</v>
      </c>
      <c r="N222" s="8">
        <v>351101.97</v>
      </c>
      <c r="O222" s="8">
        <v>0</v>
      </c>
      <c r="P222" s="9">
        <v>95.65</v>
      </c>
      <c r="Q222" s="9">
        <v>0</v>
      </c>
      <c r="R222" s="9">
        <v>0</v>
      </c>
      <c r="S222" s="9">
        <v>0</v>
      </c>
      <c r="T222" s="9">
        <v>0</v>
      </c>
      <c r="U222" s="9">
        <v>4.34</v>
      </c>
      <c r="V222" s="9">
        <v>0</v>
      </c>
      <c r="W222" s="8">
        <v>2265870.06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2265870.06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6482404</v>
      </c>
      <c r="I223" s="8">
        <v>2608769</v>
      </c>
      <c r="J223" s="8">
        <v>0</v>
      </c>
      <c r="K223" s="8">
        <v>0</v>
      </c>
      <c r="L223" s="8">
        <v>0</v>
      </c>
      <c r="M223" s="8">
        <v>0</v>
      </c>
      <c r="N223" s="8">
        <v>3873635</v>
      </c>
      <c r="O223" s="8">
        <v>0</v>
      </c>
      <c r="P223" s="9">
        <v>40.24</v>
      </c>
      <c r="Q223" s="9">
        <v>0</v>
      </c>
      <c r="R223" s="9">
        <v>0</v>
      </c>
      <c r="S223" s="9">
        <v>0</v>
      </c>
      <c r="T223" s="9">
        <v>0</v>
      </c>
      <c r="U223" s="9">
        <v>59.75</v>
      </c>
      <c r="V223" s="9">
        <v>0</v>
      </c>
      <c r="W223" s="8">
        <v>5177520.83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5177520.83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5629930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5629930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5911806.59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5911806.59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3850000</v>
      </c>
      <c r="I225" s="8">
        <v>0</v>
      </c>
      <c r="J225" s="8">
        <v>0</v>
      </c>
      <c r="K225" s="8">
        <v>570000</v>
      </c>
      <c r="L225" s="8">
        <v>0</v>
      </c>
      <c r="M225" s="8">
        <v>0</v>
      </c>
      <c r="N225" s="8">
        <v>3280000</v>
      </c>
      <c r="O225" s="8">
        <v>0</v>
      </c>
      <c r="P225" s="9">
        <v>0</v>
      </c>
      <c r="Q225" s="9">
        <v>0</v>
      </c>
      <c r="R225" s="9">
        <v>14.8</v>
      </c>
      <c r="S225" s="9">
        <v>0</v>
      </c>
      <c r="T225" s="9">
        <v>0</v>
      </c>
      <c r="U225" s="9">
        <v>85.19</v>
      </c>
      <c r="V225" s="9">
        <v>0</v>
      </c>
      <c r="W225" s="8">
        <v>3861300.51</v>
      </c>
      <c r="X225" s="8">
        <v>0</v>
      </c>
      <c r="Y225" s="8">
        <v>0</v>
      </c>
      <c r="Z225" s="8">
        <v>574050.51</v>
      </c>
      <c r="AA225" s="8">
        <v>0</v>
      </c>
      <c r="AB225" s="8">
        <v>0</v>
      </c>
      <c r="AC225" s="8">
        <v>3287250</v>
      </c>
      <c r="AD225" s="8">
        <v>0</v>
      </c>
      <c r="AE225" s="9">
        <v>0</v>
      </c>
      <c r="AF225" s="9">
        <v>0</v>
      </c>
      <c r="AG225" s="9">
        <v>14.86</v>
      </c>
      <c r="AH225" s="9">
        <v>0</v>
      </c>
      <c r="AI225" s="9">
        <v>0</v>
      </c>
      <c r="AJ225" s="9">
        <v>85.13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4542667.05</v>
      </c>
      <c r="I226" s="8">
        <v>2500000</v>
      </c>
      <c r="J226" s="8">
        <v>100000</v>
      </c>
      <c r="K226" s="8">
        <v>0</v>
      </c>
      <c r="L226" s="8">
        <v>0</v>
      </c>
      <c r="M226" s="8">
        <v>0</v>
      </c>
      <c r="N226" s="8">
        <v>1942667.05</v>
      </c>
      <c r="O226" s="8">
        <v>0</v>
      </c>
      <c r="P226" s="9">
        <v>55.03</v>
      </c>
      <c r="Q226" s="9">
        <v>2.2</v>
      </c>
      <c r="R226" s="9">
        <v>0</v>
      </c>
      <c r="S226" s="9">
        <v>0</v>
      </c>
      <c r="T226" s="9">
        <v>0</v>
      </c>
      <c r="U226" s="9">
        <v>42.76</v>
      </c>
      <c r="V226" s="9">
        <v>0</v>
      </c>
      <c r="W226" s="8">
        <v>2605047.09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2605047.09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3518172.05</v>
      </c>
      <c r="I227" s="8">
        <v>3000000</v>
      </c>
      <c r="J227" s="8">
        <v>0</v>
      </c>
      <c r="K227" s="8">
        <v>0</v>
      </c>
      <c r="L227" s="8">
        <v>0</v>
      </c>
      <c r="M227" s="8">
        <v>0</v>
      </c>
      <c r="N227" s="8">
        <v>518172.05</v>
      </c>
      <c r="O227" s="8">
        <v>0</v>
      </c>
      <c r="P227" s="9">
        <v>85.27</v>
      </c>
      <c r="Q227" s="9">
        <v>0</v>
      </c>
      <c r="R227" s="9">
        <v>0</v>
      </c>
      <c r="S227" s="9">
        <v>0</v>
      </c>
      <c r="T227" s="9">
        <v>0</v>
      </c>
      <c r="U227" s="9">
        <v>14.72</v>
      </c>
      <c r="V227" s="9">
        <v>0</v>
      </c>
      <c r="W227" s="8">
        <v>518172.05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518172.05</v>
      </c>
      <c r="AD227" s="8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100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12062883.49</v>
      </c>
      <c r="I228" s="8">
        <v>0</v>
      </c>
      <c r="J228" s="8">
        <v>1486400.64</v>
      </c>
      <c r="K228" s="8">
        <v>0</v>
      </c>
      <c r="L228" s="8">
        <v>0</v>
      </c>
      <c r="M228" s="8">
        <v>0</v>
      </c>
      <c r="N228" s="8">
        <v>10576482.85</v>
      </c>
      <c r="O228" s="8">
        <v>0</v>
      </c>
      <c r="P228" s="9">
        <v>0</v>
      </c>
      <c r="Q228" s="9">
        <v>12.32</v>
      </c>
      <c r="R228" s="9">
        <v>0</v>
      </c>
      <c r="S228" s="9">
        <v>0</v>
      </c>
      <c r="T228" s="9">
        <v>0</v>
      </c>
      <c r="U228" s="9">
        <v>87.67</v>
      </c>
      <c r="V228" s="9">
        <v>0</v>
      </c>
      <c r="W228" s="8">
        <v>11815053.21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11815053.21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6206428</v>
      </c>
      <c r="I229" s="8">
        <v>0</v>
      </c>
      <c r="J229" s="8">
        <v>1000000</v>
      </c>
      <c r="K229" s="8">
        <v>0</v>
      </c>
      <c r="L229" s="8">
        <v>0</v>
      </c>
      <c r="M229" s="8">
        <v>0</v>
      </c>
      <c r="N229" s="8">
        <v>1833485</v>
      </c>
      <c r="O229" s="8">
        <v>3372943</v>
      </c>
      <c r="P229" s="9">
        <v>0</v>
      </c>
      <c r="Q229" s="9">
        <v>16.11</v>
      </c>
      <c r="R229" s="9">
        <v>0</v>
      </c>
      <c r="S229" s="9">
        <v>0</v>
      </c>
      <c r="T229" s="9">
        <v>0</v>
      </c>
      <c r="U229" s="9">
        <v>29.54</v>
      </c>
      <c r="V229" s="9">
        <v>54.34</v>
      </c>
      <c r="W229" s="8">
        <v>5872828</v>
      </c>
      <c r="X229" s="8">
        <v>0</v>
      </c>
      <c r="Y229" s="8">
        <v>666400</v>
      </c>
      <c r="Z229" s="8">
        <v>0</v>
      </c>
      <c r="AA229" s="8">
        <v>0</v>
      </c>
      <c r="AB229" s="8">
        <v>0</v>
      </c>
      <c r="AC229" s="8">
        <v>1833485</v>
      </c>
      <c r="AD229" s="8">
        <v>3372943</v>
      </c>
      <c r="AE229" s="9">
        <v>0</v>
      </c>
      <c r="AF229" s="9">
        <v>11.34</v>
      </c>
      <c r="AG229" s="9">
        <v>0</v>
      </c>
      <c r="AH229" s="9">
        <v>0</v>
      </c>
      <c r="AI229" s="9">
        <v>0</v>
      </c>
      <c r="AJ229" s="9">
        <v>31.21</v>
      </c>
      <c r="AK229" s="9">
        <v>57.43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21922048.18</v>
      </c>
      <c r="I230" s="8">
        <v>18789378.11</v>
      </c>
      <c r="J230" s="8">
        <v>0</v>
      </c>
      <c r="K230" s="8">
        <v>0</v>
      </c>
      <c r="L230" s="8">
        <v>0</v>
      </c>
      <c r="M230" s="8">
        <v>0</v>
      </c>
      <c r="N230" s="8">
        <v>3132670.07</v>
      </c>
      <c r="O230" s="8">
        <v>0</v>
      </c>
      <c r="P230" s="9">
        <v>85.7</v>
      </c>
      <c r="Q230" s="9">
        <v>0</v>
      </c>
      <c r="R230" s="9">
        <v>0</v>
      </c>
      <c r="S230" s="9">
        <v>0</v>
      </c>
      <c r="T230" s="9">
        <v>0</v>
      </c>
      <c r="U230" s="9">
        <v>14.29</v>
      </c>
      <c r="V230" s="9">
        <v>0</v>
      </c>
      <c r="W230" s="8">
        <v>5246012.77</v>
      </c>
      <c r="X230" s="8">
        <v>2113342.7</v>
      </c>
      <c r="Y230" s="8">
        <v>0</v>
      </c>
      <c r="Z230" s="8">
        <v>0</v>
      </c>
      <c r="AA230" s="8">
        <v>0</v>
      </c>
      <c r="AB230" s="8">
        <v>0</v>
      </c>
      <c r="AC230" s="8">
        <v>3132670.07</v>
      </c>
      <c r="AD230" s="8">
        <v>0</v>
      </c>
      <c r="AE230" s="9">
        <v>40.28</v>
      </c>
      <c r="AF230" s="9">
        <v>0</v>
      </c>
      <c r="AG230" s="9">
        <v>0</v>
      </c>
      <c r="AH230" s="9">
        <v>0</v>
      </c>
      <c r="AI230" s="9">
        <v>0</v>
      </c>
      <c r="AJ230" s="9">
        <v>59.71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2409546.1</v>
      </c>
      <c r="X231" s="8">
        <v>2409546.1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4939000</v>
      </c>
      <c r="I232" s="8">
        <v>4339000</v>
      </c>
      <c r="J232" s="8">
        <v>0</v>
      </c>
      <c r="K232" s="8">
        <v>0</v>
      </c>
      <c r="L232" s="8">
        <v>0</v>
      </c>
      <c r="M232" s="8">
        <v>0</v>
      </c>
      <c r="N232" s="8">
        <v>600000</v>
      </c>
      <c r="O232" s="8">
        <v>0</v>
      </c>
      <c r="P232" s="9">
        <v>87.85</v>
      </c>
      <c r="Q232" s="9">
        <v>0</v>
      </c>
      <c r="R232" s="9">
        <v>0</v>
      </c>
      <c r="S232" s="9">
        <v>0</v>
      </c>
      <c r="T232" s="9">
        <v>0</v>
      </c>
      <c r="U232" s="9">
        <v>12.14</v>
      </c>
      <c r="V232" s="9">
        <v>0</v>
      </c>
      <c r="W232" s="8">
        <v>1597715.43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1597715.43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4670000</v>
      </c>
      <c r="I233" s="8">
        <v>4670000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9">
        <v>100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8">
        <v>1713779.06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1713779.06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2000000</v>
      </c>
      <c r="I234" s="8">
        <v>2000000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9">
        <v>100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8">
        <v>2427866.11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2427866.11</v>
      </c>
      <c r="AD234" s="8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100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8671677</v>
      </c>
      <c r="I235" s="8">
        <v>5086677</v>
      </c>
      <c r="J235" s="8">
        <v>3500000</v>
      </c>
      <c r="K235" s="8">
        <v>85000</v>
      </c>
      <c r="L235" s="8">
        <v>0</v>
      </c>
      <c r="M235" s="8">
        <v>0</v>
      </c>
      <c r="N235" s="8">
        <v>0</v>
      </c>
      <c r="O235" s="8">
        <v>0</v>
      </c>
      <c r="P235" s="9">
        <v>58.65</v>
      </c>
      <c r="Q235" s="9">
        <v>40.36</v>
      </c>
      <c r="R235" s="9">
        <v>0.98</v>
      </c>
      <c r="S235" s="9">
        <v>0</v>
      </c>
      <c r="T235" s="9">
        <v>0</v>
      </c>
      <c r="U235" s="9">
        <v>0</v>
      </c>
      <c r="V235" s="9">
        <v>0</v>
      </c>
      <c r="W235" s="8">
        <v>8813901.61</v>
      </c>
      <c r="X235" s="8">
        <v>0</v>
      </c>
      <c r="Y235" s="8">
        <v>0</v>
      </c>
      <c r="Z235" s="8">
        <v>4991400.61</v>
      </c>
      <c r="AA235" s="8">
        <v>0</v>
      </c>
      <c r="AB235" s="8">
        <v>0</v>
      </c>
      <c r="AC235" s="8">
        <v>3822501</v>
      </c>
      <c r="AD235" s="8">
        <v>0</v>
      </c>
      <c r="AE235" s="9">
        <v>0</v>
      </c>
      <c r="AF235" s="9">
        <v>0</v>
      </c>
      <c r="AG235" s="9">
        <v>56.63</v>
      </c>
      <c r="AH235" s="9">
        <v>0</v>
      </c>
      <c r="AI235" s="9">
        <v>0</v>
      </c>
      <c r="AJ235" s="9">
        <v>43.36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5567925.41</v>
      </c>
      <c r="I236" s="8">
        <v>3000000</v>
      </c>
      <c r="J236" s="8">
        <v>0</v>
      </c>
      <c r="K236" s="8">
        <v>0</v>
      </c>
      <c r="L236" s="8">
        <v>0</v>
      </c>
      <c r="M236" s="8">
        <v>0</v>
      </c>
      <c r="N236" s="8">
        <v>2567925.41</v>
      </c>
      <c r="O236" s="8">
        <v>0</v>
      </c>
      <c r="P236" s="9">
        <v>53.88</v>
      </c>
      <c r="Q236" s="9">
        <v>0</v>
      </c>
      <c r="R236" s="9">
        <v>0</v>
      </c>
      <c r="S236" s="9">
        <v>0</v>
      </c>
      <c r="T236" s="9">
        <v>0</v>
      </c>
      <c r="U236" s="9">
        <v>46.11</v>
      </c>
      <c r="V236" s="9">
        <v>0</v>
      </c>
      <c r="W236" s="8">
        <v>6062159.81</v>
      </c>
      <c r="X236" s="8">
        <v>1000000</v>
      </c>
      <c r="Y236" s="8">
        <v>0</v>
      </c>
      <c r="Z236" s="8">
        <v>248025.84</v>
      </c>
      <c r="AA236" s="8">
        <v>0</v>
      </c>
      <c r="AB236" s="8">
        <v>0</v>
      </c>
      <c r="AC236" s="8">
        <v>4814133.97</v>
      </c>
      <c r="AD236" s="8">
        <v>0</v>
      </c>
      <c r="AE236" s="9">
        <v>16.49</v>
      </c>
      <c r="AF236" s="9">
        <v>0</v>
      </c>
      <c r="AG236" s="9">
        <v>4.09</v>
      </c>
      <c r="AH236" s="9">
        <v>0</v>
      </c>
      <c r="AI236" s="9">
        <v>0</v>
      </c>
      <c r="AJ236" s="9">
        <v>79.41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1740300</v>
      </c>
      <c r="I237" s="8">
        <v>1000000</v>
      </c>
      <c r="J237" s="8">
        <v>0</v>
      </c>
      <c r="K237" s="8">
        <v>0</v>
      </c>
      <c r="L237" s="8">
        <v>0</v>
      </c>
      <c r="M237" s="8">
        <v>0</v>
      </c>
      <c r="N237" s="8">
        <v>740300</v>
      </c>
      <c r="O237" s="8">
        <v>0</v>
      </c>
      <c r="P237" s="9">
        <v>57.46</v>
      </c>
      <c r="Q237" s="9">
        <v>0</v>
      </c>
      <c r="R237" s="9">
        <v>0</v>
      </c>
      <c r="S237" s="9">
        <v>0</v>
      </c>
      <c r="T237" s="9">
        <v>0</v>
      </c>
      <c r="U237" s="9">
        <v>42.53</v>
      </c>
      <c r="V237" s="9">
        <v>0</v>
      </c>
      <c r="W237" s="8">
        <v>740299.52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740299.52</v>
      </c>
      <c r="AD237" s="8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100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10025050</v>
      </c>
      <c r="I238" s="8">
        <v>4800000</v>
      </c>
      <c r="J238" s="8">
        <v>0</v>
      </c>
      <c r="K238" s="8">
        <v>5225050</v>
      </c>
      <c r="L238" s="8">
        <v>0</v>
      </c>
      <c r="M238" s="8">
        <v>0</v>
      </c>
      <c r="N238" s="8">
        <v>0</v>
      </c>
      <c r="O238" s="8">
        <v>0</v>
      </c>
      <c r="P238" s="9">
        <v>47.88</v>
      </c>
      <c r="Q238" s="9">
        <v>0</v>
      </c>
      <c r="R238" s="9">
        <v>52.11</v>
      </c>
      <c r="S238" s="9">
        <v>0</v>
      </c>
      <c r="T238" s="9">
        <v>0</v>
      </c>
      <c r="U238" s="9">
        <v>0</v>
      </c>
      <c r="V238" s="9">
        <v>0</v>
      </c>
      <c r="W238" s="8">
        <v>9472219.94</v>
      </c>
      <c r="X238" s="8">
        <v>0</v>
      </c>
      <c r="Y238" s="8">
        <v>0</v>
      </c>
      <c r="Z238" s="8">
        <v>9472219.94</v>
      </c>
      <c r="AA238" s="8">
        <v>0</v>
      </c>
      <c r="AB238" s="8">
        <v>0</v>
      </c>
      <c r="AC238" s="8">
        <v>0</v>
      </c>
      <c r="AD238" s="8">
        <v>0</v>
      </c>
      <c r="AE238" s="9">
        <v>0</v>
      </c>
      <c r="AF238" s="9">
        <v>0</v>
      </c>
      <c r="AG238" s="9">
        <v>100</v>
      </c>
      <c r="AH238" s="9">
        <v>0</v>
      </c>
      <c r="AI238" s="9">
        <v>0</v>
      </c>
      <c r="AJ238" s="9">
        <v>0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5245374.39</v>
      </c>
      <c r="I239" s="8">
        <v>2986894</v>
      </c>
      <c r="J239" s="8">
        <v>0</v>
      </c>
      <c r="K239" s="8">
        <v>0</v>
      </c>
      <c r="L239" s="8">
        <v>0</v>
      </c>
      <c r="M239" s="8">
        <v>0</v>
      </c>
      <c r="N239" s="8">
        <v>2258480.39</v>
      </c>
      <c r="O239" s="8">
        <v>0</v>
      </c>
      <c r="P239" s="9">
        <v>56.94</v>
      </c>
      <c r="Q239" s="9">
        <v>0</v>
      </c>
      <c r="R239" s="9">
        <v>0</v>
      </c>
      <c r="S239" s="9">
        <v>0</v>
      </c>
      <c r="T239" s="9">
        <v>0</v>
      </c>
      <c r="U239" s="9">
        <v>43.05</v>
      </c>
      <c r="V239" s="9">
        <v>0</v>
      </c>
      <c r="W239" s="8">
        <v>2258480.39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2258480.39</v>
      </c>
      <c r="AD239" s="8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100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886236.07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886236.07</v>
      </c>
      <c r="O240" s="8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100</v>
      </c>
      <c r="V240" s="9">
        <v>0</v>
      </c>
      <c r="W240" s="8">
        <v>886236.07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886236.07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7862514</v>
      </c>
      <c r="I241" s="8">
        <v>4800000</v>
      </c>
      <c r="J241" s="8">
        <v>0</v>
      </c>
      <c r="K241" s="8">
        <v>0</v>
      </c>
      <c r="L241" s="8">
        <v>0</v>
      </c>
      <c r="M241" s="8">
        <v>0</v>
      </c>
      <c r="N241" s="8">
        <v>3062514</v>
      </c>
      <c r="O241" s="8">
        <v>0</v>
      </c>
      <c r="P241" s="9">
        <v>61.04</v>
      </c>
      <c r="Q241" s="9">
        <v>0</v>
      </c>
      <c r="R241" s="9">
        <v>0</v>
      </c>
      <c r="S241" s="9">
        <v>0</v>
      </c>
      <c r="T241" s="9">
        <v>0</v>
      </c>
      <c r="U241" s="9">
        <v>38.95</v>
      </c>
      <c r="V241" s="9">
        <v>0</v>
      </c>
      <c r="W241" s="8">
        <v>3479667.17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3479667.17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131202827.3</v>
      </c>
      <c r="I242" s="8">
        <v>9119638.75</v>
      </c>
      <c r="J242" s="8">
        <v>10325996.66</v>
      </c>
      <c r="K242" s="8">
        <v>0</v>
      </c>
      <c r="L242" s="8">
        <v>0</v>
      </c>
      <c r="M242" s="8">
        <v>0</v>
      </c>
      <c r="N242" s="8">
        <v>111757191.89</v>
      </c>
      <c r="O242" s="8">
        <v>0</v>
      </c>
      <c r="P242" s="9">
        <v>6.95</v>
      </c>
      <c r="Q242" s="9">
        <v>7.87</v>
      </c>
      <c r="R242" s="9">
        <v>0</v>
      </c>
      <c r="S242" s="9">
        <v>0</v>
      </c>
      <c r="T242" s="9">
        <v>0</v>
      </c>
      <c r="U242" s="9">
        <v>85.17</v>
      </c>
      <c r="V242" s="9">
        <v>0</v>
      </c>
      <c r="W242" s="8">
        <v>121745727.55</v>
      </c>
      <c r="X242" s="8">
        <v>0</v>
      </c>
      <c r="Y242" s="8">
        <v>9988535.66</v>
      </c>
      <c r="Z242" s="8">
        <v>0</v>
      </c>
      <c r="AA242" s="8">
        <v>0</v>
      </c>
      <c r="AB242" s="8">
        <v>0</v>
      </c>
      <c r="AC242" s="8">
        <v>111757191.89</v>
      </c>
      <c r="AD242" s="8">
        <v>0</v>
      </c>
      <c r="AE242" s="9">
        <v>0</v>
      </c>
      <c r="AF242" s="9">
        <v>8.2</v>
      </c>
      <c r="AG242" s="9">
        <v>0</v>
      </c>
      <c r="AH242" s="9">
        <v>0</v>
      </c>
      <c r="AI242" s="9">
        <v>0</v>
      </c>
      <c r="AJ242" s="9">
        <v>91.79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97000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97000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97241.39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97241.39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2442287</v>
      </c>
      <c r="I245" s="8">
        <v>0</v>
      </c>
      <c r="J245" s="8">
        <v>0</v>
      </c>
      <c r="K245" s="8">
        <v>2442287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2442287.84</v>
      </c>
      <c r="X245" s="8">
        <v>0</v>
      </c>
      <c r="Y245" s="8">
        <v>0</v>
      </c>
      <c r="Z245" s="8">
        <v>2442287.84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11998.53</v>
      </c>
      <c r="I246" s="8">
        <v>0</v>
      </c>
      <c r="J246" s="8">
        <v>0</v>
      </c>
      <c r="K246" s="8">
        <v>11998.53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11998.53</v>
      </c>
      <c r="X246" s="8">
        <v>0</v>
      </c>
      <c r="Y246" s="8">
        <v>0</v>
      </c>
      <c r="Z246" s="8">
        <v>11998.53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61709.16</v>
      </c>
      <c r="X247" s="8">
        <v>0</v>
      </c>
      <c r="Y247" s="8">
        <v>0</v>
      </c>
      <c r="Z247" s="8">
        <v>61709.16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486</v>
      </c>
      <c r="H248" s="8">
        <v>10227</v>
      </c>
      <c r="I248" s="8">
        <v>0</v>
      </c>
      <c r="J248" s="8">
        <v>0</v>
      </c>
      <c r="K248" s="8">
        <v>10227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10227.64</v>
      </c>
      <c r="X248" s="8">
        <v>0</v>
      </c>
      <c r="Y248" s="8">
        <v>0</v>
      </c>
      <c r="Z248" s="8">
        <v>10227.64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487</v>
      </c>
      <c r="H249" s="8">
        <v>8428</v>
      </c>
      <c r="I249" s="8">
        <v>0</v>
      </c>
      <c r="J249" s="8">
        <v>0</v>
      </c>
      <c r="K249" s="8">
        <v>8428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8428.02</v>
      </c>
      <c r="X249" s="8">
        <v>0</v>
      </c>
      <c r="Y249" s="8">
        <v>0</v>
      </c>
      <c r="Z249" s="8">
        <v>8428.02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488</v>
      </c>
      <c r="H250" s="8">
        <v>1600</v>
      </c>
      <c r="I250" s="8">
        <v>0</v>
      </c>
      <c r="J250" s="8">
        <v>0</v>
      </c>
      <c r="K250" s="8">
        <v>1600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1600</v>
      </c>
      <c r="X250" s="8">
        <v>0</v>
      </c>
      <c r="Y250" s="8">
        <v>0</v>
      </c>
      <c r="Z250" s="8">
        <v>1600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489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/>
      <c r="Q251" s="9"/>
      <c r="R251" s="9"/>
      <c r="S251" s="9"/>
      <c r="T251" s="9"/>
      <c r="U251" s="9"/>
      <c r="V251" s="9"/>
      <c r="W251" s="8">
        <v>250247.95</v>
      </c>
      <c r="X251" s="8">
        <v>0</v>
      </c>
      <c r="Y251" s="8">
        <v>0</v>
      </c>
      <c r="Z251" s="8">
        <v>250247.95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490</v>
      </c>
      <c r="H252" s="8">
        <v>3854189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3854189</v>
      </c>
      <c r="O252" s="8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100</v>
      </c>
      <c r="V252" s="9">
        <v>0</v>
      </c>
      <c r="W252" s="8">
        <v>3854189.06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3854189.06</v>
      </c>
      <c r="AD252" s="8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100</v>
      </c>
      <c r="AK252" s="9">
        <v>0</v>
      </c>
    </row>
  </sheetData>
  <sheetProtection/>
  <mergeCells count="19"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  <mergeCell ref="H4:O4"/>
    <mergeCell ref="P4:V5"/>
    <mergeCell ref="F4:G6"/>
    <mergeCell ref="W5:W6"/>
    <mergeCell ref="X5:AD5"/>
    <mergeCell ref="F8:G8"/>
    <mergeCell ref="H7:O7"/>
    <mergeCell ref="P7:V7"/>
    <mergeCell ref="W7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" sqref="A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3 kwartału 2017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1" t="s">
        <v>192</v>
      </c>
      <c r="I4" s="151"/>
      <c r="J4" s="151"/>
      <c r="K4" s="151"/>
      <c r="L4" s="151"/>
      <c r="M4" s="151" t="s">
        <v>193</v>
      </c>
      <c r="N4" s="151"/>
      <c r="O4" s="151"/>
      <c r="P4" s="151"/>
      <c r="Q4" s="151" t="s">
        <v>194</v>
      </c>
      <c r="R4" s="151"/>
      <c r="S4" s="151"/>
      <c r="T4" s="151"/>
      <c r="U4" s="151"/>
      <c r="V4" s="151" t="s">
        <v>23</v>
      </c>
      <c r="W4" s="151"/>
      <c r="X4" s="151"/>
      <c r="Y4" s="151"/>
    </row>
    <row r="5" spans="1:25" ht="12.75">
      <c r="A5" s="149"/>
      <c r="B5" s="149"/>
      <c r="C5" s="149"/>
      <c r="D5" s="149"/>
      <c r="E5" s="149"/>
      <c r="F5" s="149"/>
      <c r="G5" s="149"/>
      <c r="H5" s="147" t="s">
        <v>24</v>
      </c>
      <c r="I5" s="146" t="s">
        <v>15</v>
      </c>
      <c r="J5" s="146"/>
      <c r="K5" s="146"/>
      <c r="L5" s="146"/>
      <c r="M5" s="151"/>
      <c r="N5" s="151"/>
      <c r="O5" s="151"/>
      <c r="P5" s="151"/>
      <c r="Q5" s="147" t="s">
        <v>24</v>
      </c>
      <c r="R5" s="146" t="s">
        <v>15</v>
      </c>
      <c r="S5" s="146"/>
      <c r="T5" s="146"/>
      <c r="U5" s="146"/>
      <c r="V5" s="151"/>
      <c r="W5" s="151"/>
      <c r="X5" s="151"/>
      <c r="Y5" s="151"/>
    </row>
    <row r="6" spans="1:25" ht="54">
      <c r="A6" s="149"/>
      <c r="B6" s="149"/>
      <c r="C6" s="149"/>
      <c r="D6" s="149"/>
      <c r="E6" s="149"/>
      <c r="F6" s="149"/>
      <c r="G6" s="149"/>
      <c r="H6" s="147"/>
      <c r="I6" s="40" t="s">
        <v>195</v>
      </c>
      <c r="J6" s="40" t="s">
        <v>196</v>
      </c>
      <c r="K6" s="40" t="s">
        <v>200</v>
      </c>
      <c r="L6" s="97" t="s">
        <v>197</v>
      </c>
      <c r="M6" s="57" t="s">
        <v>195</v>
      </c>
      <c r="N6" s="57" t="s">
        <v>196</v>
      </c>
      <c r="O6" s="57" t="s">
        <v>200</v>
      </c>
      <c r="P6" s="99" t="s">
        <v>197</v>
      </c>
      <c r="Q6" s="147"/>
      <c r="R6" s="40" t="s">
        <v>195</v>
      </c>
      <c r="S6" s="40" t="s">
        <v>196</v>
      </c>
      <c r="T6" s="40" t="s">
        <v>200</v>
      </c>
      <c r="U6" s="97" t="s">
        <v>197</v>
      </c>
      <c r="V6" s="57" t="s">
        <v>195</v>
      </c>
      <c r="W6" s="57" t="s">
        <v>196</v>
      </c>
      <c r="X6" s="57" t="s">
        <v>200</v>
      </c>
      <c r="Y6" s="99" t="s">
        <v>197</v>
      </c>
    </row>
    <row r="7" spans="1:25" ht="15.75">
      <c r="A7" s="149"/>
      <c r="B7" s="149"/>
      <c r="C7" s="149"/>
      <c r="D7" s="149"/>
      <c r="E7" s="149"/>
      <c r="F7" s="149"/>
      <c r="G7" s="149"/>
      <c r="H7" s="148" t="s">
        <v>10</v>
      </c>
      <c r="I7" s="148"/>
      <c r="J7" s="148"/>
      <c r="K7" s="148"/>
      <c r="L7" s="148"/>
      <c r="M7" s="150" t="s">
        <v>11</v>
      </c>
      <c r="N7" s="150"/>
      <c r="O7" s="150"/>
      <c r="P7" s="150"/>
      <c r="Q7" s="148" t="s">
        <v>10</v>
      </c>
      <c r="R7" s="148"/>
      <c r="S7" s="148"/>
      <c r="T7" s="148"/>
      <c r="U7" s="148"/>
      <c r="V7" s="145" t="s">
        <v>11</v>
      </c>
      <c r="W7" s="145"/>
      <c r="X7" s="145"/>
      <c r="Y7" s="145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2075000</v>
      </c>
      <c r="I9" s="8">
        <v>2075000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1057500</v>
      </c>
      <c r="R9" s="8">
        <v>1057500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2115000</v>
      </c>
      <c r="I10" s="8">
        <v>2115000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1045000</v>
      </c>
      <c r="R10" s="8">
        <v>1045000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3400000</v>
      </c>
      <c r="I11" s="8">
        <v>3400000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2550000</v>
      </c>
      <c r="R11" s="8">
        <v>2550000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1429770</v>
      </c>
      <c r="I12" s="8">
        <v>1429770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930740</v>
      </c>
      <c r="R12" s="8">
        <v>930740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2757429</v>
      </c>
      <c r="I13" s="8">
        <v>2757429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2244071.42</v>
      </c>
      <c r="R13" s="8">
        <v>2244071.42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3326400</v>
      </c>
      <c r="I14" s="8">
        <v>3326400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2494800</v>
      </c>
      <c r="R14" s="8">
        <v>2494800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2250821</v>
      </c>
      <c r="I15" s="8">
        <v>2250821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1685321</v>
      </c>
      <c r="R15" s="8">
        <v>1685321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790000</v>
      </c>
      <c r="I16" s="8">
        <v>790000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580000</v>
      </c>
      <c r="R16" s="8">
        <v>580000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5484388</v>
      </c>
      <c r="I17" s="8">
        <v>5484388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2783291</v>
      </c>
      <c r="R17" s="8">
        <v>2783291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1080000</v>
      </c>
      <c r="I18" s="8">
        <v>1080000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800000</v>
      </c>
      <c r="R18" s="8">
        <v>800000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150000</v>
      </c>
      <c r="I19" s="8">
        <v>150000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75000</v>
      </c>
      <c r="R19" s="8">
        <v>75000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323260</v>
      </c>
      <c r="I20" s="8">
        <v>323260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234632.5</v>
      </c>
      <c r="R20" s="8">
        <v>234632.5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402000</v>
      </c>
      <c r="I22" s="8">
        <v>402000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318000</v>
      </c>
      <c r="R22" s="8">
        <v>318000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2663200</v>
      </c>
      <c r="I23" s="8">
        <v>2663200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422400</v>
      </c>
      <c r="R23" s="8">
        <v>422400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1963877</v>
      </c>
      <c r="I24" s="8">
        <v>1963877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1540027</v>
      </c>
      <c r="R24" s="8">
        <v>1540027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277000</v>
      </c>
      <c r="I25" s="8">
        <v>100000</v>
      </c>
      <c r="J25" s="8">
        <v>177000</v>
      </c>
      <c r="K25" s="8">
        <v>0</v>
      </c>
      <c r="L25" s="8">
        <v>0</v>
      </c>
      <c r="M25" s="9">
        <v>36.1</v>
      </c>
      <c r="N25" s="9">
        <v>63.89</v>
      </c>
      <c r="O25" s="9">
        <v>0</v>
      </c>
      <c r="P25" s="9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9"/>
      <c r="W25" s="9"/>
      <c r="X25" s="9"/>
      <c r="Y25" s="9"/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62500</v>
      </c>
      <c r="I26" s="8">
        <v>62500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62500</v>
      </c>
      <c r="R26" s="8">
        <v>62500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266667</v>
      </c>
      <c r="I27" s="8">
        <v>266667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200000.01</v>
      </c>
      <c r="R27" s="8">
        <v>200000.01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/>
      <c r="O28" s="9"/>
      <c r="P28" s="9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/>
      <c r="W28" s="9"/>
      <c r="X28" s="9"/>
      <c r="Y28" s="9"/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116000</v>
      </c>
      <c r="I29" s="8">
        <v>116000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87000</v>
      </c>
      <c r="R29" s="8">
        <v>87000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841414</v>
      </c>
      <c r="I30" s="8">
        <v>841414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626114</v>
      </c>
      <c r="R30" s="8">
        <v>626114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360060</v>
      </c>
      <c r="I31" s="8">
        <v>360060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291544.98</v>
      </c>
      <c r="R31" s="8">
        <v>291544.98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1380000</v>
      </c>
      <c r="I32" s="8">
        <v>1380000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1380000</v>
      </c>
      <c r="R32" s="8">
        <v>1380000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143700</v>
      </c>
      <c r="R33" s="8">
        <v>143700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6797890.15</v>
      </c>
      <c r="I34" s="8">
        <v>6797890.15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5592219.04</v>
      </c>
      <c r="R34" s="8">
        <v>5592219.04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3149231</v>
      </c>
      <c r="I35" s="8">
        <v>3149231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2227970.65</v>
      </c>
      <c r="R35" s="8">
        <v>2227970.65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1173000</v>
      </c>
      <c r="I36" s="8">
        <v>873000</v>
      </c>
      <c r="J36" s="8">
        <v>300000</v>
      </c>
      <c r="K36" s="8">
        <v>0</v>
      </c>
      <c r="L36" s="8">
        <v>0</v>
      </c>
      <c r="M36" s="9">
        <v>74.42</v>
      </c>
      <c r="N36" s="9">
        <v>25.57</v>
      </c>
      <c r="O36" s="9">
        <v>0</v>
      </c>
      <c r="P36" s="9">
        <v>0</v>
      </c>
      <c r="Q36" s="8">
        <v>817399.99</v>
      </c>
      <c r="R36" s="8">
        <v>702750</v>
      </c>
      <c r="S36" s="8">
        <v>114649.99</v>
      </c>
      <c r="T36" s="8">
        <v>0</v>
      </c>
      <c r="U36" s="8">
        <v>0</v>
      </c>
      <c r="V36" s="9">
        <v>85.97</v>
      </c>
      <c r="W36" s="9">
        <v>14.02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956462</v>
      </c>
      <c r="I37" s="8">
        <v>956462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834291</v>
      </c>
      <c r="R37" s="8">
        <v>834291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2990000</v>
      </c>
      <c r="I38" s="8">
        <v>2990000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2450000</v>
      </c>
      <c r="R38" s="8">
        <v>2450000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400000</v>
      </c>
      <c r="I39" s="8">
        <v>400000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300017</v>
      </c>
      <c r="R39" s="8">
        <v>300017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290498.34</v>
      </c>
      <c r="I40" s="8">
        <v>290498.34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214038.34</v>
      </c>
      <c r="R40" s="8">
        <v>214038.34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1259940</v>
      </c>
      <c r="I41" s="8">
        <v>1259940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1133000</v>
      </c>
      <c r="R41" s="8">
        <v>1133000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474600</v>
      </c>
      <c r="I42" s="8">
        <v>474600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387100</v>
      </c>
      <c r="R42" s="8">
        <v>387100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/>
      <c r="N43" s="9"/>
      <c r="O43" s="9"/>
      <c r="P43" s="9"/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9"/>
      <c r="W43" s="9"/>
      <c r="X43" s="9"/>
      <c r="Y43" s="9"/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725001.2</v>
      </c>
      <c r="I44" s="8">
        <v>725001.2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521220.9</v>
      </c>
      <c r="R44" s="8">
        <v>521220.9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1020000</v>
      </c>
      <c r="I45" s="8">
        <v>1020000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860000</v>
      </c>
      <c r="R45" s="8">
        <v>860000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920000</v>
      </c>
      <c r="I46" s="8">
        <v>920000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715000</v>
      </c>
      <c r="R46" s="8">
        <v>715000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644182.04</v>
      </c>
      <c r="I47" s="8">
        <v>644182.04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539028.53</v>
      </c>
      <c r="R47" s="8">
        <v>539028.53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442500</v>
      </c>
      <c r="R49" s="8">
        <v>442500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276800</v>
      </c>
      <c r="R50" s="8">
        <v>276800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1036000</v>
      </c>
      <c r="I51" s="8">
        <v>1036000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777000</v>
      </c>
      <c r="R51" s="8">
        <v>777000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/>
      <c r="N52" s="9"/>
      <c r="O52" s="9"/>
      <c r="P52" s="9"/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9"/>
      <c r="W52" s="9"/>
      <c r="X52" s="9"/>
      <c r="Y52" s="9"/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2555110.46</v>
      </c>
      <c r="I53" s="8">
        <v>2093081.46</v>
      </c>
      <c r="J53" s="8">
        <v>462029</v>
      </c>
      <c r="K53" s="8">
        <v>0</v>
      </c>
      <c r="L53" s="8">
        <v>0</v>
      </c>
      <c r="M53" s="9">
        <v>81.91</v>
      </c>
      <c r="N53" s="9">
        <v>18.08</v>
      </c>
      <c r="O53" s="9">
        <v>0</v>
      </c>
      <c r="P53" s="9">
        <v>0</v>
      </c>
      <c r="Q53" s="8">
        <v>1549600</v>
      </c>
      <c r="R53" s="8">
        <v>1549600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2419834</v>
      </c>
      <c r="I54" s="8">
        <v>2419834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1442990</v>
      </c>
      <c r="R54" s="8">
        <v>1442990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767999</v>
      </c>
      <c r="I55" s="8">
        <v>767999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667999</v>
      </c>
      <c r="R55" s="8">
        <v>667999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192580</v>
      </c>
      <c r="I56" s="8">
        <v>192580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132980</v>
      </c>
      <c r="R56" s="8">
        <v>132980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1060000</v>
      </c>
      <c r="I57" s="8">
        <v>1060000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795000</v>
      </c>
      <c r="R57" s="8">
        <v>795000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408050</v>
      </c>
      <c r="I58" s="8">
        <v>408050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306060</v>
      </c>
      <c r="R58" s="8">
        <v>306060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524619.68</v>
      </c>
      <c r="I59" s="8">
        <v>524619.68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393164.77</v>
      </c>
      <c r="R59" s="8">
        <v>393164.77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501824.93</v>
      </c>
      <c r="I60" s="8">
        <v>277776</v>
      </c>
      <c r="J60" s="8">
        <v>224048.93</v>
      </c>
      <c r="K60" s="8">
        <v>0</v>
      </c>
      <c r="L60" s="8">
        <v>0</v>
      </c>
      <c r="M60" s="9">
        <v>55.35</v>
      </c>
      <c r="N60" s="9">
        <v>44.64</v>
      </c>
      <c r="O60" s="9">
        <v>0</v>
      </c>
      <c r="P60" s="9">
        <v>0</v>
      </c>
      <c r="Q60" s="8">
        <v>208332</v>
      </c>
      <c r="R60" s="8">
        <v>208332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480000</v>
      </c>
      <c r="I61" s="8">
        <v>480000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335000</v>
      </c>
      <c r="R61" s="8">
        <v>335000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821440</v>
      </c>
      <c r="I62" s="8">
        <v>821440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616080</v>
      </c>
      <c r="R62" s="8">
        <v>616080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605000</v>
      </c>
      <c r="I63" s="8">
        <v>605000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535000</v>
      </c>
      <c r="R63" s="8">
        <v>535000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695550</v>
      </c>
      <c r="I64" s="8">
        <v>695550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527600</v>
      </c>
      <c r="R64" s="8">
        <v>527600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278439</v>
      </c>
      <c r="I65" s="8">
        <v>198827</v>
      </c>
      <c r="J65" s="8">
        <v>79612</v>
      </c>
      <c r="K65" s="8">
        <v>0</v>
      </c>
      <c r="L65" s="8">
        <v>0</v>
      </c>
      <c r="M65" s="9">
        <v>71.4</v>
      </c>
      <c r="N65" s="9">
        <v>28.59</v>
      </c>
      <c r="O65" s="9">
        <v>0</v>
      </c>
      <c r="P65" s="9">
        <v>0</v>
      </c>
      <c r="Q65" s="8">
        <v>707222.09</v>
      </c>
      <c r="R65" s="8">
        <v>146160</v>
      </c>
      <c r="S65" s="8">
        <v>61062.09</v>
      </c>
      <c r="T65" s="8">
        <v>0</v>
      </c>
      <c r="U65" s="8">
        <v>500000</v>
      </c>
      <c r="V65" s="9">
        <v>20.66</v>
      </c>
      <c r="W65" s="9">
        <v>8.63</v>
      </c>
      <c r="X65" s="9">
        <v>0</v>
      </c>
      <c r="Y65" s="9">
        <v>70.69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650000</v>
      </c>
      <c r="I66" s="8">
        <v>650000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486000</v>
      </c>
      <c r="R66" s="8">
        <v>486000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319464</v>
      </c>
      <c r="I67" s="8">
        <v>319464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239602.52</v>
      </c>
      <c r="R67" s="8">
        <v>239602.52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463706.94</v>
      </c>
      <c r="I68" s="8">
        <v>463706.94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361474.63</v>
      </c>
      <c r="R68" s="8">
        <v>361474.63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2630000</v>
      </c>
      <c r="I69" s="8">
        <v>2630000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2222500</v>
      </c>
      <c r="R69" s="8">
        <v>2222500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164000</v>
      </c>
      <c r="I70" s="8">
        <v>164000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126500</v>
      </c>
      <c r="R70" s="8">
        <v>126500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85000</v>
      </c>
      <c r="R71" s="8">
        <v>85000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777254</v>
      </c>
      <c r="I72" s="8">
        <v>777254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516439.98</v>
      </c>
      <c r="R72" s="8">
        <v>516439.98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432389</v>
      </c>
      <c r="I73" s="8">
        <v>432389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244499</v>
      </c>
      <c r="R73" s="8">
        <v>244499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680000</v>
      </c>
      <c r="I74" s="8">
        <v>680000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510600</v>
      </c>
      <c r="R74" s="8">
        <v>510600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774933</v>
      </c>
      <c r="I75" s="8">
        <v>715752</v>
      </c>
      <c r="J75" s="8">
        <v>59181</v>
      </c>
      <c r="K75" s="8">
        <v>0</v>
      </c>
      <c r="L75" s="8">
        <v>0</v>
      </c>
      <c r="M75" s="9">
        <v>92.36</v>
      </c>
      <c r="N75" s="9">
        <v>7.63</v>
      </c>
      <c r="O75" s="9">
        <v>0</v>
      </c>
      <c r="P75" s="9">
        <v>0</v>
      </c>
      <c r="Q75" s="8">
        <v>586914</v>
      </c>
      <c r="R75" s="8">
        <v>536814</v>
      </c>
      <c r="S75" s="8">
        <v>50100</v>
      </c>
      <c r="T75" s="8">
        <v>0</v>
      </c>
      <c r="U75" s="8">
        <v>0</v>
      </c>
      <c r="V75" s="9">
        <v>91.46</v>
      </c>
      <c r="W75" s="9">
        <v>8.53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84428</v>
      </c>
      <c r="I76" s="8">
        <v>84428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74428</v>
      </c>
      <c r="R76" s="8">
        <v>74428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320000</v>
      </c>
      <c r="I77" s="8">
        <v>320000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240000</v>
      </c>
      <c r="R77" s="8">
        <v>240000</v>
      </c>
      <c r="S77" s="8">
        <v>0</v>
      </c>
      <c r="T77" s="8">
        <v>0</v>
      </c>
      <c r="U77" s="8">
        <v>0</v>
      </c>
      <c r="V77" s="9">
        <v>100</v>
      </c>
      <c r="W77" s="9">
        <v>0</v>
      </c>
      <c r="X77" s="9">
        <v>0</v>
      </c>
      <c r="Y77" s="9">
        <v>0</v>
      </c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9"/>
      <c r="N78" s="9"/>
      <c r="O78" s="9"/>
      <c r="P78" s="9"/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9"/>
      <c r="W78" s="9"/>
      <c r="X78" s="9"/>
      <c r="Y78" s="9"/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1180000</v>
      </c>
      <c r="I79" s="8">
        <v>1180000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889400</v>
      </c>
      <c r="R79" s="8">
        <v>889400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2211617</v>
      </c>
      <c r="I80" s="8">
        <v>2211617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1652744</v>
      </c>
      <c r="R80" s="8">
        <v>1652744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385000</v>
      </c>
      <c r="I81" s="8">
        <v>385000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385000</v>
      </c>
      <c r="R81" s="8">
        <v>385000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948059</v>
      </c>
      <c r="I82" s="8">
        <v>768059</v>
      </c>
      <c r="J82" s="8">
        <v>180000</v>
      </c>
      <c r="K82" s="8">
        <v>0</v>
      </c>
      <c r="L82" s="8">
        <v>0</v>
      </c>
      <c r="M82" s="9">
        <v>81.01</v>
      </c>
      <c r="N82" s="9">
        <v>18.98</v>
      </c>
      <c r="O82" s="9">
        <v>0</v>
      </c>
      <c r="P82" s="9">
        <v>0</v>
      </c>
      <c r="Q82" s="8">
        <v>576042.99</v>
      </c>
      <c r="R82" s="8">
        <v>576042.99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1606000</v>
      </c>
      <c r="I83" s="8">
        <v>1606000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1069500</v>
      </c>
      <c r="R83" s="8">
        <v>1069500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558460</v>
      </c>
      <c r="I84" s="8">
        <v>558460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398845</v>
      </c>
      <c r="R84" s="8">
        <v>398845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389700</v>
      </c>
      <c r="I85" s="8">
        <v>389700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308199.86</v>
      </c>
      <c r="R85" s="8">
        <v>308199.86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118900</v>
      </c>
      <c r="I86" s="8">
        <v>23900</v>
      </c>
      <c r="J86" s="8">
        <v>95000</v>
      </c>
      <c r="K86" s="8">
        <v>0</v>
      </c>
      <c r="L86" s="8">
        <v>0</v>
      </c>
      <c r="M86" s="9">
        <v>20.1</v>
      </c>
      <c r="N86" s="9">
        <v>79.89</v>
      </c>
      <c r="O86" s="9">
        <v>0</v>
      </c>
      <c r="P86" s="9">
        <v>0</v>
      </c>
      <c r="Q86" s="8">
        <v>11950</v>
      </c>
      <c r="R86" s="8">
        <v>11950</v>
      </c>
      <c r="S86" s="8">
        <v>0</v>
      </c>
      <c r="T86" s="8">
        <v>0</v>
      </c>
      <c r="U86" s="8">
        <v>0</v>
      </c>
      <c r="V86" s="9">
        <v>100</v>
      </c>
      <c r="W86" s="9">
        <v>0</v>
      </c>
      <c r="X86" s="9">
        <v>0</v>
      </c>
      <c r="Y86" s="9">
        <v>0</v>
      </c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196000</v>
      </c>
      <c r="I87" s="8">
        <v>0</v>
      </c>
      <c r="J87" s="8">
        <v>196000</v>
      </c>
      <c r="K87" s="8">
        <v>0</v>
      </c>
      <c r="L87" s="8">
        <v>0</v>
      </c>
      <c r="M87" s="9">
        <v>0</v>
      </c>
      <c r="N87" s="9">
        <v>100</v>
      </c>
      <c r="O87" s="9">
        <v>0</v>
      </c>
      <c r="P87" s="9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9"/>
      <c r="W87" s="9"/>
      <c r="X87" s="9"/>
      <c r="Y87" s="9"/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2009500</v>
      </c>
      <c r="I88" s="8">
        <v>2009500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1532125</v>
      </c>
      <c r="R88" s="8">
        <v>1532125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300000</v>
      </c>
      <c r="I89" s="8">
        <v>300000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300000</v>
      </c>
      <c r="R89" s="8">
        <v>300000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1500000</v>
      </c>
      <c r="I90" s="8">
        <v>1500000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1234400</v>
      </c>
      <c r="R90" s="8">
        <v>1234400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1163281</v>
      </c>
      <c r="I91" s="8">
        <v>1163281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1070880.64</v>
      </c>
      <c r="R91" s="8">
        <v>1070880.64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654223</v>
      </c>
      <c r="I92" s="8">
        <v>654223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534500.84</v>
      </c>
      <c r="R92" s="8">
        <v>534500.84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2445000</v>
      </c>
      <c r="I93" s="8">
        <v>2445000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1885548.06</v>
      </c>
      <c r="R93" s="8">
        <v>1885548.06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658767.74</v>
      </c>
      <c r="I94" s="8">
        <v>658767.74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658767.74</v>
      </c>
      <c r="R94" s="8">
        <v>658767.74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589245.4</v>
      </c>
      <c r="I95" s="8">
        <v>589245.4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275700</v>
      </c>
      <c r="R95" s="8">
        <v>275700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508000</v>
      </c>
      <c r="I96" s="8">
        <v>508000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381000</v>
      </c>
      <c r="R96" s="8">
        <v>381000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1311166</v>
      </c>
      <c r="I97" s="8">
        <v>1311166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1072183</v>
      </c>
      <c r="R97" s="8">
        <v>1072183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950990</v>
      </c>
      <c r="I98" s="8">
        <v>950990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819566.21</v>
      </c>
      <c r="R98" s="8">
        <v>819566.21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219583.32</v>
      </c>
      <c r="I99" s="8">
        <v>219583.32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166249.99</v>
      </c>
      <c r="R99" s="8">
        <v>166249.99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1343412</v>
      </c>
      <c r="I100" s="8">
        <v>1343412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1007559</v>
      </c>
      <c r="R100" s="8">
        <v>1007559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415600</v>
      </c>
      <c r="I101" s="8">
        <v>415600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311700</v>
      </c>
      <c r="R101" s="8">
        <v>311700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1000000</v>
      </c>
      <c r="I102" s="8">
        <v>1000000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1000000</v>
      </c>
      <c r="R102" s="8">
        <v>1000000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225000</v>
      </c>
      <c r="I103" s="8">
        <v>225000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225000</v>
      </c>
      <c r="R103" s="8">
        <v>225000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9"/>
      <c r="N104" s="9"/>
      <c r="O104" s="9"/>
      <c r="P104" s="9"/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9"/>
      <c r="W104" s="9"/>
      <c r="X104" s="9"/>
      <c r="Y104" s="9"/>
    </row>
    <row r="105" spans="1:25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/>
      <c r="N105" s="9"/>
      <c r="O105" s="9"/>
      <c r="P105" s="9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9"/>
      <c r="W105" s="9"/>
      <c r="X105" s="9"/>
      <c r="Y105" s="9"/>
    </row>
    <row r="106" spans="1:25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2027241</v>
      </c>
      <c r="I106" s="8">
        <v>2027241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678749.6</v>
      </c>
      <c r="R106" s="8">
        <v>678749.6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1500000</v>
      </c>
      <c r="I107" s="8">
        <v>1500000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1062500</v>
      </c>
      <c r="R107" s="8">
        <v>1062500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1895640</v>
      </c>
      <c r="I108" s="8">
        <v>1895640</v>
      </c>
      <c r="J108" s="8">
        <v>0</v>
      </c>
      <c r="K108" s="8">
        <v>0</v>
      </c>
      <c r="L108" s="8">
        <v>0</v>
      </c>
      <c r="M108" s="9">
        <v>100</v>
      </c>
      <c r="N108" s="9">
        <v>0</v>
      </c>
      <c r="O108" s="9">
        <v>0</v>
      </c>
      <c r="P108" s="9">
        <v>0</v>
      </c>
      <c r="Q108" s="8">
        <v>1199230</v>
      </c>
      <c r="R108" s="8">
        <v>1199230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1316000</v>
      </c>
      <c r="I109" s="8">
        <v>1266000</v>
      </c>
      <c r="J109" s="8">
        <v>50000</v>
      </c>
      <c r="K109" s="8">
        <v>0</v>
      </c>
      <c r="L109" s="8">
        <v>0</v>
      </c>
      <c r="M109" s="9">
        <v>96.2</v>
      </c>
      <c r="N109" s="9">
        <v>3.79</v>
      </c>
      <c r="O109" s="9">
        <v>0</v>
      </c>
      <c r="P109" s="9">
        <v>0</v>
      </c>
      <c r="Q109" s="8">
        <v>949500</v>
      </c>
      <c r="R109" s="8">
        <v>949500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266720.08</v>
      </c>
      <c r="I110" s="8">
        <v>266720.08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200040.03</v>
      </c>
      <c r="R110" s="8">
        <v>200040.03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350000</v>
      </c>
      <c r="I111" s="8">
        <v>350000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222500</v>
      </c>
      <c r="R111" s="8">
        <v>222500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3789815.84</v>
      </c>
      <c r="I112" s="8">
        <v>3731815.84</v>
      </c>
      <c r="J112" s="8">
        <v>58000</v>
      </c>
      <c r="K112" s="8">
        <v>0</v>
      </c>
      <c r="L112" s="8">
        <v>0</v>
      </c>
      <c r="M112" s="9">
        <v>98.46</v>
      </c>
      <c r="N112" s="9">
        <v>1.53</v>
      </c>
      <c r="O112" s="9">
        <v>0</v>
      </c>
      <c r="P112" s="9">
        <v>0</v>
      </c>
      <c r="Q112" s="8">
        <v>2849838.93</v>
      </c>
      <c r="R112" s="8">
        <v>2849838.93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650000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490050</v>
      </c>
      <c r="R113" s="8">
        <v>490050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1075000</v>
      </c>
      <c r="I114" s="8">
        <v>1075000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762500</v>
      </c>
      <c r="R114" s="8">
        <v>762500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1331069</v>
      </c>
      <c r="I115" s="8">
        <v>1181069</v>
      </c>
      <c r="J115" s="8">
        <v>150000</v>
      </c>
      <c r="K115" s="8">
        <v>0</v>
      </c>
      <c r="L115" s="8">
        <v>0</v>
      </c>
      <c r="M115" s="9">
        <v>88.73</v>
      </c>
      <c r="N115" s="9">
        <v>11.26</v>
      </c>
      <c r="O115" s="9">
        <v>0</v>
      </c>
      <c r="P115" s="9">
        <v>0</v>
      </c>
      <c r="Q115" s="8">
        <v>272250</v>
      </c>
      <c r="R115" s="8">
        <v>272250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1835620</v>
      </c>
      <c r="I116" s="8">
        <v>1820620</v>
      </c>
      <c r="J116" s="8">
        <v>0</v>
      </c>
      <c r="K116" s="8">
        <v>0</v>
      </c>
      <c r="L116" s="8">
        <v>15000</v>
      </c>
      <c r="M116" s="9">
        <v>99.18</v>
      </c>
      <c r="N116" s="9">
        <v>0</v>
      </c>
      <c r="O116" s="9">
        <v>0</v>
      </c>
      <c r="P116" s="9">
        <v>0.81</v>
      </c>
      <c r="Q116" s="8">
        <v>1793737.34</v>
      </c>
      <c r="R116" s="8">
        <v>1778737.34</v>
      </c>
      <c r="S116" s="8">
        <v>0</v>
      </c>
      <c r="T116" s="8">
        <v>0</v>
      </c>
      <c r="U116" s="8">
        <v>15000</v>
      </c>
      <c r="V116" s="9">
        <v>99.16</v>
      </c>
      <c r="W116" s="9">
        <v>0</v>
      </c>
      <c r="X116" s="9">
        <v>0</v>
      </c>
      <c r="Y116" s="9">
        <v>0.83</v>
      </c>
    </row>
    <row r="117" spans="1:25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284907.39</v>
      </c>
      <c r="I117" s="8">
        <v>284907.39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218800</v>
      </c>
      <c r="R117" s="8">
        <v>218800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1000000</v>
      </c>
      <c r="I118" s="8">
        <v>1000000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925000</v>
      </c>
      <c r="R118" s="8">
        <v>925000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1625430</v>
      </c>
      <c r="I119" s="8">
        <v>1610430</v>
      </c>
      <c r="J119" s="8">
        <v>0</v>
      </c>
      <c r="K119" s="8">
        <v>0</v>
      </c>
      <c r="L119" s="8">
        <v>15000</v>
      </c>
      <c r="M119" s="9">
        <v>99.07</v>
      </c>
      <c r="N119" s="9">
        <v>0</v>
      </c>
      <c r="O119" s="9">
        <v>0</v>
      </c>
      <c r="P119" s="9">
        <v>0.92</v>
      </c>
      <c r="Q119" s="8">
        <v>1215321</v>
      </c>
      <c r="R119" s="8">
        <v>1207821</v>
      </c>
      <c r="S119" s="8">
        <v>0</v>
      </c>
      <c r="T119" s="8">
        <v>0</v>
      </c>
      <c r="U119" s="8">
        <v>7500</v>
      </c>
      <c r="V119" s="9">
        <v>99.38</v>
      </c>
      <c r="W119" s="9">
        <v>0</v>
      </c>
      <c r="X119" s="9">
        <v>0</v>
      </c>
      <c r="Y119" s="9">
        <v>0.61</v>
      </c>
    </row>
    <row r="120" spans="1:25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1491159</v>
      </c>
      <c r="I120" s="8">
        <v>1491159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841159</v>
      </c>
      <c r="R120" s="8">
        <v>841159</v>
      </c>
      <c r="S120" s="8">
        <v>0</v>
      </c>
      <c r="T120" s="8">
        <v>0</v>
      </c>
      <c r="U120" s="8">
        <v>0</v>
      </c>
      <c r="V120" s="9">
        <v>100</v>
      </c>
      <c r="W120" s="9">
        <v>0</v>
      </c>
      <c r="X120" s="9">
        <v>0</v>
      </c>
      <c r="Y120" s="9">
        <v>0</v>
      </c>
    </row>
    <row r="121" spans="1:25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11607</v>
      </c>
      <c r="I121" s="8">
        <v>0</v>
      </c>
      <c r="J121" s="8">
        <v>11607</v>
      </c>
      <c r="K121" s="8">
        <v>0</v>
      </c>
      <c r="L121" s="8">
        <v>0</v>
      </c>
      <c r="M121" s="9">
        <v>0</v>
      </c>
      <c r="N121" s="9">
        <v>100</v>
      </c>
      <c r="O121" s="9">
        <v>0</v>
      </c>
      <c r="P121" s="9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9"/>
      <c r="W121" s="9"/>
      <c r="X121" s="9"/>
      <c r="Y121" s="9"/>
    </row>
    <row r="122" spans="1:25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200000</v>
      </c>
      <c r="I122" s="8">
        <v>200000</v>
      </c>
      <c r="J122" s="8">
        <v>0</v>
      </c>
      <c r="K122" s="8">
        <v>0</v>
      </c>
      <c r="L122" s="8">
        <v>0</v>
      </c>
      <c r="M122" s="9">
        <v>100</v>
      </c>
      <c r="N122" s="9">
        <v>0</v>
      </c>
      <c r="O122" s="9">
        <v>0</v>
      </c>
      <c r="P122" s="9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9"/>
      <c r="W122" s="9"/>
      <c r="X122" s="9"/>
      <c r="Y122" s="9"/>
    </row>
    <row r="123" spans="1:25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284941.44</v>
      </c>
      <c r="I123" s="8">
        <v>206800</v>
      </c>
      <c r="J123" s="8">
        <v>0</v>
      </c>
      <c r="K123" s="8">
        <v>0</v>
      </c>
      <c r="L123" s="8">
        <v>78141.44</v>
      </c>
      <c r="M123" s="9">
        <v>72.57</v>
      </c>
      <c r="N123" s="9">
        <v>0</v>
      </c>
      <c r="O123" s="9">
        <v>0</v>
      </c>
      <c r="P123" s="9">
        <v>27.42</v>
      </c>
      <c r="Q123" s="8">
        <v>155100</v>
      </c>
      <c r="R123" s="8">
        <v>155100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1281200</v>
      </c>
      <c r="I124" s="8">
        <v>1281200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555900</v>
      </c>
      <c r="R124" s="8">
        <v>555900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1757539.59</v>
      </c>
      <c r="I125" s="8">
        <v>1757539.59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978263.59</v>
      </c>
      <c r="R125" s="8">
        <v>978263.59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232000</v>
      </c>
      <c r="I126" s="8">
        <v>232000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174000</v>
      </c>
      <c r="R126" s="8">
        <v>174000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450000</v>
      </c>
      <c r="I127" s="8">
        <v>450000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450000</v>
      </c>
      <c r="R127" s="8">
        <v>450000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1313622</v>
      </c>
      <c r="I128" s="8">
        <v>1313622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1313621.99</v>
      </c>
      <c r="R128" s="8">
        <v>1313621.99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"/>
      <c r="N129" s="9"/>
      <c r="O129" s="9"/>
      <c r="P129" s="9"/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9"/>
      <c r="W129" s="9"/>
      <c r="X129" s="9"/>
      <c r="Y129" s="9"/>
    </row>
    <row r="130" spans="1:25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677600</v>
      </c>
      <c r="I130" s="8">
        <v>677600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508200</v>
      </c>
      <c r="R130" s="8">
        <v>508200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1215678</v>
      </c>
      <c r="I131" s="8">
        <v>1215678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1133244.03</v>
      </c>
      <c r="R131" s="8">
        <v>1133244.03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4860709.68</v>
      </c>
      <c r="I132" s="8">
        <v>4650709.68</v>
      </c>
      <c r="J132" s="8">
        <v>210000</v>
      </c>
      <c r="K132" s="8">
        <v>0</v>
      </c>
      <c r="L132" s="8">
        <v>0</v>
      </c>
      <c r="M132" s="9">
        <v>95.67</v>
      </c>
      <c r="N132" s="9">
        <v>4.32</v>
      </c>
      <c r="O132" s="9">
        <v>0</v>
      </c>
      <c r="P132" s="9">
        <v>0</v>
      </c>
      <c r="Q132" s="8">
        <v>82500</v>
      </c>
      <c r="R132" s="8">
        <v>82500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737000</v>
      </c>
      <c r="I133" s="8">
        <v>737000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276000</v>
      </c>
      <c r="R133" s="8">
        <v>276000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1590663</v>
      </c>
      <c r="I134" s="8">
        <v>0</v>
      </c>
      <c r="J134" s="8">
        <v>290663</v>
      </c>
      <c r="K134" s="8">
        <v>0</v>
      </c>
      <c r="L134" s="8">
        <v>1300000</v>
      </c>
      <c r="M134" s="9">
        <v>0</v>
      </c>
      <c r="N134" s="9">
        <v>18.27</v>
      </c>
      <c r="O134" s="9">
        <v>0</v>
      </c>
      <c r="P134" s="9">
        <v>81.72</v>
      </c>
      <c r="Q134" s="8">
        <v>1350000</v>
      </c>
      <c r="R134" s="8">
        <v>0</v>
      </c>
      <c r="S134" s="8">
        <v>50000</v>
      </c>
      <c r="T134" s="8">
        <v>0</v>
      </c>
      <c r="U134" s="8">
        <v>1300000</v>
      </c>
      <c r="V134" s="9">
        <v>0</v>
      </c>
      <c r="W134" s="9">
        <v>3.7</v>
      </c>
      <c r="X134" s="9">
        <v>0</v>
      </c>
      <c r="Y134" s="9">
        <v>96.29</v>
      </c>
    </row>
    <row r="135" spans="1:25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/>
      <c r="N135" s="9"/>
      <c r="O135" s="9"/>
      <c r="P135" s="9"/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9"/>
      <c r="W135" s="9"/>
      <c r="X135" s="9"/>
      <c r="Y135" s="9"/>
    </row>
    <row r="136" spans="1:25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190000</v>
      </c>
      <c r="I136" s="8">
        <v>190000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174000</v>
      </c>
      <c r="R136" s="8">
        <v>174000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300000</v>
      </c>
      <c r="I137" s="8">
        <v>300000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300000</v>
      </c>
      <c r="R137" s="8">
        <v>300000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234900</v>
      </c>
      <c r="I138" s="8">
        <v>234900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176175</v>
      </c>
      <c r="R138" s="8">
        <v>176175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517200</v>
      </c>
      <c r="I139" s="8">
        <v>517200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276100</v>
      </c>
      <c r="R139" s="8">
        <v>276100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320000</v>
      </c>
      <c r="I140" s="8">
        <v>320000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270000</v>
      </c>
      <c r="R140" s="8">
        <v>270000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425000</v>
      </c>
      <c r="I141" s="8">
        <v>425000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293750</v>
      </c>
      <c r="R141" s="8">
        <v>293750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1475832</v>
      </c>
      <c r="I142" s="8">
        <v>1475832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1281874</v>
      </c>
      <c r="R142" s="8">
        <v>1281874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146720</v>
      </c>
      <c r="I143" s="8">
        <v>146720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110040</v>
      </c>
      <c r="R143" s="8">
        <v>110040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610000</v>
      </c>
      <c r="I144" s="8">
        <v>610000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457500</v>
      </c>
      <c r="R144" s="8">
        <v>457500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299542</v>
      </c>
      <c r="I145" s="8">
        <v>299542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224657.5</v>
      </c>
      <c r="R145" s="8">
        <v>224657.5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507125.72</v>
      </c>
      <c r="I146" s="8">
        <v>507125.72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387657</v>
      </c>
      <c r="R146" s="8">
        <v>387657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1109000</v>
      </c>
      <c r="I147" s="8">
        <v>1105000</v>
      </c>
      <c r="J147" s="8">
        <v>4000</v>
      </c>
      <c r="K147" s="8">
        <v>0</v>
      </c>
      <c r="L147" s="8">
        <v>0</v>
      </c>
      <c r="M147" s="9">
        <v>99.63</v>
      </c>
      <c r="N147" s="9">
        <v>0.36</v>
      </c>
      <c r="O147" s="9">
        <v>0</v>
      </c>
      <c r="P147" s="9">
        <v>0</v>
      </c>
      <c r="Q147" s="8">
        <v>829000</v>
      </c>
      <c r="R147" s="8">
        <v>825000</v>
      </c>
      <c r="S147" s="8">
        <v>4000</v>
      </c>
      <c r="T147" s="8">
        <v>0</v>
      </c>
      <c r="U147" s="8">
        <v>0</v>
      </c>
      <c r="V147" s="9">
        <v>99.51</v>
      </c>
      <c r="W147" s="9">
        <v>0.48</v>
      </c>
      <c r="X147" s="9">
        <v>0</v>
      </c>
      <c r="Y147" s="9">
        <v>0</v>
      </c>
    </row>
    <row r="148" spans="1:25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85000</v>
      </c>
      <c r="I148" s="8">
        <v>85000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63750</v>
      </c>
      <c r="R148" s="8">
        <v>63750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285716</v>
      </c>
      <c r="I149" s="8">
        <v>285716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285716</v>
      </c>
      <c r="R149" s="8">
        <v>285716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849405.52</v>
      </c>
      <c r="I150" s="8">
        <v>849405.52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262108.17</v>
      </c>
      <c r="R150" s="8">
        <v>262108.17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530000</v>
      </c>
      <c r="I151" s="8">
        <v>530000</v>
      </c>
      <c r="J151" s="8">
        <v>0</v>
      </c>
      <c r="K151" s="8">
        <v>0</v>
      </c>
      <c r="L151" s="8">
        <v>0</v>
      </c>
      <c r="M151" s="9">
        <v>100</v>
      </c>
      <c r="N151" s="9">
        <v>0</v>
      </c>
      <c r="O151" s="9">
        <v>0</v>
      </c>
      <c r="P151" s="9">
        <v>0</v>
      </c>
      <c r="Q151" s="8">
        <v>397500</v>
      </c>
      <c r="R151" s="8">
        <v>397500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27500</v>
      </c>
      <c r="I152" s="8">
        <v>27500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27500</v>
      </c>
      <c r="R152" s="8">
        <v>27500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1159000</v>
      </c>
      <c r="I153" s="8">
        <v>1159000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579500</v>
      </c>
      <c r="R153" s="8">
        <v>579500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482980</v>
      </c>
      <c r="I154" s="8">
        <v>482980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362235</v>
      </c>
      <c r="R154" s="8">
        <v>362235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1100000</v>
      </c>
      <c r="I155" s="8">
        <v>1100000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1100000</v>
      </c>
      <c r="R155" s="8">
        <v>1100000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1200000</v>
      </c>
      <c r="I156" s="8">
        <v>1200000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1200000</v>
      </c>
      <c r="R156" s="8">
        <v>1200000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1147687.02</v>
      </c>
      <c r="I157" s="8">
        <v>1147687.02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991437.02</v>
      </c>
      <c r="R157" s="8">
        <v>991437.02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118680</v>
      </c>
      <c r="I158" s="8">
        <v>118680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101310</v>
      </c>
      <c r="R158" s="8">
        <v>101310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850000</v>
      </c>
      <c r="I159" s="8">
        <v>800000</v>
      </c>
      <c r="J159" s="8">
        <v>50000</v>
      </c>
      <c r="K159" s="8">
        <v>0</v>
      </c>
      <c r="L159" s="8">
        <v>0</v>
      </c>
      <c r="M159" s="9">
        <v>94.11</v>
      </c>
      <c r="N159" s="9">
        <v>5.88</v>
      </c>
      <c r="O159" s="9">
        <v>0</v>
      </c>
      <c r="P159" s="9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9"/>
      <c r="W159" s="9"/>
      <c r="X159" s="9"/>
      <c r="Y159" s="9"/>
    </row>
    <row r="160" spans="1:25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380480</v>
      </c>
      <c r="I160" s="8">
        <v>230480</v>
      </c>
      <c r="J160" s="8">
        <v>0</v>
      </c>
      <c r="K160" s="8">
        <v>0</v>
      </c>
      <c r="L160" s="8">
        <v>150000</v>
      </c>
      <c r="M160" s="9">
        <v>60.57</v>
      </c>
      <c r="N160" s="9">
        <v>0</v>
      </c>
      <c r="O160" s="9">
        <v>0</v>
      </c>
      <c r="P160" s="9">
        <v>39.42</v>
      </c>
      <c r="Q160" s="8">
        <v>180480</v>
      </c>
      <c r="R160" s="8">
        <v>180480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928516</v>
      </c>
      <c r="I161" s="8">
        <v>928516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715137</v>
      </c>
      <c r="R161" s="8">
        <v>715137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720000</v>
      </c>
      <c r="I162" s="8">
        <v>720000</v>
      </c>
      <c r="J162" s="8">
        <v>0</v>
      </c>
      <c r="K162" s="8">
        <v>0</v>
      </c>
      <c r="L162" s="8">
        <v>0</v>
      </c>
      <c r="M162" s="9">
        <v>100</v>
      </c>
      <c r="N162" s="9">
        <v>0</v>
      </c>
      <c r="O162" s="9">
        <v>0</v>
      </c>
      <c r="P162" s="9">
        <v>0</v>
      </c>
      <c r="Q162" s="8">
        <v>539000</v>
      </c>
      <c r="R162" s="8">
        <v>539000</v>
      </c>
      <c r="S162" s="8">
        <v>0</v>
      </c>
      <c r="T162" s="8">
        <v>0</v>
      </c>
      <c r="U162" s="8">
        <v>0</v>
      </c>
      <c r="V162" s="9">
        <v>100</v>
      </c>
      <c r="W162" s="9">
        <v>0</v>
      </c>
      <c r="X162" s="9">
        <v>0</v>
      </c>
      <c r="Y162" s="9">
        <v>0</v>
      </c>
    </row>
    <row r="163" spans="1:25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9"/>
      <c r="N163" s="9"/>
      <c r="O163" s="9"/>
      <c r="P163" s="9"/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9"/>
      <c r="W163" s="9"/>
      <c r="X163" s="9"/>
      <c r="Y163" s="9"/>
    </row>
    <row r="164" spans="1:25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755208</v>
      </c>
      <c r="I164" s="8">
        <v>755208</v>
      </c>
      <c r="J164" s="8">
        <v>0</v>
      </c>
      <c r="K164" s="8">
        <v>0</v>
      </c>
      <c r="L164" s="8">
        <v>0</v>
      </c>
      <c r="M164" s="9">
        <v>100</v>
      </c>
      <c r="N164" s="9">
        <v>0</v>
      </c>
      <c r="O164" s="9">
        <v>0</v>
      </c>
      <c r="P164" s="9">
        <v>0</v>
      </c>
      <c r="Q164" s="8">
        <v>458851.14</v>
      </c>
      <c r="R164" s="8">
        <v>458851.14</v>
      </c>
      <c r="S164" s="8">
        <v>0</v>
      </c>
      <c r="T164" s="8">
        <v>0</v>
      </c>
      <c r="U164" s="8">
        <v>0</v>
      </c>
      <c r="V164" s="9">
        <v>100</v>
      </c>
      <c r="W164" s="9">
        <v>0</v>
      </c>
      <c r="X164" s="9">
        <v>0</v>
      </c>
      <c r="Y164" s="9">
        <v>0</v>
      </c>
    </row>
    <row r="165" spans="1:25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9"/>
      <c r="N165" s="9"/>
      <c r="O165" s="9"/>
      <c r="P165" s="9"/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9"/>
      <c r="W165" s="9"/>
      <c r="X165" s="9"/>
      <c r="Y165" s="9"/>
    </row>
    <row r="166" spans="1:25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1651937.5</v>
      </c>
      <c r="I166" s="8">
        <v>1651937.5</v>
      </c>
      <c r="J166" s="8">
        <v>0</v>
      </c>
      <c r="K166" s="8">
        <v>0</v>
      </c>
      <c r="L166" s="8">
        <v>0</v>
      </c>
      <c r="M166" s="9">
        <v>100</v>
      </c>
      <c r="N166" s="9">
        <v>0</v>
      </c>
      <c r="O166" s="9">
        <v>0</v>
      </c>
      <c r="P166" s="9">
        <v>0</v>
      </c>
      <c r="Q166" s="8">
        <v>777937.5</v>
      </c>
      <c r="R166" s="8">
        <v>777937.5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550500</v>
      </c>
      <c r="I167" s="8">
        <v>550500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423750</v>
      </c>
      <c r="R167" s="8">
        <v>423750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456667</v>
      </c>
      <c r="I168" s="8">
        <v>456667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342499.95</v>
      </c>
      <c r="R168" s="8">
        <v>342499.95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1383178.32</v>
      </c>
      <c r="I169" s="8">
        <v>1383178.32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1095462.74</v>
      </c>
      <c r="R169" s="8">
        <v>1095462.74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1389490</v>
      </c>
      <c r="I170" s="8">
        <v>1389490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1018980</v>
      </c>
      <c r="R170" s="8">
        <v>1018980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511560</v>
      </c>
      <c r="I171" s="8">
        <v>511560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53200</v>
      </c>
      <c r="R171" s="8">
        <v>53200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470330.75</v>
      </c>
      <c r="I172" s="8">
        <v>470330.75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143842.25</v>
      </c>
      <c r="R172" s="8">
        <v>143842.25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1847946</v>
      </c>
      <c r="I173" s="8">
        <v>1667792</v>
      </c>
      <c r="J173" s="8">
        <v>0</v>
      </c>
      <c r="K173" s="8">
        <v>0</v>
      </c>
      <c r="L173" s="8">
        <v>180154</v>
      </c>
      <c r="M173" s="9">
        <v>90.25</v>
      </c>
      <c r="N173" s="9">
        <v>0</v>
      </c>
      <c r="O173" s="9">
        <v>0</v>
      </c>
      <c r="P173" s="9">
        <v>9.74</v>
      </c>
      <c r="Q173" s="8">
        <v>630000</v>
      </c>
      <c r="R173" s="8">
        <v>630000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1771000</v>
      </c>
      <c r="I174" s="8">
        <v>1771000</v>
      </c>
      <c r="J174" s="8">
        <v>0</v>
      </c>
      <c r="K174" s="8">
        <v>0</v>
      </c>
      <c r="L174" s="8">
        <v>0</v>
      </c>
      <c r="M174" s="9">
        <v>100</v>
      </c>
      <c r="N174" s="9">
        <v>0</v>
      </c>
      <c r="O174" s="9">
        <v>0</v>
      </c>
      <c r="P174" s="9">
        <v>0</v>
      </c>
      <c r="Q174" s="8">
        <v>1167000</v>
      </c>
      <c r="R174" s="8">
        <v>1167000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33600</v>
      </c>
      <c r="I175" s="8">
        <v>33600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25200</v>
      </c>
      <c r="R175" s="8">
        <v>25200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982644</v>
      </c>
      <c r="I176" s="8">
        <v>982644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722085</v>
      </c>
      <c r="R176" s="8">
        <v>722085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401230</v>
      </c>
      <c r="I177" s="8">
        <v>401230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546869.64</v>
      </c>
      <c r="R177" s="8">
        <v>546869.64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496000</v>
      </c>
      <c r="I178" s="8">
        <v>496000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372000</v>
      </c>
      <c r="R178" s="8">
        <v>372000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710000</v>
      </c>
      <c r="I179" s="8">
        <v>710000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225000</v>
      </c>
      <c r="R179" s="8">
        <v>225000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860380</v>
      </c>
      <c r="I180" s="8">
        <v>860380</v>
      </c>
      <c r="J180" s="8">
        <v>0</v>
      </c>
      <c r="K180" s="8">
        <v>0</v>
      </c>
      <c r="L180" s="8">
        <v>0</v>
      </c>
      <c r="M180" s="9">
        <v>100</v>
      </c>
      <c r="N180" s="9">
        <v>0</v>
      </c>
      <c r="O180" s="9">
        <v>0</v>
      </c>
      <c r="P180" s="9">
        <v>0</v>
      </c>
      <c r="Q180" s="8">
        <v>649485</v>
      </c>
      <c r="R180" s="8">
        <v>649485</v>
      </c>
      <c r="S180" s="8">
        <v>0</v>
      </c>
      <c r="T180" s="8">
        <v>0</v>
      </c>
      <c r="U180" s="8">
        <v>0</v>
      </c>
      <c r="V180" s="9">
        <v>100</v>
      </c>
      <c r="W180" s="9">
        <v>0</v>
      </c>
      <c r="X180" s="9">
        <v>0</v>
      </c>
      <c r="Y180" s="9">
        <v>0</v>
      </c>
    </row>
    <row r="181" spans="1:25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2502956</v>
      </c>
      <c r="I181" s="8">
        <v>2442956</v>
      </c>
      <c r="J181" s="8">
        <v>60000</v>
      </c>
      <c r="K181" s="8">
        <v>0</v>
      </c>
      <c r="L181" s="8">
        <v>0</v>
      </c>
      <c r="M181" s="9">
        <v>97.6</v>
      </c>
      <c r="N181" s="9">
        <v>2.39</v>
      </c>
      <c r="O181" s="9">
        <v>0</v>
      </c>
      <c r="P181" s="9">
        <v>0</v>
      </c>
      <c r="Q181" s="8">
        <v>2110456</v>
      </c>
      <c r="R181" s="8">
        <v>2110456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275000</v>
      </c>
      <c r="I182" s="8">
        <v>275000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150000.03</v>
      </c>
      <c r="R182" s="8">
        <v>150000.03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505100</v>
      </c>
      <c r="I183" s="8">
        <v>505100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378825</v>
      </c>
      <c r="R183" s="8">
        <v>378825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400000</v>
      </c>
      <c r="I184" s="8">
        <v>400000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200000</v>
      </c>
      <c r="R184" s="8">
        <v>200000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420000</v>
      </c>
      <c r="I185" s="8">
        <v>420000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272700</v>
      </c>
      <c r="R185" s="8">
        <v>272700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344000</v>
      </c>
      <c r="I186" s="8">
        <v>344000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183000</v>
      </c>
      <c r="R186" s="8">
        <v>183000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3541308</v>
      </c>
      <c r="I187" s="8">
        <v>3541308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2870768</v>
      </c>
      <c r="R187" s="8">
        <v>2870768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531040</v>
      </c>
      <c r="I188" s="8">
        <v>531040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399780</v>
      </c>
      <c r="R188" s="8">
        <v>399780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543250</v>
      </c>
      <c r="I189" s="8">
        <v>543250</v>
      </c>
      <c r="J189" s="8">
        <v>0</v>
      </c>
      <c r="K189" s="8">
        <v>0</v>
      </c>
      <c r="L189" s="8">
        <v>0</v>
      </c>
      <c r="M189" s="9">
        <v>100</v>
      </c>
      <c r="N189" s="9">
        <v>0</v>
      </c>
      <c r="O189" s="9">
        <v>0</v>
      </c>
      <c r="P189" s="9">
        <v>0</v>
      </c>
      <c r="Q189" s="8">
        <v>533250</v>
      </c>
      <c r="R189" s="8">
        <v>533250</v>
      </c>
      <c r="S189" s="8">
        <v>0</v>
      </c>
      <c r="T189" s="8">
        <v>0</v>
      </c>
      <c r="U189" s="8">
        <v>0</v>
      </c>
      <c r="V189" s="9">
        <v>100</v>
      </c>
      <c r="W189" s="9">
        <v>0</v>
      </c>
      <c r="X189" s="9">
        <v>0</v>
      </c>
      <c r="Y189" s="9">
        <v>0</v>
      </c>
    </row>
    <row r="190" spans="1:25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1212404</v>
      </c>
      <c r="I190" s="8">
        <v>1212404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853428</v>
      </c>
      <c r="R190" s="8">
        <v>853428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1400000</v>
      </c>
      <c r="I191" s="8">
        <v>1400000</v>
      </c>
      <c r="J191" s="8">
        <v>0</v>
      </c>
      <c r="K191" s="8">
        <v>0</v>
      </c>
      <c r="L191" s="8">
        <v>0</v>
      </c>
      <c r="M191" s="9">
        <v>100</v>
      </c>
      <c r="N191" s="9">
        <v>0</v>
      </c>
      <c r="O191" s="9">
        <v>0</v>
      </c>
      <c r="P191" s="9">
        <v>0</v>
      </c>
      <c r="Q191" s="8">
        <v>1092750</v>
      </c>
      <c r="R191" s="8">
        <v>1092750</v>
      </c>
      <c r="S191" s="8">
        <v>0</v>
      </c>
      <c r="T191" s="8">
        <v>0</v>
      </c>
      <c r="U191" s="8">
        <v>0</v>
      </c>
      <c r="V191" s="9">
        <v>100</v>
      </c>
      <c r="W191" s="9">
        <v>0</v>
      </c>
      <c r="X191" s="9">
        <v>0</v>
      </c>
      <c r="Y191" s="9">
        <v>0</v>
      </c>
    </row>
    <row r="192" spans="1:25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894000</v>
      </c>
      <c r="I192" s="8">
        <v>600000</v>
      </c>
      <c r="J192" s="8">
        <v>294000</v>
      </c>
      <c r="K192" s="8">
        <v>0</v>
      </c>
      <c r="L192" s="8">
        <v>0</v>
      </c>
      <c r="M192" s="9">
        <v>67.11</v>
      </c>
      <c r="N192" s="9">
        <v>32.88</v>
      </c>
      <c r="O192" s="9">
        <v>0</v>
      </c>
      <c r="P192" s="9">
        <v>0</v>
      </c>
      <c r="Q192" s="8">
        <v>454000</v>
      </c>
      <c r="R192" s="8">
        <v>400000</v>
      </c>
      <c r="S192" s="8">
        <v>54000</v>
      </c>
      <c r="T192" s="8">
        <v>0</v>
      </c>
      <c r="U192" s="8">
        <v>0</v>
      </c>
      <c r="V192" s="9">
        <v>88.1</v>
      </c>
      <c r="W192" s="9">
        <v>11.89</v>
      </c>
      <c r="X192" s="9">
        <v>0</v>
      </c>
      <c r="Y192" s="9">
        <v>0</v>
      </c>
    </row>
    <row r="193" spans="1:25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1885832</v>
      </c>
      <c r="I193" s="8">
        <v>1750900</v>
      </c>
      <c r="J193" s="8">
        <v>134932</v>
      </c>
      <c r="K193" s="8">
        <v>0</v>
      </c>
      <c r="L193" s="8">
        <v>0</v>
      </c>
      <c r="M193" s="9">
        <v>92.84</v>
      </c>
      <c r="N193" s="9">
        <v>7.15</v>
      </c>
      <c r="O193" s="9">
        <v>0</v>
      </c>
      <c r="P193" s="9">
        <v>0</v>
      </c>
      <c r="Q193" s="8">
        <v>1210900</v>
      </c>
      <c r="R193" s="8">
        <v>1210900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1565300</v>
      </c>
      <c r="I194" s="8">
        <v>1565300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414300</v>
      </c>
      <c r="R194" s="8">
        <v>414300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1150000</v>
      </c>
      <c r="I195" s="8">
        <v>1150000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750000</v>
      </c>
      <c r="R195" s="8">
        <v>750000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1200000</v>
      </c>
      <c r="I196" s="8">
        <v>1200000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1000000</v>
      </c>
      <c r="R196" s="8">
        <v>1000000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1061134</v>
      </c>
      <c r="I197" s="8">
        <v>1011134</v>
      </c>
      <c r="J197" s="8">
        <v>50000</v>
      </c>
      <c r="K197" s="8">
        <v>0</v>
      </c>
      <c r="L197" s="8">
        <v>0</v>
      </c>
      <c r="M197" s="9">
        <v>95.28</v>
      </c>
      <c r="N197" s="9">
        <v>4.71</v>
      </c>
      <c r="O197" s="9">
        <v>0</v>
      </c>
      <c r="P197" s="9">
        <v>0</v>
      </c>
      <c r="Q197" s="8">
        <v>241134</v>
      </c>
      <c r="R197" s="8">
        <v>191134</v>
      </c>
      <c r="S197" s="8">
        <v>50000</v>
      </c>
      <c r="T197" s="8">
        <v>0</v>
      </c>
      <c r="U197" s="8">
        <v>0</v>
      </c>
      <c r="V197" s="9">
        <v>79.26</v>
      </c>
      <c r="W197" s="9">
        <v>20.73</v>
      </c>
      <c r="X197" s="9">
        <v>0</v>
      </c>
      <c r="Y197" s="9">
        <v>0</v>
      </c>
    </row>
    <row r="198" spans="1:25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1082800</v>
      </c>
      <c r="I198" s="8">
        <v>1012800</v>
      </c>
      <c r="J198" s="8">
        <v>70000</v>
      </c>
      <c r="K198" s="8">
        <v>0</v>
      </c>
      <c r="L198" s="8">
        <v>0</v>
      </c>
      <c r="M198" s="9">
        <v>93.53</v>
      </c>
      <c r="N198" s="9">
        <v>6.46</v>
      </c>
      <c r="O198" s="9">
        <v>0</v>
      </c>
      <c r="P198" s="9">
        <v>0</v>
      </c>
      <c r="Q198" s="8">
        <v>860700</v>
      </c>
      <c r="R198" s="8">
        <v>860700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950000</v>
      </c>
      <c r="I199" s="8">
        <v>950000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9"/>
      <c r="W199" s="9"/>
      <c r="X199" s="9"/>
      <c r="Y199" s="9"/>
    </row>
    <row r="200" spans="1:25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650600</v>
      </c>
      <c r="I200" s="8">
        <v>650600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551250</v>
      </c>
      <c r="R200" s="8">
        <v>551250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544000</v>
      </c>
      <c r="I201" s="8">
        <v>544000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470000</v>
      </c>
      <c r="R201" s="8">
        <v>470000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3200000</v>
      </c>
      <c r="I202" s="8">
        <v>3200000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2500000</v>
      </c>
      <c r="R202" s="8">
        <v>2500000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968736</v>
      </c>
      <c r="I203" s="8">
        <v>968736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721290</v>
      </c>
      <c r="R203" s="8">
        <v>721290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5418585</v>
      </c>
      <c r="I204" s="8">
        <v>1171000</v>
      </c>
      <c r="J204" s="8">
        <v>0</v>
      </c>
      <c r="K204" s="8">
        <v>0</v>
      </c>
      <c r="L204" s="8">
        <v>4247585</v>
      </c>
      <c r="M204" s="9">
        <v>21.61</v>
      </c>
      <c r="N204" s="9">
        <v>0</v>
      </c>
      <c r="O204" s="9">
        <v>0</v>
      </c>
      <c r="P204" s="9">
        <v>78.38</v>
      </c>
      <c r="Q204" s="8">
        <v>876800</v>
      </c>
      <c r="R204" s="8">
        <v>872000</v>
      </c>
      <c r="S204" s="8">
        <v>4800</v>
      </c>
      <c r="T204" s="8">
        <v>0</v>
      </c>
      <c r="U204" s="8">
        <v>0</v>
      </c>
      <c r="V204" s="9">
        <v>99.45</v>
      </c>
      <c r="W204" s="9">
        <v>0.54</v>
      </c>
      <c r="X204" s="9">
        <v>0</v>
      </c>
      <c r="Y204" s="9">
        <v>0</v>
      </c>
    </row>
    <row r="205" spans="1:25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800000</v>
      </c>
      <c r="I205" s="8">
        <v>800000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550000</v>
      </c>
      <c r="R205" s="8">
        <v>550000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1192152</v>
      </c>
      <c r="I206" s="8">
        <v>858152</v>
      </c>
      <c r="J206" s="8">
        <v>334000</v>
      </c>
      <c r="K206" s="8">
        <v>0</v>
      </c>
      <c r="L206" s="8">
        <v>0</v>
      </c>
      <c r="M206" s="9">
        <v>71.98</v>
      </c>
      <c r="N206" s="9">
        <v>28.01</v>
      </c>
      <c r="O206" s="9">
        <v>0</v>
      </c>
      <c r="P206" s="9">
        <v>0</v>
      </c>
      <c r="Q206" s="8">
        <v>694354</v>
      </c>
      <c r="R206" s="8">
        <v>646114</v>
      </c>
      <c r="S206" s="8">
        <v>48240</v>
      </c>
      <c r="T206" s="8">
        <v>0</v>
      </c>
      <c r="U206" s="8">
        <v>0</v>
      </c>
      <c r="V206" s="9">
        <v>93.05</v>
      </c>
      <c r="W206" s="9">
        <v>6.94</v>
      </c>
      <c r="X206" s="9">
        <v>0</v>
      </c>
      <c r="Y206" s="9">
        <v>0</v>
      </c>
    </row>
    <row r="207" spans="1:25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1695667</v>
      </c>
      <c r="I207" s="8">
        <v>1247200</v>
      </c>
      <c r="J207" s="8">
        <v>448467</v>
      </c>
      <c r="K207" s="8">
        <v>0</v>
      </c>
      <c r="L207" s="8">
        <v>0</v>
      </c>
      <c r="M207" s="9">
        <v>73.55</v>
      </c>
      <c r="N207" s="9">
        <v>26.44</v>
      </c>
      <c r="O207" s="9">
        <v>0</v>
      </c>
      <c r="P207" s="9">
        <v>0</v>
      </c>
      <c r="Q207" s="8">
        <v>995400</v>
      </c>
      <c r="R207" s="8">
        <v>945400</v>
      </c>
      <c r="S207" s="8">
        <v>50000</v>
      </c>
      <c r="T207" s="8">
        <v>0</v>
      </c>
      <c r="U207" s="8">
        <v>0</v>
      </c>
      <c r="V207" s="9">
        <v>94.97</v>
      </c>
      <c r="W207" s="9">
        <v>5.02</v>
      </c>
      <c r="X207" s="9">
        <v>0</v>
      </c>
      <c r="Y207" s="9">
        <v>0</v>
      </c>
    </row>
    <row r="208" spans="1:25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1623756.15</v>
      </c>
      <c r="I208" s="8">
        <v>1623756.15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1117382.81</v>
      </c>
      <c r="R208" s="8">
        <v>1117382.81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490000</v>
      </c>
      <c r="I209" s="8">
        <v>490000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490000</v>
      </c>
      <c r="R209" s="8">
        <v>490000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905200</v>
      </c>
      <c r="I210" s="8">
        <v>905200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766150</v>
      </c>
      <c r="R210" s="8">
        <v>766150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3331500</v>
      </c>
      <c r="I211" s="8">
        <v>3206500</v>
      </c>
      <c r="J211" s="8">
        <v>125000</v>
      </c>
      <c r="K211" s="8">
        <v>0</v>
      </c>
      <c r="L211" s="8">
        <v>0</v>
      </c>
      <c r="M211" s="9">
        <v>96.24</v>
      </c>
      <c r="N211" s="9">
        <v>3.75</v>
      </c>
      <c r="O211" s="9">
        <v>0</v>
      </c>
      <c r="P211" s="9">
        <v>0</v>
      </c>
      <c r="Q211" s="8">
        <v>144375</v>
      </c>
      <c r="R211" s="8">
        <v>117375</v>
      </c>
      <c r="S211" s="8">
        <v>27000</v>
      </c>
      <c r="T211" s="8">
        <v>0</v>
      </c>
      <c r="U211" s="8">
        <v>0</v>
      </c>
      <c r="V211" s="9">
        <v>81.29</v>
      </c>
      <c r="W211" s="9">
        <v>18.7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878910</v>
      </c>
      <c r="I212" s="8">
        <v>878910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637145</v>
      </c>
      <c r="R212" s="8">
        <v>637145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1200000</v>
      </c>
      <c r="I213" s="8">
        <v>1200000</v>
      </c>
      <c r="J213" s="8">
        <v>0</v>
      </c>
      <c r="K213" s="8">
        <v>0</v>
      </c>
      <c r="L213" s="8">
        <v>0</v>
      </c>
      <c r="M213" s="9">
        <v>100</v>
      </c>
      <c r="N213" s="9">
        <v>0</v>
      </c>
      <c r="O213" s="9">
        <v>0</v>
      </c>
      <c r="P213" s="9">
        <v>0</v>
      </c>
      <c r="Q213" s="8">
        <v>850000</v>
      </c>
      <c r="R213" s="8">
        <v>850000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1026762.32</v>
      </c>
      <c r="I214" s="8">
        <v>1026762.32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986137.32</v>
      </c>
      <c r="R214" s="8">
        <v>986137.32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979960</v>
      </c>
      <c r="I215" s="8">
        <v>979960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734920</v>
      </c>
      <c r="R215" s="8">
        <v>734920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910588</v>
      </c>
      <c r="I216" s="8">
        <v>910588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624100</v>
      </c>
      <c r="R216" s="8">
        <v>624100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1500000</v>
      </c>
      <c r="I217" s="8">
        <v>1500000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825000.03</v>
      </c>
      <c r="R217" s="8">
        <v>825000.03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5000000</v>
      </c>
      <c r="I218" s="8">
        <v>5000000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5000000</v>
      </c>
      <c r="R218" s="8">
        <v>5000000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9"/>
      <c r="N219" s="9"/>
      <c r="O219" s="9"/>
      <c r="P219" s="9"/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98695480</v>
      </c>
      <c r="I220" s="8">
        <v>96805480</v>
      </c>
      <c r="J220" s="8">
        <v>0</v>
      </c>
      <c r="K220" s="8">
        <v>0</v>
      </c>
      <c r="L220" s="8">
        <v>1890000</v>
      </c>
      <c r="M220" s="9">
        <v>98.08</v>
      </c>
      <c r="N220" s="9">
        <v>0</v>
      </c>
      <c r="O220" s="9">
        <v>0</v>
      </c>
      <c r="P220" s="9">
        <v>1.91</v>
      </c>
      <c r="Q220" s="8">
        <v>51558132.15</v>
      </c>
      <c r="R220" s="8">
        <v>51558132.15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10413400</v>
      </c>
      <c r="I221" s="8">
        <v>10413400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2967614.7</v>
      </c>
      <c r="R221" s="8">
        <v>2967614.7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1758500</v>
      </c>
      <c r="I222" s="8">
        <v>1758500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1318875</v>
      </c>
      <c r="R222" s="8">
        <v>1318875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1780797</v>
      </c>
      <c r="I223" s="8">
        <v>1780797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1235597.69</v>
      </c>
      <c r="R223" s="8">
        <v>1235597.69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3786767</v>
      </c>
      <c r="I224" s="8">
        <v>3786767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3242525</v>
      </c>
      <c r="R224" s="8">
        <v>3242525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989750</v>
      </c>
      <c r="I225" s="8">
        <v>989750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742250</v>
      </c>
      <c r="R225" s="8">
        <v>742250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930852.32</v>
      </c>
      <c r="I226" s="8">
        <v>930852.32</v>
      </c>
      <c r="J226" s="8">
        <v>0</v>
      </c>
      <c r="K226" s="8">
        <v>0</v>
      </c>
      <c r="L226" s="8">
        <v>0</v>
      </c>
      <c r="M226" s="9">
        <v>100</v>
      </c>
      <c r="N226" s="9">
        <v>0</v>
      </c>
      <c r="O226" s="9">
        <v>0</v>
      </c>
      <c r="P226" s="9">
        <v>0</v>
      </c>
      <c r="Q226" s="8">
        <v>930852.32</v>
      </c>
      <c r="R226" s="8">
        <v>930852.32</v>
      </c>
      <c r="S226" s="8">
        <v>0</v>
      </c>
      <c r="T226" s="8">
        <v>0</v>
      </c>
      <c r="U226" s="8">
        <v>0</v>
      </c>
      <c r="V226" s="9">
        <v>100</v>
      </c>
      <c r="W226" s="9">
        <v>0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2801148</v>
      </c>
      <c r="I227" s="8">
        <v>2801148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4055346</v>
      </c>
      <c r="R227" s="8">
        <v>1855346</v>
      </c>
      <c r="S227" s="8">
        <v>2200000</v>
      </c>
      <c r="T227" s="8">
        <v>0</v>
      </c>
      <c r="U227" s="8">
        <v>0</v>
      </c>
      <c r="V227" s="9">
        <v>45.75</v>
      </c>
      <c r="W227" s="9">
        <v>54.24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3438816.48</v>
      </c>
      <c r="I228" s="8">
        <v>1952415.84</v>
      </c>
      <c r="J228" s="8">
        <v>1486400.64</v>
      </c>
      <c r="K228" s="8">
        <v>0</v>
      </c>
      <c r="L228" s="8">
        <v>0</v>
      </c>
      <c r="M228" s="9">
        <v>56.77</v>
      </c>
      <c r="N228" s="9">
        <v>43.22</v>
      </c>
      <c r="O228" s="9">
        <v>0</v>
      </c>
      <c r="P228" s="9">
        <v>0</v>
      </c>
      <c r="Q228" s="8">
        <v>3438816.48</v>
      </c>
      <c r="R228" s="8">
        <v>1952415.84</v>
      </c>
      <c r="S228" s="8">
        <v>1486400.64</v>
      </c>
      <c r="T228" s="8">
        <v>0</v>
      </c>
      <c r="U228" s="8">
        <v>0</v>
      </c>
      <c r="V228" s="9">
        <v>56.77</v>
      </c>
      <c r="W228" s="9">
        <v>43.22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6369666</v>
      </c>
      <c r="I229" s="8">
        <v>1610464</v>
      </c>
      <c r="J229" s="8">
        <v>0</v>
      </c>
      <c r="K229" s="8">
        <v>0</v>
      </c>
      <c r="L229" s="8">
        <v>4759202</v>
      </c>
      <c r="M229" s="9">
        <v>25.28</v>
      </c>
      <c r="N229" s="9">
        <v>0</v>
      </c>
      <c r="O229" s="9">
        <v>0</v>
      </c>
      <c r="P229" s="9">
        <v>74.71</v>
      </c>
      <c r="Q229" s="8">
        <v>4582848</v>
      </c>
      <c r="R229" s="8">
        <v>1582848</v>
      </c>
      <c r="S229" s="8">
        <v>0</v>
      </c>
      <c r="T229" s="8">
        <v>0</v>
      </c>
      <c r="U229" s="8">
        <v>3000000</v>
      </c>
      <c r="V229" s="9">
        <v>34.53</v>
      </c>
      <c r="W229" s="9">
        <v>0</v>
      </c>
      <c r="X229" s="9">
        <v>0</v>
      </c>
      <c r="Y229" s="9">
        <v>65.46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6956525.92</v>
      </c>
      <c r="I230" s="8">
        <v>6956525.92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3722308.72</v>
      </c>
      <c r="R230" s="8">
        <v>3122308.72</v>
      </c>
      <c r="S230" s="8">
        <v>600000</v>
      </c>
      <c r="T230" s="8">
        <v>0</v>
      </c>
      <c r="U230" s="8">
        <v>0</v>
      </c>
      <c r="V230" s="9">
        <v>83.88</v>
      </c>
      <c r="W230" s="9">
        <v>16.11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921912</v>
      </c>
      <c r="I231" s="8">
        <v>921912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679489</v>
      </c>
      <c r="R231" s="8">
        <v>679489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4311987.44</v>
      </c>
      <c r="I232" s="8">
        <v>4311987.44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3299927.18</v>
      </c>
      <c r="R232" s="8">
        <v>3299927.18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3372129</v>
      </c>
      <c r="I233" s="8">
        <v>3372129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2929129</v>
      </c>
      <c r="R233" s="8">
        <v>2929129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838691.56</v>
      </c>
      <c r="I234" s="8">
        <v>838691.56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2129018.67</v>
      </c>
      <c r="R234" s="8">
        <v>629018.67</v>
      </c>
      <c r="S234" s="8">
        <v>0</v>
      </c>
      <c r="T234" s="8">
        <v>0</v>
      </c>
      <c r="U234" s="8">
        <v>1500000</v>
      </c>
      <c r="V234" s="9">
        <v>29.54</v>
      </c>
      <c r="W234" s="9">
        <v>0</v>
      </c>
      <c r="X234" s="9">
        <v>0</v>
      </c>
      <c r="Y234" s="9">
        <v>70.45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4705000</v>
      </c>
      <c r="I235" s="8">
        <v>1205000</v>
      </c>
      <c r="J235" s="8">
        <v>3500000</v>
      </c>
      <c r="K235" s="8">
        <v>0</v>
      </c>
      <c r="L235" s="8">
        <v>0</v>
      </c>
      <c r="M235" s="9">
        <v>25.61</v>
      </c>
      <c r="N235" s="9">
        <v>74.38</v>
      </c>
      <c r="O235" s="9">
        <v>0</v>
      </c>
      <c r="P235" s="9">
        <v>0</v>
      </c>
      <c r="Q235" s="8">
        <v>4450000</v>
      </c>
      <c r="R235" s="8">
        <v>950000</v>
      </c>
      <c r="S235" s="8">
        <v>3500000</v>
      </c>
      <c r="T235" s="8">
        <v>0</v>
      </c>
      <c r="U235" s="8">
        <v>0</v>
      </c>
      <c r="V235" s="9">
        <v>21.34</v>
      </c>
      <c r="W235" s="9">
        <v>78.65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1581693.28</v>
      </c>
      <c r="I236" s="8">
        <v>1526693.28</v>
      </c>
      <c r="J236" s="8">
        <v>0</v>
      </c>
      <c r="K236" s="8">
        <v>0</v>
      </c>
      <c r="L236" s="8">
        <v>55000</v>
      </c>
      <c r="M236" s="9">
        <v>96.52</v>
      </c>
      <c r="N236" s="9">
        <v>0</v>
      </c>
      <c r="O236" s="9">
        <v>0</v>
      </c>
      <c r="P236" s="9">
        <v>3.47</v>
      </c>
      <c r="Q236" s="8">
        <v>1219869.4</v>
      </c>
      <c r="R236" s="8">
        <v>1164869.4</v>
      </c>
      <c r="S236" s="8">
        <v>0</v>
      </c>
      <c r="T236" s="8">
        <v>0</v>
      </c>
      <c r="U236" s="8">
        <v>55000</v>
      </c>
      <c r="V236" s="9">
        <v>95.49</v>
      </c>
      <c r="W236" s="9">
        <v>0</v>
      </c>
      <c r="X236" s="9">
        <v>0</v>
      </c>
      <c r="Y236" s="9">
        <v>4.5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1423900</v>
      </c>
      <c r="I237" s="8">
        <v>1423900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1067924.97</v>
      </c>
      <c r="R237" s="8">
        <v>1067924.97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9"/>
      <c r="N238" s="9"/>
      <c r="O238" s="9"/>
      <c r="P238" s="9"/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2306402</v>
      </c>
      <c r="I239" s="8">
        <v>2306402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2276329</v>
      </c>
      <c r="R239" s="8">
        <v>2276329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120000</v>
      </c>
      <c r="I240" s="8">
        <v>120000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890000</v>
      </c>
      <c r="R240" s="8">
        <v>90000</v>
      </c>
      <c r="S240" s="8">
        <v>800000</v>
      </c>
      <c r="T240" s="8">
        <v>0</v>
      </c>
      <c r="U240" s="8">
        <v>0</v>
      </c>
      <c r="V240" s="9">
        <v>10.11</v>
      </c>
      <c r="W240" s="9">
        <v>89.88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3000000</v>
      </c>
      <c r="I241" s="8">
        <v>3000000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2250000</v>
      </c>
      <c r="R241" s="8">
        <v>2250000</v>
      </c>
      <c r="S241" s="8">
        <v>0</v>
      </c>
      <c r="T241" s="8">
        <v>0</v>
      </c>
      <c r="U241" s="8">
        <v>0</v>
      </c>
      <c r="V241" s="9">
        <v>100</v>
      </c>
      <c r="W241" s="9">
        <v>0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64479697.28</v>
      </c>
      <c r="I242" s="8">
        <v>56288958.78</v>
      </c>
      <c r="J242" s="8">
        <v>8190738.5</v>
      </c>
      <c r="K242" s="8">
        <v>0</v>
      </c>
      <c r="L242" s="8">
        <v>0</v>
      </c>
      <c r="M242" s="9">
        <v>87.29</v>
      </c>
      <c r="N242" s="9">
        <v>12.7</v>
      </c>
      <c r="O242" s="9">
        <v>0</v>
      </c>
      <c r="P242" s="9">
        <v>0</v>
      </c>
      <c r="Q242" s="8">
        <v>44714660.35</v>
      </c>
      <c r="R242" s="8">
        <v>36714660.35</v>
      </c>
      <c r="S242" s="8">
        <v>8000000</v>
      </c>
      <c r="T242" s="8">
        <v>0</v>
      </c>
      <c r="U242" s="8">
        <v>0</v>
      </c>
      <c r="V242" s="9">
        <v>82.1</v>
      </c>
      <c r="W242" s="9">
        <v>17.89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319000</v>
      </c>
      <c r="I243" s="8">
        <v>319000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254000</v>
      </c>
      <c r="R243" s="8">
        <v>254000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328062</v>
      </c>
      <c r="I244" s="8">
        <v>201060</v>
      </c>
      <c r="J244" s="8">
        <v>0</v>
      </c>
      <c r="K244" s="8">
        <v>0</v>
      </c>
      <c r="L244" s="8">
        <v>127002</v>
      </c>
      <c r="M244" s="9">
        <v>61.28</v>
      </c>
      <c r="N244" s="9">
        <v>0</v>
      </c>
      <c r="O244" s="9">
        <v>0</v>
      </c>
      <c r="P244" s="9">
        <v>38.71</v>
      </c>
      <c r="Q244" s="8">
        <v>151146.41</v>
      </c>
      <c r="R244" s="8">
        <v>134040</v>
      </c>
      <c r="S244" s="8">
        <v>0</v>
      </c>
      <c r="T244" s="8">
        <v>0</v>
      </c>
      <c r="U244" s="8">
        <v>17106.41</v>
      </c>
      <c r="V244" s="9">
        <v>88.68</v>
      </c>
      <c r="W244" s="9">
        <v>0</v>
      </c>
      <c r="X244" s="9">
        <v>0</v>
      </c>
      <c r="Y244" s="9">
        <v>11.31</v>
      </c>
    </row>
    <row r="245" spans="1:25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1000000</v>
      </c>
      <c r="R245" s="8">
        <v>0</v>
      </c>
      <c r="S245" s="8">
        <v>0</v>
      </c>
      <c r="T245" s="8">
        <v>0</v>
      </c>
      <c r="U245" s="8">
        <v>1000000</v>
      </c>
      <c r="V245" s="9">
        <v>0</v>
      </c>
      <c r="W245" s="9">
        <v>0</v>
      </c>
      <c r="X245" s="9">
        <v>0</v>
      </c>
      <c r="Y245" s="9">
        <v>100</v>
      </c>
    </row>
    <row r="246" spans="1:25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12.7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487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489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490</v>
      </c>
      <c r="H252" s="8">
        <v>569000</v>
      </c>
      <c r="I252" s="8">
        <v>569000</v>
      </c>
      <c r="J252" s="8">
        <v>0</v>
      </c>
      <c r="K252" s="8">
        <v>0</v>
      </c>
      <c r="L252" s="8">
        <v>0</v>
      </c>
      <c r="M252" s="9">
        <v>100</v>
      </c>
      <c r="N252" s="9">
        <v>0</v>
      </c>
      <c r="O252" s="9">
        <v>0</v>
      </c>
      <c r="P252" s="9">
        <v>0</v>
      </c>
      <c r="Q252" s="8">
        <v>284500</v>
      </c>
      <c r="R252" s="8">
        <v>284500</v>
      </c>
      <c r="S252" s="8">
        <v>0</v>
      </c>
      <c r="T252" s="8">
        <v>0</v>
      </c>
      <c r="U252" s="8">
        <v>0</v>
      </c>
      <c r="V252" s="9">
        <v>100</v>
      </c>
      <c r="W252" s="9">
        <v>0</v>
      </c>
      <c r="X252" s="9">
        <v>0</v>
      </c>
      <c r="Y252" s="9">
        <v>0</v>
      </c>
    </row>
  </sheetData>
  <sheetProtection/>
  <mergeCells count="19">
    <mergeCell ref="E4:E6"/>
    <mergeCell ref="A4:A6"/>
    <mergeCell ref="B4:B6"/>
    <mergeCell ref="C4:C6"/>
    <mergeCell ref="D4:D6"/>
    <mergeCell ref="Q4:U4"/>
    <mergeCell ref="I5:L5"/>
    <mergeCell ref="H4:L4"/>
    <mergeCell ref="M4:P5"/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3 kwartału 2017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49" t="s">
        <v>59</v>
      </c>
      <c r="I4" s="149"/>
      <c r="J4" s="149"/>
      <c r="K4" s="149"/>
      <c r="L4" s="149" t="s">
        <v>23</v>
      </c>
      <c r="M4" s="149"/>
      <c r="N4" s="149"/>
    </row>
    <row r="5" spans="1:14" ht="12.75" customHeight="1">
      <c r="A5" s="149"/>
      <c r="B5" s="149"/>
      <c r="C5" s="149"/>
      <c r="D5" s="149"/>
      <c r="E5" s="149"/>
      <c r="F5" s="149"/>
      <c r="G5" s="149"/>
      <c r="H5" s="156" t="s">
        <v>24</v>
      </c>
      <c r="I5" s="156" t="s">
        <v>60</v>
      </c>
      <c r="J5" s="156"/>
      <c r="K5" s="156"/>
      <c r="L5" s="154" t="s">
        <v>27</v>
      </c>
      <c r="M5" s="154" t="s">
        <v>26</v>
      </c>
      <c r="N5" s="154" t="s">
        <v>28</v>
      </c>
    </row>
    <row r="6" spans="1:14" ht="12.75" customHeight="1">
      <c r="A6" s="149"/>
      <c r="B6" s="149"/>
      <c r="C6" s="149"/>
      <c r="D6" s="149"/>
      <c r="E6" s="149"/>
      <c r="F6" s="149"/>
      <c r="G6" s="149"/>
      <c r="H6" s="156"/>
      <c r="I6" s="157" t="s">
        <v>61</v>
      </c>
      <c r="J6" s="157" t="s">
        <v>62</v>
      </c>
      <c r="K6" s="157" t="s">
        <v>63</v>
      </c>
      <c r="L6" s="154"/>
      <c r="M6" s="154"/>
      <c r="N6" s="154"/>
    </row>
    <row r="7" spans="1:14" ht="66.75" customHeight="1">
      <c r="A7" s="149"/>
      <c r="B7" s="149"/>
      <c r="C7" s="149"/>
      <c r="D7" s="149"/>
      <c r="E7" s="149"/>
      <c r="F7" s="149"/>
      <c r="G7" s="149"/>
      <c r="H7" s="156"/>
      <c r="I7" s="157"/>
      <c r="J7" s="157"/>
      <c r="K7" s="157"/>
      <c r="L7" s="154"/>
      <c r="M7" s="154"/>
      <c r="N7" s="154"/>
    </row>
    <row r="8" spans="1:14" s="21" customFormat="1" ht="15">
      <c r="A8" s="152"/>
      <c r="B8" s="152"/>
      <c r="C8" s="152"/>
      <c r="D8" s="152"/>
      <c r="E8" s="152"/>
      <c r="F8" s="152"/>
      <c r="G8" s="152"/>
      <c r="H8" s="152" t="s">
        <v>10</v>
      </c>
      <c r="I8" s="152"/>
      <c r="J8" s="152"/>
      <c r="K8" s="152"/>
      <c r="L8" s="153" t="s">
        <v>11</v>
      </c>
      <c r="M8" s="153"/>
      <c r="N8" s="153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5">
        <v>6</v>
      </c>
      <c r="G9" s="155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258</v>
      </c>
      <c r="G10" s="55" t="s">
        <v>259</v>
      </c>
      <c r="H10" s="29">
        <v>19367723</v>
      </c>
      <c r="I10" s="29">
        <v>0</v>
      </c>
      <c r="J10" s="29">
        <v>19367723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258</v>
      </c>
      <c r="G11" s="55" t="s">
        <v>260</v>
      </c>
      <c r="H11" s="29">
        <v>21130000</v>
      </c>
      <c r="I11" s="29">
        <v>0</v>
      </c>
      <c r="J11" s="29">
        <v>21130000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258</v>
      </c>
      <c r="G12" s="55" t="s">
        <v>261</v>
      </c>
      <c r="H12" s="29">
        <v>14950000</v>
      </c>
      <c r="I12" s="29">
        <v>0</v>
      </c>
      <c r="J12" s="29">
        <v>14950000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258</v>
      </c>
      <c r="G13" s="55" t="s">
        <v>262</v>
      </c>
      <c r="H13" s="29">
        <v>6620330.52</v>
      </c>
      <c r="I13" s="29">
        <v>0</v>
      </c>
      <c r="J13" s="29">
        <v>6620330.52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258</v>
      </c>
      <c r="G14" s="55" t="s">
        <v>263</v>
      </c>
      <c r="H14" s="29">
        <v>34027409.7</v>
      </c>
      <c r="I14" s="29">
        <v>0</v>
      </c>
      <c r="J14" s="29">
        <v>34026684.8</v>
      </c>
      <c r="K14" s="29">
        <v>724.9</v>
      </c>
      <c r="L14" s="30">
        <v>0</v>
      </c>
      <c r="M14" s="30">
        <v>99.99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258</v>
      </c>
      <c r="G15" s="55" t="s">
        <v>264</v>
      </c>
      <c r="H15" s="29">
        <v>25644659.79</v>
      </c>
      <c r="I15" s="29">
        <v>0</v>
      </c>
      <c r="J15" s="29">
        <v>25644659.79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258</v>
      </c>
      <c r="G16" s="55" t="s">
        <v>265</v>
      </c>
      <c r="H16" s="29">
        <v>26532879.02</v>
      </c>
      <c r="I16" s="29">
        <v>0</v>
      </c>
      <c r="J16" s="29">
        <v>26503500</v>
      </c>
      <c r="K16" s="29">
        <v>29379.02</v>
      </c>
      <c r="L16" s="30">
        <v>0</v>
      </c>
      <c r="M16" s="30">
        <v>99.88</v>
      </c>
      <c r="N16" s="30">
        <v>0.11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258</v>
      </c>
      <c r="G17" s="55" t="s">
        <v>266</v>
      </c>
      <c r="H17" s="29">
        <v>15880000</v>
      </c>
      <c r="I17" s="29">
        <v>0</v>
      </c>
      <c r="J17" s="29">
        <v>15880000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258</v>
      </c>
      <c r="G18" s="55" t="s">
        <v>267</v>
      </c>
      <c r="H18" s="29">
        <v>65747727.35</v>
      </c>
      <c r="I18" s="29">
        <v>0</v>
      </c>
      <c r="J18" s="29">
        <v>65747727.35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258</v>
      </c>
      <c r="G19" s="55" t="s">
        <v>268</v>
      </c>
      <c r="H19" s="29">
        <v>10264850</v>
      </c>
      <c r="I19" s="29">
        <v>0</v>
      </c>
      <c r="J19" s="29">
        <v>10264850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258</v>
      </c>
      <c r="G20" s="55" t="s">
        <v>269</v>
      </c>
      <c r="H20" s="29">
        <v>10234199.6</v>
      </c>
      <c r="I20" s="29">
        <v>0</v>
      </c>
      <c r="J20" s="29">
        <v>10225000</v>
      </c>
      <c r="K20" s="29">
        <v>9199.6</v>
      </c>
      <c r="L20" s="30">
        <v>0</v>
      </c>
      <c r="M20" s="30">
        <v>99.91</v>
      </c>
      <c r="N20" s="30">
        <v>0.08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258</v>
      </c>
      <c r="G21" s="55" t="s">
        <v>270</v>
      </c>
      <c r="H21" s="29">
        <v>2052257.5</v>
      </c>
      <c r="I21" s="29">
        <v>0</v>
      </c>
      <c r="J21" s="29">
        <v>2052257.5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258</v>
      </c>
      <c r="G22" s="55" t="s">
        <v>271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258</v>
      </c>
      <c r="G23" s="55" t="s">
        <v>272</v>
      </c>
      <c r="H23" s="29">
        <v>5542592.48</v>
      </c>
      <c r="I23" s="29">
        <v>0</v>
      </c>
      <c r="J23" s="29">
        <v>5542592.48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258</v>
      </c>
      <c r="G24" s="55" t="s">
        <v>273</v>
      </c>
      <c r="H24" s="29">
        <v>13320738.33</v>
      </c>
      <c r="I24" s="29">
        <v>0</v>
      </c>
      <c r="J24" s="29">
        <v>13311865</v>
      </c>
      <c r="K24" s="29">
        <v>8873.33</v>
      </c>
      <c r="L24" s="30">
        <v>0</v>
      </c>
      <c r="M24" s="30">
        <v>99.93</v>
      </c>
      <c r="N24" s="30">
        <v>0.06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258</v>
      </c>
      <c r="G25" s="55" t="s">
        <v>274</v>
      </c>
      <c r="H25" s="29">
        <v>15644673.81</v>
      </c>
      <c r="I25" s="29">
        <v>0</v>
      </c>
      <c r="J25" s="29">
        <v>15644673.81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258</v>
      </c>
      <c r="G26" s="55" t="s">
        <v>275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258</v>
      </c>
      <c r="G27" s="55" t="s">
        <v>276</v>
      </c>
      <c r="H27" s="29">
        <v>0</v>
      </c>
      <c r="I27" s="29">
        <v>0</v>
      </c>
      <c r="J27" s="29">
        <v>0</v>
      </c>
      <c r="K27" s="29">
        <v>0</v>
      </c>
      <c r="L27" s="30"/>
      <c r="M27" s="30"/>
      <c r="N27" s="30"/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258</v>
      </c>
      <c r="G28" s="55" t="s">
        <v>276</v>
      </c>
      <c r="H28" s="29">
        <v>333333.35</v>
      </c>
      <c r="I28" s="29">
        <v>0</v>
      </c>
      <c r="J28" s="29">
        <v>333333.35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258</v>
      </c>
      <c r="G29" s="55" t="s">
        <v>277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258</v>
      </c>
      <c r="G30" s="55" t="s">
        <v>278</v>
      </c>
      <c r="H30" s="29">
        <v>522655.64</v>
      </c>
      <c r="I30" s="29">
        <v>0</v>
      </c>
      <c r="J30" s="29">
        <v>522655.64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258</v>
      </c>
      <c r="G31" s="55" t="s">
        <v>279</v>
      </c>
      <c r="H31" s="29">
        <v>3854266</v>
      </c>
      <c r="I31" s="29">
        <v>0</v>
      </c>
      <c r="J31" s="29">
        <v>3854266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258</v>
      </c>
      <c r="G32" s="55" t="s">
        <v>280</v>
      </c>
      <c r="H32" s="29">
        <v>2961632.98</v>
      </c>
      <c r="I32" s="29">
        <v>0</v>
      </c>
      <c r="J32" s="29">
        <v>2961632.98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258</v>
      </c>
      <c r="G33" s="55" t="s">
        <v>281</v>
      </c>
      <c r="H33" s="29">
        <v>4080000</v>
      </c>
      <c r="I33" s="29">
        <v>0</v>
      </c>
      <c r="J33" s="29">
        <v>4080000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258</v>
      </c>
      <c r="G34" s="55" t="s">
        <v>282</v>
      </c>
      <c r="H34" s="29">
        <v>1439050</v>
      </c>
      <c r="I34" s="29">
        <v>0</v>
      </c>
      <c r="J34" s="29">
        <v>1439050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258</v>
      </c>
      <c r="G35" s="55" t="s">
        <v>259</v>
      </c>
      <c r="H35" s="29">
        <v>7303000</v>
      </c>
      <c r="I35" s="29">
        <v>0</v>
      </c>
      <c r="J35" s="29">
        <v>7303000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258</v>
      </c>
      <c r="G36" s="55" t="s">
        <v>283</v>
      </c>
      <c r="H36" s="29">
        <v>5536763.56</v>
      </c>
      <c r="I36" s="29">
        <v>0</v>
      </c>
      <c r="J36" s="29">
        <v>5464170.45</v>
      </c>
      <c r="K36" s="29">
        <v>72593.11</v>
      </c>
      <c r="L36" s="30">
        <v>0</v>
      </c>
      <c r="M36" s="30">
        <v>98.68</v>
      </c>
      <c r="N36" s="30">
        <v>1.31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258</v>
      </c>
      <c r="G37" s="55" t="s">
        <v>284</v>
      </c>
      <c r="H37" s="29">
        <v>2308250</v>
      </c>
      <c r="I37" s="29">
        <v>0</v>
      </c>
      <c r="J37" s="29">
        <v>2308250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258</v>
      </c>
      <c r="G38" s="55" t="s">
        <v>285</v>
      </c>
      <c r="H38" s="29">
        <v>4350623</v>
      </c>
      <c r="I38" s="29">
        <v>0</v>
      </c>
      <c r="J38" s="29">
        <v>4350623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258</v>
      </c>
      <c r="G39" s="55" t="s">
        <v>286</v>
      </c>
      <c r="H39" s="29">
        <v>7806000</v>
      </c>
      <c r="I39" s="29">
        <v>0</v>
      </c>
      <c r="J39" s="29">
        <v>7806000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258</v>
      </c>
      <c r="G40" s="55" t="s">
        <v>287</v>
      </c>
      <c r="H40" s="29">
        <v>1699983</v>
      </c>
      <c r="I40" s="29">
        <v>0</v>
      </c>
      <c r="J40" s="29">
        <v>1699983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258</v>
      </c>
      <c r="G41" s="55" t="s">
        <v>288</v>
      </c>
      <c r="H41" s="29">
        <v>2681854.43</v>
      </c>
      <c r="I41" s="29">
        <v>0</v>
      </c>
      <c r="J41" s="29">
        <v>2681854.43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258</v>
      </c>
      <c r="G42" s="55" t="s">
        <v>289</v>
      </c>
      <c r="H42" s="29">
        <v>952317.07</v>
      </c>
      <c r="I42" s="29">
        <v>0</v>
      </c>
      <c r="J42" s="29">
        <v>952317.07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258</v>
      </c>
      <c r="G43" s="55" t="s">
        <v>290</v>
      </c>
      <c r="H43" s="29">
        <v>732502.23</v>
      </c>
      <c r="I43" s="29">
        <v>0</v>
      </c>
      <c r="J43" s="29">
        <v>732502.23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258</v>
      </c>
      <c r="G44" s="55" t="s">
        <v>291</v>
      </c>
      <c r="H44" s="29">
        <v>3657990.1</v>
      </c>
      <c r="I44" s="29">
        <v>0</v>
      </c>
      <c r="J44" s="29">
        <v>3657990.1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258</v>
      </c>
      <c r="G45" s="55" t="s">
        <v>292</v>
      </c>
      <c r="H45" s="29">
        <v>2708691.1</v>
      </c>
      <c r="I45" s="29">
        <v>0</v>
      </c>
      <c r="J45" s="29">
        <v>2380183.88</v>
      </c>
      <c r="K45" s="29">
        <v>328507.22</v>
      </c>
      <c r="L45" s="30">
        <v>0</v>
      </c>
      <c r="M45" s="30">
        <v>87.87</v>
      </c>
      <c r="N45" s="30">
        <v>12.12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258</v>
      </c>
      <c r="G46" s="55" t="s">
        <v>293</v>
      </c>
      <c r="H46" s="29">
        <v>4560000</v>
      </c>
      <c r="I46" s="29">
        <v>0</v>
      </c>
      <c r="J46" s="29">
        <v>4560000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258</v>
      </c>
      <c r="G47" s="55" t="s">
        <v>294</v>
      </c>
      <c r="H47" s="29">
        <v>4445000</v>
      </c>
      <c r="I47" s="29">
        <v>0</v>
      </c>
      <c r="J47" s="29">
        <v>4445000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258</v>
      </c>
      <c r="G48" s="55" t="s">
        <v>295</v>
      </c>
      <c r="H48" s="29">
        <v>2099780.61</v>
      </c>
      <c r="I48" s="29">
        <v>0</v>
      </c>
      <c r="J48" s="29">
        <v>1898851.55</v>
      </c>
      <c r="K48" s="29">
        <v>200929.06</v>
      </c>
      <c r="L48" s="30">
        <v>0</v>
      </c>
      <c r="M48" s="30">
        <v>90.43</v>
      </c>
      <c r="N48" s="30">
        <v>9.56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258</v>
      </c>
      <c r="G49" s="55" t="s">
        <v>296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258</v>
      </c>
      <c r="G50" s="55" t="s">
        <v>297</v>
      </c>
      <c r="H50" s="29">
        <v>2418001.48</v>
      </c>
      <c r="I50" s="29">
        <v>0</v>
      </c>
      <c r="J50" s="29">
        <v>2418001.48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258</v>
      </c>
      <c r="G51" s="55" t="s">
        <v>298</v>
      </c>
      <c r="H51" s="29">
        <v>1526900</v>
      </c>
      <c r="I51" s="29">
        <v>0</v>
      </c>
      <c r="J51" s="29">
        <v>1526900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258</v>
      </c>
      <c r="G52" s="55" t="s">
        <v>299</v>
      </c>
      <c r="H52" s="29">
        <v>6527000</v>
      </c>
      <c r="I52" s="29">
        <v>0</v>
      </c>
      <c r="J52" s="29">
        <v>6527000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258</v>
      </c>
      <c r="G53" s="55" t="s">
        <v>300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258</v>
      </c>
      <c r="G54" s="55" t="s">
        <v>301</v>
      </c>
      <c r="H54" s="29">
        <v>9209020.26</v>
      </c>
      <c r="I54" s="29">
        <v>0</v>
      </c>
      <c r="J54" s="29">
        <v>9209020.26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258</v>
      </c>
      <c r="G55" s="55" t="s">
        <v>302</v>
      </c>
      <c r="H55" s="29">
        <v>5423751.84</v>
      </c>
      <c r="I55" s="29">
        <v>0</v>
      </c>
      <c r="J55" s="29">
        <v>5394993.16</v>
      </c>
      <c r="K55" s="29">
        <v>28758.68</v>
      </c>
      <c r="L55" s="30">
        <v>0</v>
      </c>
      <c r="M55" s="30">
        <v>99.46</v>
      </c>
      <c r="N55" s="30">
        <v>0.53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258</v>
      </c>
      <c r="G56" s="55" t="s">
        <v>303</v>
      </c>
      <c r="H56" s="29">
        <v>616808</v>
      </c>
      <c r="I56" s="29">
        <v>0</v>
      </c>
      <c r="J56" s="29">
        <v>616808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258</v>
      </c>
      <c r="G57" s="55" t="s">
        <v>304</v>
      </c>
      <c r="H57" s="29">
        <v>439600</v>
      </c>
      <c r="I57" s="29">
        <v>0</v>
      </c>
      <c r="J57" s="29">
        <v>439600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258</v>
      </c>
      <c r="G58" s="55" t="s">
        <v>305</v>
      </c>
      <c r="H58" s="29">
        <v>3150000</v>
      </c>
      <c r="I58" s="29">
        <v>0</v>
      </c>
      <c r="J58" s="29">
        <v>3150000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258</v>
      </c>
      <c r="G59" s="55" t="s">
        <v>306</v>
      </c>
      <c r="H59" s="29">
        <v>301990</v>
      </c>
      <c r="I59" s="29">
        <v>0</v>
      </c>
      <c r="J59" s="29">
        <v>301990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258</v>
      </c>
      <c r="G60" s="55" t="s">
        <v>307</v>
      </c>
      <c r="H60" s="29">
        <v>2075836.48</v>
      </c>
      <c r="I60" s="29">
        <v>0</v>
      </c>
      <c r="J60" s="29">
        <v>2075836.48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258</v>
      </c>
      <c r="G61" s="55" t="s">
        <v>308</v>
      </c>
      <c r="H61" s="29">
        <v>902772</v>
      </c>
      <c r="I61" s="29">
        <v>0</v>
      </c>
      <c r="J61" s="29">
        <v>902772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258</v>
      </c>
      <c r="G62" s="55" t="s">
        <v>309</v>
      </c>
      <c r="H62" s="29">
        <v>1432250</v>
      </c>
      <c r="I62" s="29">
        <v>0</v>
      </c>
      <c r="J62" s="29">
        <v>1432250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258</v>
      </c>
      <c r="G63" s="55" t="s">
        <v>261</v>
      </c>
      <c r="H63" s="29">
        <v>2205231.85</v>
      </c>
      <c r="I63" s="29">
        <v>0</v>
      </c>
      <c r="J63" s="29">
        <v>2205231.85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258</v>
      </c>
      <c r="G64" s="55" t="s">
        <v>310</v>
      </c>
      <c r="H64" s="29">
        <v>15170415.01</v>
      </c>
      <c r="I64" s="29">
        <v>0</v>
      </c>
      <c r="J64" s="29">
        <v>15170362</v>
      </c>
      <c r="K64" s="29">
        <v>53.01</v>
      </c>
      <c r="L64" s="30">
        <v>0</v>
      </c>
      <c r="M64" s="30">
        <v>99.99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258</v>
      </c>
      <c r="G65" s="55" t="s">
        <v>311</v>
      </c>
      <c r="H65" s="29">
        <v>2912305</v>
      </c>
      <c r="I65" s="29">
        <v>0</v>
      </c>
      <c r="J65" s="29">
        <v>2912305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258</v>
      </c>
      <c r="G66" s="55" t="s">
        <v>312</v>
      </c>
      <c r="H66" s="29">
        <v>9056218.72</v>
      </c>
      <c r="I66" s="29">
        <v>0</v>
      </c>
      <c r="J66" s="29">
        <v>9056218.72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258</v>
      </c>
      <c r="G67" s="55" t="s">
        <v>313</v>
      </c>
      <c r="H67" s="29">
        <v>3094000</v>
      </c>
      <c r="I67" s="29">
        <v>0</v>
      </c>
      <c r="J67" s="29">
        <v>3094000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258</v>
      </c>
      <c r="G68" s="55" t="s">
        <v>314</v>
      </c>
      <c r="H68" s="29">
        <v>487704.19</v>
      </c>
      <c r="I68" s="29">
        <v>0</v>
      </c>
      <c r="J68" s="29">
        <v>487704.19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258</v>
      </c>
      <c r="G69" s="55" t="s">
        <v>315</v>
      </c>
      <c r="H69" s="29">
        <v>925516.93</v>
      </c>
      <c r="I69" s="29">
        <v>0</v>
      </c>
      <c r="J69" s="29">
        <v>925516.93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258</v>
      </c>
      <c r="G70" s="55" t="s">
        <v>316</v>
      </c>
      <c r="H70" s="29">
        <v>11693952.02</v>
      </c>
      <c r="I70" s="29">
        <v>0</v>
      </c>
      <c r="J70" s="29">
        <v>11693870.62</v>
      </c>
      <c r="K70" s="29">
        <v>81.4</v>
      </c>
      <c r="L70" s="30">
        <v>0</v>
      </c>
      <c r="M70" s="30">
        <v>99.99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258</v>
      </c>
      <c r="G71" s="55" t="s">
        <v>317</v>
      </c>
      <c r="H71" s="29">
        <v>257500</v>
      </c>
      <c r="I71" s="29">
        <v>0</v>
      </c>
      <c r="J71" s="29">
        <v>257500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258</v>
      </c>
      <c r="G72" s="55" t="s">
        <v>318</v>
      </c>
      <c r="H72" s="29">
        <v>125000</v>
      </c>
      <c r="I72" s="29">
        <v>0</v>
      </c>
      <c r="J72" s="29">
        <v>125000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258</v>
      </c>
      <c r="G73" s="55" t="s">
        <v>319</v>
      </c>
      <c r="H73" s="29">
        <v>2276344.5</v>
      </c>
      <c r="I73" s="29">
        <v>0</v>
      </c>
      <c r="J73" s="29">
        <v>2276344.5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258</v>
      </c>
      <c r="G74" s="55" t="s">
        <v>320</v>
      </c>
      <c r="H74" s="29">
        <v>4515580</v>
      </c>
      <c r="I74" s="29">
        <v>0</v>
      </c>
      <c r="J74" s="29">
        <v>4515580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258</v>
      </c>
      <c r="G75" s="55" t="s">
        <v>321</v>
      </c>
      <c r="H75" s="29">
        <v>7289852</v>
      </c>
      <c r="I75" s="29">
        <v>0</v>
      </c>
      <c r="J75" s="29">
        <v>7289852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258</v>
      </c>
      <c r="G76" s="55" t="s">
        <v>322</v>
      </c>
      <c r="H76" s="29">
        <v>3928279.59</v>
      </c>
      <c r="I76" s="29">
        <v>0</v>
      </c>
      <c r="J76" s="29">
        <v>3928279.59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258</v>
      </c>
      <c r="G77" s="55" t="s">
        <v>323</v>
      </c>
      <c r="H77" s="29">
        <v>20000</v>
      </c>
      <c r="I77" s="29">
        <v>0</v>
      </c>
      <c r="J77" s="29">
        <v>20000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258</v>
      </c>
      <c r="G78" s="55" t="s">
        <v>324</v>
      </c>
      <c r="H78" s="29">
        <v>3600000</v>
      </c>
      <c r="I78" s="29">
        <v>0</v>
      </c>
      <c r="J78" s="29">
        <v>3600000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258</v>
      </c>
      <c r="G79" s="55" t="s">
        <v>325</v>
      </c>
      <c r="H79" s="29">
        <v>4863760.17</v>
      </c>
      <c r="I79" s="29">
        <v>0</v>
      </c>
      <c r="J79" s="29">
        <v>4863760.17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258</v>
      </c>
      <c r="G80" s="55" t="s">
        <v>326</v>
      </c>
      <c r="H80" s="29">
        <v>4855428.15</v>
      </c>
      <c r="I80" s="29">
        <v>0</v>
      </c>
      <c r="J80" s="29">
        <v>4855428.15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258</v>
      </c>
      <c r="G81" s="55" t="s">
        <v>327</v>
      </c>
      <c r="H81" s="29">
        <v>5818042.15</v>
      </c>
      <c r="I81" s="29">
        <v>0</v>
      </c>
      <c r="J81" s="29">
        <v>5818042.15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258</v>
      </c>
      <c r="G82" s="55" t="s">
        <v>328</v>
      </c>
      <c r="H82" s="29">
        <v>2305000</v>
      </c>
      <c r="I82" s="29">
        <v>0</v>
      </c>
      <c r="J82" s="29">
        <v>2305000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258</v>
      </c>
      <c r="G83" s="55" t="s">
        <v>329</v>
      </c>
      <c r="H83" s="29">
        <v>3303211.33</v>
      </c>
      <c r="I83" s="29">
        <v>0</v>
      </c>
      <c r="J83" s="29">
        <v>3303211.33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258</v>
      </c>
      <c r="G84" s="55" t="s">
        <v>262</v>
      </c>
      <c r="H84" s="29">
        <v>11751500</v>
      </c>
      <c r="I84" s="29">
        <v>0</v>
      </c>
      <c r="J84" s="29">
        <v>11751500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258</v>
      </c>
      <c r="G85" s="55" t="s">
        <v>330</v>
      </c>
      <c r="H85" s="29">
        <v>5190395</v>
      </c>
      <c r="I85" s="29">
        <v>0</v>
      </c>
      <c r="J85" s="29">
        <v>5190395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258</v>
      </c>
      <c r="G86" s="55" t="s">
        <v>263</v>
      </c>
      <c r="H86" s="29">
        <v>1034500</v>
      </c>
      <c r="I86" s="29">
        <v>0</v>
      </c>
      <c r="J86" s="29">
        <v>1034500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258</v>
      </c>
      <c r="G87" s="55" t="s">
        <v>331</v>
      </c>
      <c r="H87" s="29">
        <v>107550</v>
      </c>
      <c r="I87" s="29">
        <v>0</v>
      </c>
      <c r="J87" s="29">
        <v>107550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258</v>
      </c>
      <c r="G88" s="55" t="s">
        <v>332</v>
      </c>
      <c r="H88" s="29">
        <v>0</v>
      </c>
      <c r="I88" s="29">
        <v>0</v>
      </c>
      <c r="J88" s="29">
        <v>0</v>
      </c>
      <c r="K88" s="29">
        <v>0</v>
      </c>
      <c r="L88" s="30"/>
      <c r="M88" s="30"/>
      <c r="N88" s="30"/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258</v>
      </c>
      <c r="G89" s="55" t="s">
        <v>333</v>
      </c>
      <c r="H89" s="29">
        <v>8513975</v>
      </c>
      <c r="I89" s="29">
        <v>0</v>
      </c>
      <c r="J89" s="29">
        <v>8513975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258</v>
      </c>
      <c r="G90" s="55" t="s">
        <v>334</v>
      </c>
      <c r="H90" s="29">
        <v>0</v>
      </c>
      <c r="I90" s="29">
        <v>0</v>
      </c>
      <c r="J90" s="29">
        <v>0</v>
      </c>
      <c r="K90" s="29">
        <v>0</v>
      </c>
      <c r="L90" s="30"/>
      <c r="M90" s="30"/>
      <c r="N90" s="30"/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258</v>
      </c>
      <c r="G91" s="55" t="s">
        <v>335</v>
      </c>
      <c r="H91" s="29">
        <v>3768800</v>
      </c>
      <c r="I91" s="29">
        <v>0</v>
      </c>
      <c r="J91" s="29">
        <v>3768800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258</v>
      </c>
      <c r="G92" s="55" t="s">
        <v>336</v>
      </c>
      <c r="H92" s="29">
        <v>1766600</v>
      </c>
      <c r="I92" s="29">
        <v>0</v>
      </c>
      <c r="J92" s="29">
        <v>1766600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258</v>
      </c>
      <c r="G93" s="55" t="s">
        <v>337</v>
      </c>
      <c r="H93" s="29">
        <v>1547500</v>
      </c>
      <c r="I93" s="29">
        <v>0</v>
      </c>
      <c r="J93" s="29">
        <v>1547500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258</v>
      </c>
      <c r="G94" s="55" t="s">
        <v>264</v>
      </c>
      <c r="H94" s="29">
        <v>15718186.32</v>
      </c>
      <c r="I94" s="29">
        <v>0</v>
      </c>
      <c r="J94" s="29">
        <v>15718186.32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10</v>
      </c>
      <c r="C95" s="34">
        <v>2</v>
      </c>
      <c r="D95" s="35">
        <v>2</v>
      </c>
      <c r="E95" s="36"/>
      <c r="F95" s="28" t="s">
        <v>258</v>
      </c>
      <c r="G95" s="55" t="s">
        <v>338</v>
      </c>
      <c r="H95" s="29">
        <v>6655609</v>
      </c>
      <c r="I95" s="29">
        <v>0</v>
      </c>
      <c r="J95" s="29">
        <v>6655609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20</v>
      </c>
      <c r="C96" s="34">
        <v>5</v>
      </c>
      <c r="D96" s="35">
        <v>2</v>
      </c>
      <c r="E96" s="36"/>
      <c r="F96" s="28" t="s">
        <v>258</v>
      </c>
      <c r="G96" s="55" t="s">
        <v>339</v>
      </c>
      <c r="H96" s="29">
        <v>2298652</v>
      </c>
      <c r="I96" s="29">
        <v>0</v>
      </c>
      <c r="J96" s="29">
        <v>2298652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12</v>
      </c>
      <c r="C97" s="34">
        <v>4</v>
      </c>
      <c r="D97" s="35">
        <v>2</v>
      </c>
      <c r="E97" s="36"/>
      <c r="F97" s="28" t="s">
        <v>258</v>
      </c>
      <c r="G97" s="55" t="s">
        <v>340</v>
      </c>
      <c r="H97" s="29">
        <v>167518.4</v>
      </c>
      <c r="I97" s="29">
        <v>0</v>
      </c>
      <c r="J97" s="29">
        <v>167000</v>
      </c>
      <c r="K97" s="29">
        <v>518.4</v>
      </c>
      <c r="L97" s="30">
        <v>0</v>
      </c>
      <c r="M97" s="30">
        <v>99.69</v>
      </c>
      <c r="N97" s="30">
        <v>0.3</v>
      </c>
    </row>
    <row r="98" spans="1:14" ht="12.75">
      <c r="A98" s="34">
        <v>6</v>
      </c>
      <c r="B98" s="34">
        <v>1</v>
      </c>
      <c r="C98" s="34">
        <v>9</v>
      </c>
      <c r="D98" s="35">
        <v>2</v>
      </c>
      <c r="E98" s="36"/>
      <c r="F98" s="28" t="s">
        <v>258</v>
      </c>
      <c r="G98" s="55" t="s">
        <v>341</v>
      </c>
      <c r="H98" s="29">
        <v>3925048.75</v>
      </c>
      <c r="I98" s="29">
        <v>0</v>
      </c>
      <c r="J98" s="29">
        <v>3925048.75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6</v>
      </c>
      <c r="C99" s="34">
        <v>7</v>
      </c>
      <c r="D99" s="35">
        <v>2</v>
      </c>
      <c r="E99" s="36"/>
      <c r="F99" s="28" t="s">
        <v>258</v>
      </c>
      <c r="G99" s="55" t="s">
        <v>342</v>
      </c>
      <c r="H99" s="29">
        <v>2808441.62</v>
      </c>
      <c r="I99" s="29">
        <v>0</v>
      </c>
      <c r="J99" s="29">
        <v>2806302.14</v>
      </c>
      <c r="K99" s="29">
        <v>2139.48</v>
      </c>
      <c r="L99" s="30">
        <v>0</v>
      </c>
      <c r="M99" s="30">
        <v>99.92</v>
      </c>
      <c r="N99" s="30">
        <v>0.07</v>
      </c>
    </row>
    <row r="100" spans="1:14" ht="12.75">
      <c r="A100" s="34">
        <v>6</v>
      </c>
      <c r="B100" s="34">
        <v>2</v>
      </c>
      <c r="C100" s="34">
        <v>9</v>
      </c>
      <c r="D100" s="35">
        <v>2</v>
      </c>
      <c r="E100" s="36"/>
      <c r="F100" s="28" t="s">
        <v>258</v>
      </c>
      <c r="G100" s="55" t="s">
        <v>343</v>
      </c>
      <c r="H100" s="29">
        <v>266666.65</v>
      </c>
      <c r="I100" s="29">
        <v>0</v>
      </c>
      <c r="J100" s="29">
        <v>266666.65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11</v>
      </c>
      <c r="C101" s="34">
        <v>5</v>
      </c>
      <c r="D101" s="35">
        <v>2</v>
      </c>
      <c r="E101" s="36"/>
      <c r="F101" s="28" t="s">
        <v>258</v>
      </c>
      <c r="G101" s="55" t="s">
        <v>265</v>
      </c>
      <c r="H101" s="29">
        <v>2567760</v>
      </c>
      <c r="I101" s="29">
        <v>0</v>
      </c>
      <c r="J101" s="29">
        <v>2567760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14</v>
      </c>
      <c r="C102" s="34">
        <v>7</v>
      </c>
      <c r="D102" s="35">
        <v>2</v>
      </c>
      <c r="E102" s="36"/>
      <c r="F102" s="28" t="s">
        <v>258</v>
      </c>
      <c r="G102" s="55" t="s">
        <v>344</v>
      </c>
      <c r="H102" s="29">
        <v>1950300</v>
      </c>
      <c r="I102" s="29">
        <v>0</v>
      </c>
      <c r="J102" s="29">
        <v>1950300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17</v>
      </c>
      <c r="C103" s="34">
        <v>2</v>
      </c>
      <c r="D103" s="35">
        <v>2</v>
      </c>
      <c r="E103" s="36"/>
      <c r="F103" s="28" t="s">
        <v>258</v>
      </c>
      <c r="G103" s="55" t="s">
        <v>345</v>
      </c>
      <c r="H103" s="29">
        <v>900000</v>
      </c>
      <c r="I103" s="29">
        <v>0</v>
      </c>
      <c r="J103" s="29">
        <v>900000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20</v>
      </c>
      <c r="C104" s="34">
        <v>6</v>
      </c>
      <c r="D104" s="35">
        <v>2</v>
      </c>
      <c r="E104" s="36"/>
      <c r="F104" s="28" t="s">
        <v>258</v>
      </c>
      <c r="G104" s="55" t="s">
        <v>346</v>
      </c>
      <c r="H104" s="29">
        <v>3200000</v>
      </c>
      <c r="I104" s="29">
        <v>0</v>
      </c>
      <c r="J104" s="29">
        <v>3200000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8</v>
      </c>
      <c r="C105" s="34">
        <v>8</v>
      </c>
      <c r="D105" s="35">
        <v>2</v>
      </c>
      <c r="E105" s="36"/>
      <c r="F105" s="28" t="s">
        <v>258</v>
      </c>
      <c r="G105" s="55" t="s">
        <v>347</v>
      </c>
      <c r="H105" s="29">
        <v>6200000</v>
      </c>
      <c r="I105" s="29">
        <v>0</v>
      </c>
      <c r="J105" s="29">
        <v>6200000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</v>
      </c>
      <c r="C106" s="34">
        <v>10</v>
      </c>
      <c r="D106" s="35">
        <v>2</v>
      </c>
      <c r="E106" s="36"/>
      <c r="F106" s="28" t="s">
        <v>258</v>
      </c>
      <c r="G106" s="55" t="s">
        <v>266</v>
      </c>
      <c r="H106" s="29">
        <v>0</v>
      </c>
      <c r="I106" s="29">
        <v>0</v>
      </c>
      <c r="J106" s="29">
        <v>0</v>
      </c>
      <c r="K106" s="29">
        <v>0</v>
      </c>
      <c r="L106" s="30"/>
      <c r="M106" s="30"/>
      <c r="N106" s="30"/>
    </row>
    <row r="107" spans="1:14" ht="12.75">
      <c r="A107" s="34">
        <v>6</v>
      </c>
      <c r="B107" s="34">
        <v>13</v>
      </c>
      <c r="C107" s="34">
        <v>3</v>
      </c>
      <c r="D107" s="35">
        <v>2</v>
      </c>
      <c r="E107" s="36"/>
      <c r="F107" s="28" t="s">
        <v>258</v>
      </c>
      <c r="G107" s="55" t="s">
        <v>348</v>
      </c>
      <c r="H107" s="29">
        <v>5161337.64</v>
      </c>
      <c r="I107" s="29">
        <v>0</v>
      </c>
      <c r="J107" s="29">
        <v>5161265.64</v>
      </c>
      <c r="K107" s="29">
        <v>72</v>
      </c>
      <c r="L107" s="30">
        <v>0</v>
      </c>
      <c r="M107" s="30">
        <v>99.99</v>
      </c>
      <c r="N107" s="30">
        <v>0</v>
      </c>
    </row>
    <row r="108" spans="1:14" ht="12.75">
      <c r="A108" s="34">
        <v>6</v>
      </c>
      <c r="B108" s="34">
        <v>10</v>
      </c>
      <c r="C108" s="34">
        <v>4</v>
      </c>
      <c r="D108" s="35">
        <v>2</v>
      </c>
      <c r="E108" s="36"/>
      <c r="F108" s="28" t="s">
        <v>258</v>
      </c>
      <c r="G108" s="55" t="s">
        <v>349</v>
      </c>
      <c r="H108" s="29">
        <v>8386950</v>
      </c>
      <c r="I108" s="29">
        <v>0</v>
      </c>
      <c r="J108" s="29">
        <v>8337500</v>
      </c>
      <c r="K108" s="29">
        <v>49450</v>
      </c>
      <c r="L108" s="30">
        <v>0</v>
      </c>
      <c r="M108" s="30">
        <v>99.41</v>
      </c>
      <c r="N108" s="30">
        <v>0.58</v>
      </c>
    </row>
    <row r="109" spans="1:14" ht="12.75">
      <c r="A109" s="34">
        <v>6</v>
      </c>
      <c r="B109" s="34">
        <v>4</v>
      </c>
      <c r="C109" s="34">
        <v>5</v>
      </c>
      <c r="D109" s="35">
        <v>2</v>
      </c>
      <c r="E109" s="36"/>
      <c r="F109" s="28" t="s">
        <v>258</v>
      </c>
      <c r="G109" s="55" t="s">
        <v>350</v>
      </c>
      <c r="H109" s="29">
        <v>6592517.95</v>
      </c>
      <c r="I109" s="29">
        <v>0</v>
      </c>
      <c r="J109" s="29">
        <v>6592490</v>
      </c>
      <c r="K109" s="29">
        <v>27.95</v>
      </c>
      <c r="L109" s="30">
        <v>0</v>
      </c>
      <c r="M109" s="30">
        <v>99.99</v>
      </c>
      <c r="N109" s="30">
        <v>0</v>
      </c>
    </row>
    <row r="110" spans="1:14" ht="12.75">
      <c r="A110" s="34">
        <v>6</v>
      </c>
      <c r="B110" s="34">
        <v>9</v>
      </c>
      <c r="C110" s="34">
        <v>10</v>
      </c>
      <c r="D110" s="35">
        <v>2</v>
      </c>
      <c r="E110" s="36"/>
      <c r="F110" s="28" t="s">
        <v>258</v>
      </c>
      <c r="G110" s="55" t="s">
        <v>351</v>
      </c>
      <c r="H110" s="29">
        <v>5459664.05</v>
      </c>
      <c r="I110" s="29">
        <v>0</v>
      </c>
      <c r="J110" s="29">
        <v>5459664.05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9</v>
      </c>
      <c r="D111" s="35">
        <v>2</v>
      </c>
      <c r="E111" s="36"/>
      <c r="F111" s="28" t="s">
        <v>258</v>
      </c>
      <c r="G111" s="55" t="s">
        <v>352</v>
      </c>
      <c r="H111" s="29">
        <v>6781459.89</v>
      </c>
      <c r="I111" s="29">
        <v>0</v>
      </c>
      <c r="J111" s="29">
        <v>6781459.89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20</v>
      </c>
      <c r="C112" s="34">
        <v>7</v>
      </c>
      <c r="D112" s="35">
        <v>2</v>
      </c>
      <c r="E112" s="36"/>
      <c r="F112" s="28" t="s">
        <v>258</v>
      </c>
      <c r="G112" s="55" t="s">
        <v>353</v>
      </c>
      <c r="H112" s="29">
        <v>12216866.91</v>
      </c>
      <c r="I112" s="29">
        <v>0</v>
      </c>
      <c r="J112" s="29">
        <v>12216866.91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9</v>
      </c>
      <c r="C113" s="34">
        <v>11</v>
      </c>
      <c r="D113" s="35">
        <v>2</v>
      </c>
      <c r="E113" s="36"/>
      <c r="F113" s="28" t="s">
        <v>258</v>
      </c>
      <c r="G113" s="55" t="s">
        <v>354</v>
      </c>
      <c r="H113" s="29">
        <v>28436673.68</v>
      </c>
      <c r="I113" s="29">
        <v>0</v>
      </c>
      <c r="J113" s="29">
        <v>28436673.68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16</v>
      </c>
      <c r="C114" s="34">
        <v>3</v>
      </c>
      <c r="D114" s="35">
        <v>2</v>
      </c>
      <c r="E114" s="36"/>
      <c r="F114" s="28" t="s">
        <v>258</v>
      </c>
      <c r="G114" s="55" t="s">
        <v>355</v>
      </c>
      <c r="H114" s="29">
        <v>2268922</v>
      </c>
      <c r="I114" s="29">
        <v>0</v>
      </c>
      <c r="J114" s="29">
        <v>2268922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10</v>
      </c>
      <c r="D115" s="35">
        <v>2</v>
      </c>
      <c r="E115" s="36"/>
      <c r="F115" s="28" t="s">
        <v>258</v>
      </c>
      <c r="G115" s="55" t="s">
        <v>356</v>
      </c>
      <c r="H115" s="29">
        <v>3062364.19</v>
      </c>
      <c r="I115" s="29">
        <v>0</v>
      </c>
      <c r="J115" s="29">
        <v>3062364.19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8</v>
      </c>
      <c r="C116" s="34">
        <v>11</v>
      </c>
      <c r="D116" s="35">
        <v>2</v>
      </c>
      <c r="E116" s="36"/>
      <c r="F116" s="28" t="s">
        <v>258</v>
      </c>
      <c r="G116" s="55" t="s">
        <v>357</v>
      </c>
      <c r="H116" s="29">
        <v>4004964.6</v>
      </c>
      <c r="I116" s="29">
        <v>0</v>
      </c>
      <c r="J116" s="29">
        <v>4004964.6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</v>
      </c>
      <c r="C117" s="34">
        <v>11</v>
      </c>
      <c r="D117" s="35">
        <v>2</v>
      </c>
      <c r="E117" s="36"/>
      <c r="F117" s="28" t="s">
        <v>258</v>
      </c>
      <c r="G117" s="55" t="s">
        <v>358</v>
      </c>
      <c r="H117" s="29">
        <v>5303112.66</v>
      </c>
      <c r="I117" s="29">
        <v>0</v>
      </c>
      <c r="J117" s="29">
        <v>5303112.66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13</v>
      </c>
      <c r="C118" s="34">
        <v>5</v>
      </c>
      <c r="D118" s="35">
        <v>2</v>
      </c>
      <c r="E118" s="36"/>
      <c r="F118" s="28" t="s">
        <v>258</v>
      </c>
      <c r="G118" s="55" t="s">
        <v>359</v>
      </c>
      <c r="H118" s="29">
        <v>4039911.23</v>
      </c>
      <c r="I118" s="29">
        <v>0</v>
      </c>
      <c r="J118" s="29">
        <v>4039911.23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2</v>
      </c>
      <c r="C119" s="34">
        <v>11</v>
      </c>
      <c r="D119" s="35">
        <v>2</v>
      </c>
      <c r="E119" s="36"/>
      <c r="F119" s="28" t="s">
        <v>258</v>
      </c>
      <c r="G119" s="55" t="s">
        <v>360</v>
      </c>
      <c r="H119" s="29">
        <v>2155000</v>
      </c>
      <c r="I119" s="29">
        <v>0</v>
      </c>
      <c r="J119" s="29">
        <v>2155000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5</v>
      </c>
      <c r="C120" s="34">
        <v>7</v>
      </c>
      <c r="D120" s="35">
        <v>2</v>
      </c>
      <c r="E120" s="36"/>
      <c r="F120" s="28" t="s">
        <v>258</v>
      </c>
      <c r="G120" s="55" t="s">
        <v>361</v>
      </c>
      <c r="H120" s="29">
        <v>4981213</v>
      </c>
      <c r="I120" s="29">
        <v>0</v>
      </c>
      <c r="J120" s="29">
        <v>4981213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10</v>
      </c>
      <c r="C121" s="34">
        <v>5</v>
      </c>
      <c r="D121" s="35">
        <v>2</v>
      </c>
      <c r="E121" s="36"/>
      <c r="F121" s="28" t="s">
        <v>258</v>
      </c>
      <c r="G121" s="55" t="s">
        <v>362</v>
      </c>
      <c r="H121" s="29">
        <v>7150000</v>
      </c>
      <c r="I121" s="29">
        <v>0</v>
      </c>
      <c r="J121" s="29">
        <v>7150000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14</v>
      </c>
      <c r="C122" s="34">
        <v>9</v>
      </c>
      <c r="D122" s="35">
        <v>2</v>
      </c>
      <c r="E122" s="36"/>
      <c r="F122" s="28" t="s">
        <v>258</v>
      </c>
      <c r="G122" s="55" t="s">
        <v>267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18</v>
      </c>
      <c r="C123" s="34">
        <v>7</v>
      </c>
      <c r="D123" s="35">
        <v>2</v>
      </c>
      <c r="E123" s="36"/>
      <c r="F123" s="28" t="s">
        <v>258</v>
      </c>
      <c r="G123" s="55" t="s">
        <v>363</v>
      </c>
      <c r="H123" s="29">
        <v>4024346</v>
      </c>
      <c r="I123" s="29">
        <v>0</v>
      </c>
      <c r="J123" s="29">
        <v>3890610</v>
      </c>
      <c r="K123" s="29">
        <v>133736</v>
      </c>
      <c r="L123" s="30">
        <v>0</v>
      </c>
      <c r="M123" s="30">
        <v>96.67</v>
      </c>
      <c r="N123" s="30">
        <v>3.32</v>
      </c>
    </row>
    <row r="124" spans="1:14" ht="12.75">
      <c r="A124" s="34">
        <v>6</v>
      </c>
      <c r="B124" s="34">
        <v>20</v>
      </c>
      <c r="C124" s="34">
        <v>8</v>
      </c>
      <c r="D124" s="35">
        <v>2</v>
      </c>
      <c r="E124" s="36"/>
      <c r="F124" s="28" t="s">
        <v>258</v>
      </c>
      <c r="G124" s="55" t="s">
        <v>364</v>
      </c>
      <c r="H124" s="29">
        <v>413590</v>
      </c>
      <c r="I124" s="29">
        <v>0</v>
      </c>
      <c r="J124" s="29">
        <v>413590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15</v>
      </c>
      <c r="C125" s="34">
        <v>6</v>
      </c>
      <c r="D125" s="35">
        <v>2</v>
      </c>
      <c r="E125" s="36"/>
      <c r="F125" s="28" t="s">
        <v>258</v>
      </c>
      <c r="G125" s="55" t="s">
        <v>268</v>
      </c>
      <c r="H125" s="29">
        <v>4267394.72</v>
      </c>
      <c r="I125" s="29">
        <v>0</v>
      </c>
      <c r="J125" s="29">
        <v>4264098.69</v>
      </c>
      <c r="K125" s="29">
        <v>3296.03</v>
      </c>
      <c r="L125" s="30">
        <v>0</v>
      </c>
      <c r="M125" s="30">
        <v>99.92</v>
      </c>
      <c r="N125" s="30">
        <v>0.07</v>
      </c>
    </row>
    <row r="126" spans="1:14" ht="12.75">
      <c r="A126" s="34">
        <v>6</v>
      </c>
      <c r="B126" s="34">
        <v>3</v>
      </c>
      <c r="C126" s="34">
        <v>8</v>
      </c>
      <c r="D126" s="35">
        <v>2</v>
      </c>
      <c r="E126" s="36"/>
      <c r="F126" s="28" t="s">
        <v>258</v>
      </c>
      <c r="G126" s="55" t="s">
        <v>269</v>
      </c>
      <c r="H126" s="29">
        <v>7390307.54</v>
      </c>
      <c r="I126" s="29">
        <v>0</v>
      </c>
      <c r="J126" s="29">
        <v>7390307.54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12</v>
      </c>
      <c r="D127" s="35">
        <v>2</v>
      </c>
      <c r="E127" s="36"/>
      <c r="F127" s="28" t="s">
        <v>258</v>
      </c>
      <c r="G127" s="55" t="s">
        <v>365</v>
      </c>
      <c r="H127" s="29">
        <v>522000</v>
      </c>
      <c r="I127" s="29">
        <v>0</v>
      </c>
      <c r="J127" s="29">
        <v>522000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</v>
      </c>
      <c r="C128" s="34">
        <v>13</v>
      </c>
      <c r="D128" s="35">
        <v>2</v>
      </c>
      <c r="E128" s="36"/>
      <c r="F128" s="28" t="s">
        <v>258</v>
      </c>
      <c r="G128" s="55" t="s">
        <v>366</v>
      </c>
      <c r="H128" s="29">
        <v>777000</v>
      </c>
      <c r="I128" s="29">
        <v>0</v>
      </c>
      <c r="J128" s="29">
        <v>777000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3</v>
      </c>
      <c r="C129" s="34">
        <v>9</v>
      </c>
      <c r="D129" s="35">
        <v>2</v>
      </c>
      <c r="E129" s="36"/>
      <c r="F129" s="28" t="s">
        <v>258</v>
      </c>
      <c r="G129" s="55" t="s">
        <v>367</v>
      </c>
      <c r="H129" s="29">
        <v>475000</v>
      </c>
      <c r="I129" s="29">
        <v>0</v>
      </c>
      <c r="J129" s="29">
        <v>475000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6</v>
      </c>
      <c r="C130" s="34">
        <v>9</v>
      </c>
      <c r="D130" s="35">
        <v>2</v>
      </c>
      <c r="E130" s="36"/>
      <c r="F130" s="28" t="s">
        <v>258</v>
      </c>
      <c r="G130" s="55" t="s">
        <v>368</v>
      </c>
      <c r="H130" s="29">
        <v>1871877.97</v>
      </c>
      <c r="I130" s="29">
        <v>0</v>
      </c>
      <c r="J130" s="29">
        <v>1871877.97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17</v>
      </c>
      <c r="C131" s="34">
        <v>4</v>
      </c>
      <c r="D131" s="35">
        <v>2</v>
      </c>
      <c r="E131" s="36"/>
      <c r="F131" s="28" t="s">
        <v>258</v>
      </c>
      <c r="G131" s="55" t="s">
        <v>369</v>
      </c>
      <c r="H131" s="29">
        <v>2202200</v>
      </c>
      <c r="I131" s="29">
        <v>0</v>
      </c>
      <c r="J131" s="29">
        <v>2202200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3</v>
      </c>
      <c r="C132" s="34">
        <v>10</v>
      </c>
      <c r="D132" s="35">
        <v>2</v>
      </c>
      <c r="E132" s="36"/>
      <c r="F132" s="28" t="s">
        <v>258</v>
      </c>
      <c r="G132" s="55" t="s">
        <v>370</v>
      </c>
      <c r="H132" s="29">
        <v>9954855.62</v>
      </c>
      <c r="I132" s="29">
        <v>0</v>
      </c>
      <c r="J132" s="29">
        <v>9954855.62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8</v>
      </c>
      <c r="C133" s="34">
        <v>12</v>
      </c>
      <c r="D133" s="35">
        <v>2</v>
      </c>
      <c r="E133" s="36"/>
      <c r="F133" s="28" t="s">
        <v>258</v>
      </c>
      <c r="G133" s="55" t="s">
        <v>371</v>
      </c>
      <c r="H133" s="29">
        <v>800491</v>
      </c>
      <c r="I133" s="29">
        <v>0</v>
      </c>
      <c r="J133" s="29">
        <v>800491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11</v>
      </c>
      <c r="C134" s="34">
        <v>6</v>
      </c>
      <c r="D134" s="35">
        <v>2</v>
      </c>
      <c r="E134" s="36"/>
      <c r="F134" s="28" t="s">
        <v>258</v>
      </c>
      <c r="G134" s="55" t="s">
        <v>372</v>
      </c>
      <c r="H134" s="29">
        <v>1878000</v>
      </c>
      <c r="I134" s="29">
        <v>0</v>
      </c>
      <c r="J134" s="29">
        <v>1878000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13</v>
      </c>
      <c r="C135" s="34">
        <v>6</v>
      </c>
      <c r="D135" s="35">
        <v>2</v>
      </c>
      <c r="E135" s="36"/>
      <c r="F135" s="28" t="s">
        <v>258</v>
      </c>
      <c r="G135" s="55" t="s">
        <v>373</v>
      </c>
      <c r="H135" s="29">
        <v>0</v>
      </c>
      <c r="I135" s="29">
        <v>0</v>
      </c>
      <c r="J135" s="29">
        <v>0</v>
      </c>
      <c r="K135" s="29">
        <v>0</v>
      </c>
      <c r="L135" s="30"/>
      <c r="M135" s="30"/>
      <c r="N135" s="30"/>
    </row>
    <row r="136" spans="1:14" ht="12.75">
      <c r="A136" s="34">
        <v>6</v>
      </c>
      <c r="B136" s="34">
        <v>6</v>
      </c>
      <c r="C136" s="34">
        <v>10</v>
      </c>
      <c r="D136" s="35">
        <v>2</v>
      </c>
      <c r="E136" s="36"/>
      <c r="F136" s="28" t="s">
        <v>258</v>
      </c>
      <c r="G136" s="55" t="s">
        <v>374</v>
      </c>
      <c r="H136" s="29">
        <v>0</v>
      </c>
      <c r="I136" s="29">
        <v>0</v>
      </c>
      <c r="J136" s="29">
        <v>0</v>
      </c>
      <c r="K136" s="29">
        <v>0</v>
      </c>
      <c r="L136" s="30"/>
      <c r="M136" s="30"/>
      <c r="N136" s="30"/>
    </row>
    <row r="137" spans="1:14" ht="12.75">
      <c r="A137" s="34">
        <v>6</v>
      </c>
      <c r="B137" s="34">
        <v>20</v>
      </c>
      <c r="C137" s="34">
        <v>9</v>
      </c>
      <c r="D137" s="35">
        <v>2</v>
      </c>
      <c r="E137" s="36"/>
      <c r="F137" s="28" t="s">
        <v>258</v>
      </c>
      <c r="G137" s="55" t="s">
        <v>375</v>
      </c>
      <c r="H137" s="29">
        <v>6244991</v>
      </c>
      <c r="I137" s="29">
        <v>0</v>
      </c>
      <c r="J137" s="29">
        <v>6244991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28" t="s">
        <v>258</v>
      </c>
      <c r="G138" s="55" t="s">
        <v>376</v>
      </c>
      <c r="H138" s="29">
        <v>2370000</v>
      </c>
      <c r="I138" s="29">
        <v>0</v>
      </c>
      <c r="J138" s="29">
        <v>2370000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</v>
      </c>
      <c r="C139" s="34">
        <v>14</v>
      </c>
      <c r="D139" s="35">
        <v>2</v>
      </c>
      <c r="E139" s="36"/>
      <c r="F139" s="28" t="s">
        <v>258</v>
      </c>
      <c r="G139" s="55" t="s">
        <v>377</v>
      </c>
      <c r="H139" s="29">
        <v>653520.04</v>
      </c>
      <c r="I139" s="29">
        <v>0</v>
      </c>
      <c r="J139" s="29">
        <v>653520.04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13</v>
      </c>
      <c r="C140" s="34">
        <v>7</v>
      </c>
      <c r="D140" s="35">
        <v>2</v>
      </c>
      <c r="E140" s="36"/>
      <c r="F140" s="28" t="s">
        <v>258</v>
      </c>
      <c r="G140" s="55" t="s">
        <v>378</v>
      </c>
      <c r="H140" s="29">
        <v>1366861.28</v>
      </c>
      <c r="I140" s="29">
        <v>0</v>
      </c>
      <c r="J140" s="29">
        <v>1366861.28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</v>
      </c>
      <c r="C141" s="34">
        <v>15</v>
      </c>
      <c r="D141" s="35">
        <v>2</v>
      </c>
      <c r="E141" s="36"/>
      <c r="F141" s="28" t="s">
        <v>258</v>
      </c>
      <c r="G141" s="55" t="s">
        <v>379</v>
      </c>
      <c r="H141" s="29">
        <v>650000</v>
      </c>
      <c r="I141" s="29">
        <v>0</v>
      </c>
      <c r="J141" s="29">
        <v>650000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10</v>
      </c>
      <c r="C142" s="34">
        <v>6</v>
      </c>
      <c r="D142" s="35">
        <v>2</v>
      </c>
      <c r="E142" s="36"/>
      <c r="F142" s="28" t="s">
        <v>258</v>
      </c>
      <c r="G142" s="55" t="s">
        <v>380</v>
      </c>
      <c r="H142" s="29">
        <v>1731250</v>
      </c>
      <c r="I142" s="29">
        <v>0</v>
      </c>
      <c r="J142" s="29">
        <v>1731250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7</v>
      </c>
      <c r="D143" s="35">
        <v>2</v>
      </c>
      <c r="E143" s="36"/>
      <c r="F143" s="28" t="s">
        <v>258</v>
      </c>
      <c r="G143" s="55" t="s">
        <v>381</v>
      </c>
      <c r="H143" s="29">
        <v>10821204</v>
      </c>
      <c r="I143" s="29">
        <v>0</v>
      </c>
      <c r="J143" s="29">
        <v>10821204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19</v>
      </c>
      <c r="C144" s="34">
        <v>4</v>
      </c>
      <c r="D144" s="35">
        <v>2</v>
      </c>
      <c r="E144" s="36"/>
      <c r="F144" s="28" t="s">
        <v>258</v>
      </c>
      <c r="G144" s="55" t="s">
        <v>382</v>
      </c>
      <c r="H144" s="29">
        <v>281820</v>
      </c>
      <c r="I144" s="29">
        <v>0</v>
      </c>
      <c r="J144" s="29">
        <v>281820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28" t="s">
        <v>258</v>
      </c>
      <c r="G145" s="55" t="s">
        <v>383</v>
      </c>
      <c r="H145" s="29">
        <v>3757500</v>
      </c>
      <c r="I145" s="29">
        <v>0</v>
      </c>
      <c r="J145" s="29">
        <v>3757500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16</v>
      </c>
      <c r="C146" s="34">
        <v>5</v>
      </c>
      <c r="D146" s="35">
        <v>2</v>
      </c>
      <c r="E146" s="36"/>
      <c r="F146" s="28" t="s">
        <v>258</v>
      </c>
      <c r="G146" s="55" t="s">
        <v>384</v>
      </c>
      <c r="H146" s="29">
        <v>10019806.5</v>
      </c>
      <c r="I146" s="29">
        <v>0</v>
      </c>
      <c r="J146" s="29">
        <v>10019606.5</v>
      </c>
      <c r="K146" s="29">
        <v>200</v>
      </c>
      <c r="L146" s="30">
        <v>0</v>
      </c>
      <c r="M146" s="30">
        <v>99.99</v>
      </c>
      <c r="N146" s="30">
        <v>0</v>
      </c>
    </row>
    <row r="147" spans="1:14" ht="12.75">
      <c r="A147" s="34">
        <v>6</v>
      </c>
      <c r="B147" s="34">
        <v>11</v>
      </c>
      <c r="C147" s="34">
        <v>8</v>
      </c>
      <c r="D147" s="35">
        <v>2</v>
      </c>
      <c r="E147" s="36"/>
      <c r="F147" s="28" t="s">
        <v>258</v>
      </c>
      <c r="G147" s="55" t="s">
        <v>270</v>
      </c>
      <c r="H147" s="29">
        <v>1493144.86</v>
      </c>
      <c r="I147" s="29">
        <v>0</v>
      </c>
      <c r="J147" s="29">
        <v>1475701.28</v>
      </c>
      <c r="K147" s="29">
        <v>17443.58</v>
      </c>
      <c r="L147" s="30">
        <v>0</v>
      </c>
      <c r="M147" s="30">
        <v>98.83</v>
      </c>
      <c r="N147" s="30">
        <v>1.16</v>
      </c>
    </row>
    <row r="148" spans="1:14" ht="12.75">
      <c r="A148" s="34">
        <v>6</v>
      </c>
      <c r="B148" s="34">
        <v>9</v>
      </c>
      <c r="C148" s="34">
        <v>12</v>
      </c>
      <c r="D148" s="35">
        <v>2</v>
      </c>
      <c r="E148" s="36"/>
      <c r="F148" s="28" t="s">
        <v>258</v>
      </c>
      <c r="G148" s="55" t="s">
        <v>385</v>
      </c>
      <c r="H148" s="29">
        <v>6960000</v>
      </c>
      <c r="I148" s="29">
        <v>0</v>
      </c>
      <c r="J148" s="29">
        <v>6960000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28" t="s">
        <v>258</v>
      </c>
      <c r="G149" s="55" t="s">
        <v>386</v>
      </c>
      <c r="H149" s="29">
        <v>1103250</v>
      </c>
      <c r="I149" s="29">
        <v>0</v>
      </c>
      <c r="J149" s="29">
        <v>1103250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8</v>
      </c>
      <c r="D150" s="35">
        <v>2</v>
      </c>
      <c r="E150" s="36"/>
      <c r="F150" s="28" t="s">
        <v>258</v>
      </c>
      <c r="G150" s="55" t="s">
        <v>387</v>
      </c>
      <c r="H150" s="29">
        <v>1500000</v>
      </c>
      <c r="I150" s="29">
        <v>0</v>
      </c>
      <c r="J150" s="29">
        <v>1500000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7</v>
      </c>
      <c r="C151" s="34">
        <v>6</v>
      </c>
      <c r="D151" s="35">
        <v>2</v>
      </c>
      <c r="E151" s="36"/>
      <c r="F151" s="28" t="s">
        <v>258</v>
      </c>
      <c r="G151" s="55" t="s">
        <v>388</v>
      </c>
      <c r="H151" s="29">
        <v>6012353.49</v>
      </c>
      <c r="I151" s="29">
        <v>0</v>
      </c>
      <c r="J151" s="29">
        <v>6012353.49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9</v>
      </c>
      <c r="D152" s="35">
        <v>2</v>
      </c>
      <c r="E152" s="36"/>
      <c r="F152" s="28" t="s">
        <v>258</v>
      </c>
      <c r="G152" s="55" t="s">
        <v>389</v>
      </c>
      <c r="H152" s="29">
        <v>1180000</v>
      </c>
      <c r="I152" s="29">
        <v>0</v>
      </c>
      <c r="J152" s="29">
        <v>1180000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28" t="s">
        <v>258</v>
      </c>
      <c r="G153" s="55" t="s">
        <v>390</v>
      </c>
      <c r="H153" s="29">
        <v>0</v>
      </c>
      <c r="I153" s="29">
        <v>0</v>
      </c>
      <c r="J153" s="29">
        <v>0</v>
      </c>
      <c r="K153" s="29">
        <v>0</v>
      </c>
      <c r="L153" s="30"/>
      <c r="M153" s="30"/>
      <c r="N153" s="30"/>
    </row>
    <row r="154" spans="1:14" ht="12.75">
      <c r="A154" s="34">
        <v>6</v>
      </c>
      <c r="B154" s="34">
        <v>1</v>
      </c>
      <c r="C154" s="34">
        <v>16</v>
      </c>
      <c r="D154" s="35">
        <v>2</v>
      </c>
      <c r="E154" s="36"/>
      <c r="F154" s="28" t="s">
        <v>258</v>
      </c>
      <c r="G154" s="55" t="s">
        <v>272</v>
      </c>
      <c r="H154" s="29">
        <v>4221563.72</v>
      </c>
      <c r="I154" s="29">
        <v>0</v>
      </c>
      <c r="J154" s="29">
        <v>4221563.72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2</v>
      </c>
      <c r="C155" s="34">
        <v>13</v>
      </c>
      <c r="D155" s="35">
        <v>2</v>
      </c>
      <c r="E155" s="36"/>
      <c r="F155" s="28" t="s">
        <v>258</v>
      </c>
      <c r="G155" s="55" t="s">
        <v>391</v>
      </c>
      <c r="H155" s="29">
        <v>2501185</v>
      </c>
      <c r="I155" s="29">
        <v>0</v>
      </c>
      <c r="J155" s="29">
        <v>2501185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28" t="s">
        <v>258</v>
      </c>
      <c r="G156" s="55" t="s">
        <v>273</v>
      </c>
      <c r="H156" s="29">
        <v>6600000</v>
      </c>
      <c r="I156" s="29">
        <v>0</v>
      </c>
      <c r="J156" s="29">
        <v>6600000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17</v>
      </c>
      <c r="C157" s="34">
        <v>5</v>
      </c>
      <c r="D157" s="35">
        <v>2</v>
      </c>
      <c r="E157" s="36"/>
      <c r="F157" s="28" t="s">
        <v>258</v>
      </c>
      <c r="G157" s="55" t="s">
        <v>392</v>
      </c>
      <c r="H157" s="29">
        <v>6800000</v>
      </c>
      <c r="I157" s="29">
        <v>0</v>
      </c>
      <c r="J157" s="29">
        <v>6800000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11</v>
      </c>
      <c r="C158" s="34">
        <v>9</v>
      </c>
      <c r="D158" s="35">
        <v>2</v>
      </c>
      <c r="E158" s="36"/>
      <c r="F158" s="28" t="s">
        <v>258</v>
      </c>
      <c r="G158" s="55" t="s">
        <v>393</v>
      </c>
      <c r="H158" s="29">
        <v>2531250</v>
      </c>
      <c r="I158" s="29">
        <v>0</v>
      </c>
      <c r="J158" s="29">
        <v>2531250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6</v>
      </c>
      <c r="D159" s="35">
        <v>2</v>
      </c>
      <c r="E159" s="36"/>
      <c r="F159" s="28" t="s">
        <v>258</v>
      </c>
      <c r="G159" s="55" t="s">
        <v>394</v>
      </c>
      <c r="H159" s="29">
        <v>2732019.76</v>
      </c>
      <c r="I159" s="29">
        <v>0</v>
      </c>
      <c r="J159" s="29">
        <v>2665774</v>
      </c>
      <c r="K159" s="29">
        <v>66245.76</v>
      </c>
      <c r="L159" s="30">
        <v>0</v>
      </c>
      <c r="M159" s="30">
        <v>97.57</v>
      </c>
      <c r="N159" s="30">
        <v>2.42</v>
      </c>
    </row>
    <row r="160" spans="1:14" ht="12.75">
      <c r="A160" s="34">
        <v>6</v>
      </c>
      <c r="B160" s="34">
        <v>7</v>
      </c>
      <c r="C160" s="34">
        <v>7</v>
      </c>
      <c r="D160" s="35">
        <v>2</v>
      </c>
      <c r="E160" s="36"/>
      <c r="F160" s="28" t="s">
        <v>258</v>
      </c>
      <c r="G160" s="55" t="s">
        <v>395</v>
      </c>
      <c r="H160" s="29">
        <v>4000000</v>
      </c>
      <c r="I160" s="29">
        <v>0</v>
      </c>
      <c r="J160" s="29">
        <v>4000000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</v>
      </c>
      <c r="C161" s="34">
        <v>17</v>
      </c>
      <c r="D161" s="35">
        <v>2</v>
      </c>
      <c r="E161" s="36"/>
      <c r="F161" s="28" t="s">
        <v>258</v>
      </c>
      <c r="G161" s="55" t="s">
        <v>396</v>
      </c>
      <c r="H161" s="29">
        <v>3682470.58</v>
      </c>
      <c r="I161" s="29">
        <v>0</v>
      </c>
      <c r="J161" s="29">
        <v>3682470.58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2</v>
      </c>
      <c r="C162" s="34">
        <v>14</v>
      </c>
      <c r="D162" s="35">
        <v>2</v>
      </c>
      <c r="E162" s="36"/>
      <c r="F162" s="28" t="s">
        <v>258</v>
      </c>
      <c r="G162" s="55" t="s">
        <v>397</v>
      </c>
      <c r="H162" s="29">
        <v>3098825</v>
      </c>
      <c r="I162" s="29">
        <v>0</v>
      </c>
      <c r="J162" s="29">
        <v>3098825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4</v>
      </c>
      <c r="C163" s="34">
        <v>7</v>
      </c>
      <c r="D163" s="35">
        <v>2</v>
      </c>
      <c r="E163" s="36"/>
      <c r="F163" s="28" t="s">
        <v>258</v>
      </c>
      <c r="G163" s="55" t="s">
        <v>398</v>
      </c>
      <c r="H163" s="29">
        <v>2487399.7</v>
      </c>
      <c r="I163" s="29">
        <v>0</v>
      </c>
      <c r="J163" s="29">
        <v>2482000</v>
      </c>
      <c r="K163" s="29">
        <v>5399.7</v>
      </c>
      <c r="L163" s="30">
        <v>0</v>
      </c>
      <c r="M163" s="30">
        <v>99.78</v>
      </c>
      <c r="N163" s="30">
        <v>0.21</v>
      </c>
    </row>
    <row r="164" spans="1:14" ht="12.75">
      <c r="A164" s="34">
        <v>6</v>
      </c>
      <c r="B164" s="34">
        <v>15</v>
      </c>
      <c r="C164" s="34">
        <v>7</v>
      </c>
      <c r="D164" s="35">
        <v>2</v>
      </c>
      <c r="E164" s="36"/>
      <c r="F164" s="28" t="s">
        <v>258</v>
      </c>
      <c r="G164" s="55" t="s">
        <v>399</v>
      </c>
      <c r="H164" s="29">
        <v>0</v>
      </c>
      <c r="I164" s="29">
        <v>0</v>
      </c>
      <c r="J164" s="29">
        <v>0</v>
      </c>
      <c r="K164" s="29">
        <v>0</v>
      </c>
      <c r="L164" s="30"/>
      <c r="M164" s="30"/>
      <c r="N164" s="30"/>
    </row>
    <row r="165" spans="1:14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28" t="s">
        <v>258</v>
      </c>
      <c r="G165" s="55" t="s">
        <v>400</v>
      </c>
      <c r="H165" s="29">
        <v>6054839.42</v>
      </c>
      <c r="I165" s="29">
        <v>0</v>
      </c>
      <c r="J165" s="29">
        <v>5993492.29</v>
      </c>
      <c r="K165" s="29">
        <v>61347.13</v>
      </c>
      <c r="L165" s="30">
        <v>0</v>
      </c>
      <c r="M165" s="30">
        <v>98.98</v>
      </c>
      <c r="N165" s="30">
        <v>1.01</v>
      </c>
    </row>
    <row r="166" spans="1:14" ht="12.75">
      <c r="A166" s="34">
        <v>6</v>
      </c>
      <c r="B166" s="34">
        <v>16</v>
      </c>
      <c r="C166" s="34">
        <v>6</v>
      </c>
      <c r="D166" s="35">
        <v>2</v>
      </c>
      <c r="E166" s="36"/>
      <c r="F166" s="28" t="s">
        <v>258</v>
      </c>
      <c r="G166" s="55" t="s">
        <v>401</v>
      </c>
      <c r="H166" s="29">
        <v>27784</v>
      </c>
      <c r="I166" s="29">
        <v>0</v>
      </c>
      <c r="J166" s="29">
        <v>0</v>
      </c>
      <c r="K166" s="29">
        <v>27784</v>
      </c>
      <c r="L166" s="30">
        <v>0</v>
      </c>
      <c r="M166" s="30">
        <v>0</v>
      </c>
      <c r="N166" s="30">
        <v>100</v>
      </c>
    </row>
    <row r="167" spans="1:14" ht="12.75">
      <c r="A167" s="34">
        <v>6</v>
      </c>
      <c r="B167" s="34">
        <v>19</v>
      </c>
      <c r="C167" s="34">
        <v>5</v>
      </c>
      <c r="D167" s="35">
        <v>2</v>
      </c>
      <c r="E167" s="36"/>
      <c r="F167" s="28" t="s">
        <v>258</v>
      </c>
      <c r="G167" s="55" t="s">
        <v>402</v>
      </c>
      <c r="H167" s="29">
        <v>4797000</v>
      </c>
      <c r="I167" s="29">
        <v>0</v>
      </c>
      <c r="J167" s="29">
        <v>4797000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8</v>
      </c>
      <c r="C168" s="34">
        <v>13</v>
      </c>
      <c r="D168" s="35">
        <v>2</v>
      </c>
      <c r="E168" s="36"/>
      <c r="F168" s="28" t="s">
        <v>258</v>
      </c>
      <c r="G168" s="55" t="s">
        <v>403</v>
      </c>
      <c r="H168" s="29">
        <v>2873250</v>
      </c>
      <c r="I168" s="29">
        <v>0</v>
      </c>
      <c r="J168" s="29">
        <v>2873250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28" t="s">
        <v>258</v>
      </c>
      <c r="G169" s="55" t="s">
        <v>404</v>
      </c>
      <c r="H169" s="29">
        <v>3822575.4</v>
      </c>
      <c r="I169" s="29">
        <v>0</v>
      </c>
      <c r="J169" s="29">
        <v>3822575.4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4</v>
      </c>
      <c r="C170" s="34">
        <v>8</v>
      </c>
      <c r="D170" s="35">
        <v>2</v>
      </c>
      <c r="E170" s="36"/>
      <c r="F170" s="28" t="s">
        <v>258</v>
      </c>
      <c r="G170" s="55" t="s">
        <v>405</v>
      </c>
      <c r="H170" s="29">
        <v>14899887.3</v>
      </c>
      <c r="I170" s="29">
        <v>0</v>
      </c>
      <c r="J170" s="29">
        <v>14899887.3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3</v>
      </c>
      <c r="C171" s="34">
        <v>12</v>
      </c>
      <c r="D171" s="35">
        <v>2</v>
      </c>
      <c r="E171" s="36"/>
      <c r="F171" s="28" t="s">
        <v>258</v>
      </c>
      <c r="G171" s="55" t="s">
        <v>406</v>
      </c>
      <c r="H171" s="29">
        <v>5346172.3</v>
      </c>
      <c r="I171" s="29">
        <v>0</v>
      </c>
      <c r="J171" s="29">
        <v>5346172.3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7</v>
      </c>
      <c r="C172" s="34">
        <v>9</v>
      </c>
      <c r="D172" s="35">
        <v>2</v>
      </c>
      <c r="E172" s="36"/>
      <c r="F172" s="28" t="s">
        <v>258</v>
      </c>
      <c r="G172" s="55" t="s">
        <v>407</v>
      </c>
      <c r="H172" s="29">
        <v>484968</v>
      </c>
      <c r="I172" s="29">
        <v>0</v>
      </c>
      <c r="J172" s="29">
        <v>484968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12</v>
      </c>
      <c r="C173" s="34">
        <v>7</v>
      </c>
      <c r="D173" s="35">
        <v>2</v>
      </c>
      <c r="E173" s="36"/>
      <c r="F173" s="28" t="s">
        <v>258</v>
      </c>
      <c r="G173" s="55" t="s">
        <v>408</v>
      </c>
      <c r="H173" s="29">
        <v>956488.5</v>
      </c>
      <c r="I173" s="29">
        <v>0</v>
      </c>
      <c r="J173" s="29">
        <v>956488.5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</v>
      </c>
      <c r="C174" s="34">
        <v>18</v>
      </c>
      <c r="D174" s="35">
        <v>2</v>
      </c>
      <c r="E174" s="36"/>
      <c r="F174" s="28" t="s">
        <v>258</v>
      </c>
      <c r="G174" s="55" t="s">
        <v>409</v>
      </c>
      <c r="H174" s="29">
        <v>8148656</v>
      </c>
      <c r="I174" s="29">
        <v>0</v>
      </c>
      <c r="J174" s="29">
        <v>8148656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19</v>
      </c>
      <c r="C175" s="34">
        <v>6</v>
      </c>
      <c r="D175" s="35">
        <v>2</v>
      </c>
      <c r="E175" s="36"/>
      <c r="F175" s="28" t="s">
        <v>258</v>
      </c>
      <c r="G175" s="55" t="s">
        <v>274</v>
      </c>
      <c r="H175" s="29">
        <v>8834461.19</v>
      </c>
      <c r="I175" s="29">
        <v>0</v>
      </c>
      <c r="J175" s="29">
        <v>8834461.19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15</v>
      </c>
      <c r="C176" s="34">
        <v>8</v>
      </c>
      <c r="D176" s="35">
        <v>2</v>
      </c>
      <c r="E176" s="36"/>
      <c r="F176" s="28" t="s">
        <v>258</v>
      </c>
      <c r="G176" s="55" t="s">
        <v>410</v>
      </c>
      <c r="H176" s="29">
        <v>25200</v>
      </c>
      <c r="I176" s="29">
        <v>0</v>
      </c>
      <c r="J176" s="29">
        <v>25200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9</v>
      </c>
      <c r="C177" s="34">
        <v>13</v>
      </c>
      <c r="D177" s="35">
        <v>2</v>
      </c>
      <c r="E177" s="36"/>
      <c r="F177" s="28" t="s">
        <v>258</v>
      </c>
      <c r="G177" s="55" t="s">
        <v>411</v>
      </c>
      <c r="H177" s="29">
        <v>2724759</v>
      </c>
      <c r="I177" s="29">
        <v>0</v>
      </c>
      <c r="J177" s="29">
        <v>2724759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28" t="s">
        <v>258</v>
      </c>
      <c r="G178" s="55" t="s">
        <v>412</v>
      </c>
      <c r="H178" s="29">
        <v>4943431.64</v>
      </c>
      <c r="I178" s="29">
        <v>0</v>
      </c>
      <c r="J178" s="29">
        <v>4943431.64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3</v>
      </c>
      <c r="C179" s="34">
        <v>13</v>
      </c>
      <c r="D179" s="35">
        <v>2</v>
      </c>
      <c r="E179" s="36"/>
      <c r="F179" s="28" t="s">
        <v>258</v>
      </c>
      <c r="G179" s="55" t="s">
        <v>413</v>
      </c>
      <c r="H179" s="29">
        <v>4092000</v>
      </c>
      <c r="I179" s="29">
        <v>0</v>
      </c>
      <c r="J179" s="29">
        <v>4092000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28" t="s">
        <v>258</v>
      </c>
      <c r="G180" s="55" t="s">
        <v>414</v>
      </c>
      <c r="H180" s="29">
        <v>645000</v>
      </c>
      <c r="I180" s="29">
        <v>0</v>
      </c>
      <c r="J180" s="29">
        <v>645000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19</v>
      </c>
      <c r="C181" s="34">
        <v>7</v>
      </c>
      <c r="D181" s="35">
        <v>2</v>
      </c>
      <c r="E181" s="36"/>
      <c r="F181" s="28" t="s">
        <v>258</v>
      </c>
      <c r="G181" s="55" t="s">
        <v>415</v>
      </c>
      <c r="H181" s="29">
        <v>5373925</v>
      </c>
      <c r="I181" s="29">
        <v>0</v>
      </c>
      <c r="J181" s="29">
        <v>5373925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9</v>
      </c>
      <c r="C182" s="34">
        <v>14</v>
      </c>
      <c r="D182" s="35">
        <v>2</v>
      </c>
      <c r="E182" s="36"/>
      <c r="F182" s="28" t="s">
        <v>258</v>
      </c>
      <c r="G182" s="55" t="s">
        <v>416</v>
      </c>
      <c r="H182" s="29">
        <v>15735370</v>
      </c>
      <c r="I182" s="29">
        <v>0</v>
      </c>
      <c r="J182" s="29">
        <v>15735370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19</v>
      </c>
      <c r="C183" s="34">
        <v>8</v>
      </c>
      <c r="D183" s="35">
        <v>2</v>
      </c>
      <c r="E183" s="36"/>
      <c r="F183" s="28" t="s">
        <v>258</v>
      </c>
      <c r="G183" s="55" t="s">
        <v>417</v>
      </c>
      <c r="H183" s="29">
        <v>1764340.69</v>
      </c>
      <c r="I183" s="29">
        <v>0</v>
      </c>
      <c r="J183" s="29">
        <v>1764340.69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15</v>
      </c>
      <c r="D184" s="35">
        <v>2</v>
      </c>
      <c r="E184" s="36"/>
      <c r="F184" s="28" t="s">
        <v>258</v>
      </c>
      <c r="G184" s="55" t="s">
        <v>418</v>
      </c>
      <c r="H184" s="29">
        <v>3701575</v>
      </c>
      <c r="I184" s="29">
        <v>0</v>
      </c>
      <c r="J184" s="29">
        <v>3701575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9</v>
      </c>
      <c r="C185" s="34">
        <v>16</v>
      </c>
      <c r="D185" s="35">
        <v>2</v>
      </c>
      <c r="E185" s="36"/>
      <c r="F185" s="28" t="s">
        <v>258</v>
      </c>
      <c r="G185" s="55" t="s">
        <v>419</v>
      </c>
      <c r="H185" s="29">
        <v>2055738.29</v>
      </c>
      <c r="I185" s="29">
        <v>0</v>
      </c>
      <c r="J185" s="29">
        <v>2055738.29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7</v>
      </c>
      <c r="C186" s="34">
        <v>10</v>
      </c>
      <c r="D186" s="35">
        <v>2</v>
      </c>
      <c r="E186" s="36"/>
      <c r="F186" s="28" t="s">
        <v>258</v>
      </c>
      <c r="G186" s="55" t="s">
        <v>420</v>
      </c>
      <c r="H186" s="29">
        <v>11588573</v>
      </c>
      <c r="I186" s="29">
        <v>0</v>
      </c>
      <c r="J186" s="29">
        <v>11588573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</v>
      </c>
      <c r="C187" s="34">
        <v>19</v>
      </c>
      <c r="D187" s="35">
        <v>2</v>
      </c>
      <c r="E187" s="36"/>
      <c r="F187" s="28" t="s">
        <v>258</v>
      </c>
      <c r="G187" s="55" t="s">
        <v>421</v>
      </c>
      <c r="H187" s="29">
        <v>477000</v>
      </c>
      <c r="I187" s="29">
        <v>0</v>
      </c>
      <c r="J187" s="29">
        <v>477000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28" t="s">
        <v>258</v>
      </c>
      <c r="G188" s="55" t="s">
        <v>422</v>
      </c>
      <c r="H188" s="29">
        <v>17522768</v>
      </c>
      <c r="I188" s="29">
        <v>0</v>
      </c>
      <c r="J188" s="29">
        <v>17522768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3</v>
      </c>
      <c r="C189" s="34">
        <v>14</v>
      </c>
      <c r="D189" s="35">
        <v>2</v>
      </c>
      <c r="E189" s="36"/>
      <c r="F189" s="28" t="s">
        <v>258</v>
      </c>
      <c r="G189" s="55" t="s">
        <v>423</v>
      </c>
      <c r="H189" s="29">
        <v>2395427.82</v>
      </c>
      <c r="I189" s="29">
        <v>0</v>
      </c>
      <c r="J189" s="29">
        <v>2395427.82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6</v>
      </c>
      <c r="C190" s="34">
        <v>11</v>
      </c>
      <c r="D190" s="35">
        <v>2</v>
      </c>
      <c r="E190" s="36"/>
      <c r="F190" s="28" t="s">
        <v>258</v>
      </c>
      <c r="G190" s="55" t="s">
        <v>424</v>
      </c>
      <c r="H190" s="29">
        <v>2756368.17</v>
      </c>
      <c r="I190" s="29">
        <v>0</v>
      </c>
      <c r="J190" s="29">
        <v>2756368.17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28" t="s">
        <v>258</v>
      </c>
      <c r="G191" s="55" t="s">
        <v>425</v>
      </c>
      <c r="H191" s="29">
        <v>4985092</v>
      </c>
      <c r="I191" s="29">
        <v>0</v>
      </c>
      <c r="J191" s="29">
        <v>4985092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7</v>
      </c>
      <c r="C192" s="34">
        <v>2</v>
      </c>
      <c r="D192" s="35">
        <v>3</v>
      </c>
      <c r="E192" s="36"/>
      <c r="F192" s="28" t="s">
        <v>258</v>
      </c>
      <c r="G192" s="55" t="s">
        <v>426</v>
      </c>
      <c r="H192" s="29">
        <v>4825000</v>
      </c>
      <c r="I192" s="29">
        <v>0</v>
      </c>
      <c r="J192" s="29">
        <v>4825000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1</v>
      </c>
      <c r="D193" s="35">
        <v>3</v>
      </c>
      <c r="E193" s="36"/>
      <c r="F193" s="28" t="s">
        <v>258</v>
      </c>
      <c r="G193" s="55" t="s">
        <v>427</v>
      </c>
      <c r="H193" s="29">
        <v>16500000</v>
      </c>
      <c r="I193" s="29">
        <v>0</v>
      </c>
      <c r="J193" s="29">
        <v>16500000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9</v>
      </c>
      <c r="C194" s="34">
        <v>3</v>
      </c>
      <c r="D194" s="35">
        <v>3</v>
      </c>
      <c r="E194" s="36"/>
      <c r="F194" s="28" t="s">
        <v>258</v>
      </c>
      <c r="G194" s="55" t="s">
        <v>428</v>
      </c>
      <c r="H194" s="29">
        <v>11178250</v>
      </c>
      <c r="I194" s="29">
        <v>0</v>
      </c>
      <c r="J194" s="29">
        <v>11178250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5</v>
      </c>
      <c r="D195" s="35">
        <v>3</v>
      </c>
      <c r="E195" s="36"/>
      <c r="F195" s="28" t="s">
        <v>258</v>
      </c>
      <c r="G195" s="55" t="s">
        <v>429</v>
      </c>
      <c r="H195" s="29">
        <v>2901000</v>
      </c>
      <c r="I195" s="29">
        <v>0</v>
      </c>
      <c r="J195" s="29">
        <v>2901000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5</v>
      </c>
      <c r="C196" s="34">
        <v>5</v>
      </c>
      <c r="D196" s="35">
        <v>3</v>
      </c>
      <c r="E196" s="36"/>
      <c r="F196" s="28" t="s">
        <v>258</v>
      </c>
      <c r="G196" s="55" t="s">
        <v>430</v>
      </c>
      <c r="H196" s="29">
        <v>13116000</v>
      </c>
      <c r="I196" s="29">
        <v>0</v>
      </c>
      <c r="J196" s="29">
        <v>13116000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2</v>
      </c>
      <c r="C197" s="34">
        <v>7</v>
      </c>
      <c r="D197" s="35">
        <v>3</v>
      </c>
      <c r="E197" s="36"/>
      <c r="F197" s="28" t="s">
        <v>258</v>
      </c>
      <c r="G197" s="55" t="s">
        <v>431</v>
      </c>
      <c r="H197" s="29">
        <v>11793190.78</v>
      </c>
      <c r="I197" s="29">
        <v>0</v>
      </c>
      <c r="J197" s="29">
        <v>11793190.78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258</v>
      </c>
      <c r="G198" s="55" t="s">
        <v>432</v>
      </c>
      <c r="H198" s="29">
        <v>8980281.65</v>
      </c>
      <c r="I198" s="29">
        <v>0</v>
      </c>
      <c r="J198" s="29">
        <v>8980281.65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258</v>
      </c>
      <c r="G199" s="55" t="s">
        <v>433</v>
      </c>
      <c r="H199" s="29">
        <v>3248500</v>
      </c>
      <c r="I199" s="29">
        <v>0</v>
      </c>
      <c r="J199" s="29">
        <v>3248500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258</v>
      </c>
      <c r="G200" s="55" t="s">
        <v>434</v>
      </c>
      <c r="H200" s="29">
        <v>11250000</v>
      </c>
      <c r="I200" s="29">
        <v>0</v>
      </c>
      <c r="J200" s="29">
        <v>11250000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258</v>
      </c>
      <c r="G201" s="55" t="s">
        <v>435</v>
      </c>
      <c r="H201" s="29">
        <v>19196123.91</v>
      </c>
      <c r="I201" s="29">
        <v>0</v>
      </c>
      <c r="J201" s="29">
        <v>18294597.44</v>
      </c>
      <c r="K201" s="29">
        <v>901526.47</v>
      </c>
      <c r="L201" s="30">
        <v>0</v>
      </c>
      <c r="M201" s="30">
        <v>95.3</v>
      </c>
      <c r="N201" s="30">
        <v>4.69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258</v>
      </c>
      <c r="G202" s="55" t="s">
        <v>436</v>
      </c>
      <c r="H202" s="29">
        <v>13262528.46</v>
      </c>
      <c r="I202" s="29">
        <v>0</v>
      </c>
      <c r="J202" s="29">
        <v>13262528.46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258</v>
      </c>
      <c r="G203" s="55" t="s">
        <v>437</v>
      </c>
      <c r="H203" s="29">
        <v>9039740.22</v>
      </c>
      <c r="I203" s="29">
        <v>0</v>
      </c>
      <c r="J203" s="29">
        <v>9039740.22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258</v>
      </c>
      <c r="G204" s="55" t="s">
        <v>438</v>
      </c>
      <c r="H204" s="29">
        <v>7380776.68</v>
      </c>
      <c r="I204" s="29">
        <v>0</v>
      </c>
      <c r="J204" s="29">
        <v>7380120</v>
      </c>
      <c r="K204" s="29">
        <v>656.68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258</v>
      </c>
      <c r="G205" s="55" t="s">
        <v>439</v>
      </c>
      <c r="H205" s="29">
        <v>1692150.43</v>
      </c>
      <c r="I205" s="29">
        <v>0</v>
      </c>
      <c r="J205" s="29">
        <v>1692150.43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258</v>
      </c>
      <c r="G206" s="55" t="s">
        <v>440</v>
      </c>
      <c r="H206" s="29">
        <v>5975389.1</v>
      </c>
      <c r="I206" s="29">
        <v>0</v>
      </c>
      <c r="J206" s="29">
        <v>5975389.1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258</v>
      </c>
      <c r="G207" s="55" t="s">
        <v>441</v>
      </c>
      <c r="H207" s="29">
        <v>3431832</v>
      </c>
      <c r="I207" s="29">
        <v>0</v>
      </c>
      <c r="J207" s="29">
        <v>3431832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258</v>
      </c>
      <c r="G208" s="55" t="s">
        <v>442</v>
      </c>
      <c r="H208" s="29">
        <v>9580400</v>
      </c>
      <c r="I208" s="29">
        <v>0</v>
      </c>
      <c r="J208" s="29">
        <v>9580400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258</v>
      </c>
      <c r="G209" s="55" t="s">
        <v>443</v>
      </c>
      <c r="H209" s="29">
        <v>6439352.4</v>
      </c>
      <c r="I209" s="29">
        <v>0</v>
      </c>
      <c r="J209" s="29">
        <v>6439352.4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258</v>
      </c>
      <c r="G210" s="55" t="s">
        <v>444</v>
      </c>
      <c r="H210" s="29">
        <v>6915000</v>
      </c>
      <c r="I210" s="29">
        <v>0</v>
      </c>
      <c r="J210" s="29">
        <v>6915000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258</v>
      </c>
      <c r="G211" s="55" t="s">
        <v>445</v>
      </c>
      <c r="H211" s="29">
        <v>4402430</v>
      </c>
      <c r="I211" s="29">
        <v>0</v>
      </c>
      <c r="J211" s="29">
        <v>4402430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258</v>
      </c>
      <c r="G212" s="55" t="s">
        <v>446</v>
      </c>
      <c r="H212" s="29">
        <v>10396125</v>
      </c>
      <c r="I212" s="29">
        <v>0</v>
      </c>
      <c r="J212" s="29">
        <v>10396125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258</v>
      </c>
      <c r="G213" s="55" t="s">
        <v>447</v>
      </c>
      <c r="H213" s="29">
        <v>3969130</v>
      </c>
      <c r="I213" s="29">
        <v>0</v>
      </c>
      <c r="J213" s="29">
        <v>3969130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258</v>
      </c>
      <c r="G214" s="55" t="s">
        <v>448</v>
      </c>
      <c r="H214" s="29">
        <v>3634240.37</v>
      </c>
      <c r="I214" s="29">
        <v>0</v>
      </c>
      <c r="J214" s="29">
        <v>3634000</v>
      </c>
      <c r="K214" s="29">
        <v>240.37</v>
      </c>
      <c r="L214" s="30">
        <v>0</v>
      </c>
      <c r="M214" s="30">
        <v>99.99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258</v>
      </c>
      <c r="G215" s="55" t="s">
        <v>449</v>
      </c>
      <c r="H215" s="29">
        <v>3774398.4</v>
      </c>
      <c r="I215" s="29">
        <v>0</v>
      </c>
      <c r="J215" s="29">
        <v>3774398.4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258</v>
      </c>
      <c r="G216" s="55" t="s">
        <v>450</v>
      </c>
      <c r="H216" s="29">
        <v>6431812.07</v>
      </c>
      <c r="I216" s="29">
        <v>0</v>
      </c>
      <c r="J216" s="29">
        <v>6431812.07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258</v>
      </c>
      <c r="G217" s="55" t="s">
        <v>451</v>
      </c>
      <c r="H217" s="29">
        <v>6589492.36</v>
      </c>
      <c r="I217" s="29">
        <v>0</v>
      </c>
      <c r="J217" s="29">
        <v>6588703.36</v>
      </c>
      <c r="K217" s="29">
        <v>789</v>
      </c>
      <c r="L217" s="30">
        <v>0</v>
      </c>
      <c r="M217" s="30">
        <v>99.98</v>
      </c>
      <c r="N217" s="30">
        <v>0.01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258</v>
      </c>
      <c r="G218" s="55" t="s">
        <v>452</v>
      </c>
      <c r="H218" s="29">
        <v>9730999.97</v>
      </c>
      <c r="I218" s="29">
        <v>0</v>
      </c>
      <c r="J218" s="29">
        <v>9730999.97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453</v>
      </c>
      <c r="G219" s="55" t="s">
        <v>454</v>
      </c>
      <c r="H219" s="29">
        <v>77494909</v>
      </c>
      <c r="I219" s="29">
        <v>0</v>
      </c>
      <c r="J219" s="29">
        <v>77494909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453</v>
      </c>
      <c r="G220" s="55" t="s">
        <v>455</v>
      </c>
      <c r="H220" s="29">
        <v>143425648.34</v>
      </c>
      <c r="I220" s="29">
        <v>0</v>
      </c>
      <c r="J220" s="29">
        <v>143425648.34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453</v>
      </c>
      <c r="G221" s="55" t="s">
        <v>456</v>
      </c>
      <c r="H221" s="29">
        <v>1445238927.36</v>
      </c>
      <c r="I221" s="29">
        <v>0</v>
      </c>
      <c r="J221" s="29">
        <v>1445238927.36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453</v>
      </c>
      <c r="G222" s="55" t="s">
        <v>457</v>
      </c>
      <c r="H222" s="29">
        <v>69937869.85</v>
      </c>
      <c r="I222" s="29">
        <v>0</v>
      </c>
      <c r="J222" s="29">
        <v>69936300.62</v>
      </c>
      <c r="K222" s="29">
        <v>1569.23</v>
      </c>
      <c r="L222" s="30">
        <v>0</v>
      </c>
      <c r="M222" s="30">
        <v>99.99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458</v>
      </c>
      <c r="G223" s="55" t="s">
        <v>459</v>
      </c>
      <c r="H223" s="29">
        <v>8005361.16</v>
      </c>
      <c r="I223" s="29">
        <v>0</v>
      </c>
      <c r="J223" s="29">
        <v>8005361.16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458</v>
      </c>
      <c r="G224" s="55" t="s">
        <v>460</v>
      </c>
      <c r="H224" s="29">
        <v>13366568.97</v>
      </c>
      <c r="I224" s="29">
        <v>0</v>
      </c>
      <c r="J224" s="29">
        <v>13366568.97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458</v>
      </c>
      <c r="G225" s="55" t="s">
        <v>461</v>
      </c>
      <c r="H225" s="29">
        <v>17607314</v>
      </c>
      <c r="I225" s="29">
        <v>0</v>
      </c>
      <c r="J225" s="29">
        <v>17607314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458</v>
      </c>
      <c r="G226" s="55" t="s">
        <v>462</v>
      </c>
      <c r="H226" s="29">
        <v>2545000</v>
      </c>
      <c r="I226" s="29">
        <v>0</v>
      </c>
      <c r="J226" s="29">
        <v>2545000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458</v>
      </c>
      <c r="G227" s="55" t="s">
        <v>463</v>
      </c>
      <c r="H227" s="29">
        <v>8837980.8</v>
      </c>
      <c r="I227" s="29">
        <v>0</v>
      </c>
      <c r="J227" s="29">
        <v>8837980.8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458</v>
      </c>
      <c r="G228" s="55" t="s">
        <v>464</v>
      </c>
      <c r="H228" s="29">
        <v>12279807</v>
      </c>
      <c r="I228" s="29">
        <v>0</v>
      </c>
      <c r="J228" s="29">
        <v>12279807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458</v>
      </c>
      <c r="G229" s="55" t="s">
        <v>465</v>
      </c>
      <c r="H229" s="29">
        <v>13777008.12</v>
      </c>
      <c r="I229" s="29">
        <v>0</v>
      </c>
      <c r="J229" s="29">
        <v>13777008.12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458</v>
      </c>
      <c r="G230" s="55" t="s">
        <v>466</v>
      </c>
      <c r="H230" s="29">
        <v>32126776.81</v>
      </c>
      <c r="I230" s="29">
        <v>0</v>
      </c>
      <c r="J230" s="29">
        <v>32126776.81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458</v>
      </c>
      <c r="G231" s="55" t="s">
        <v>467</v>
      </c>
      <c r="H231" s="29">
        <v>45801720.54</v>
      </c>
      <c r="I231" s="29">
        <v>0</v>
      </c>
      <c r="J231" s="29">
        <v>45801720.54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458</v>
      </c>
      <c r="G232" s="55" t="s">
        <v>468</v>
      </c>
      <c r="H232" s="29">
        <v>14636762.1</v>
      </c>
      <c r="I232" s="29">
        <v>0</v>
      </c>
      <c r="J232" s="29">
        <v>14636762.1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458</v>
      </c>
      <c r="G233" s="55" t="s">
        <v>469</v>
      </c>
      <c r="H233" s="29">
        <v>40466339.18</v>
      </c>
      <c r="I233" s="29">
        <v>0</v>
      </c>
      <c r="J233" s="29">
        <v>40466339.18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458</v>
      </c>
      <c r="G234" s="55" t="s">
        <v>470</v>
      </c>
      <c r="H234" s="29">
        <v>9423400</v>
      </c>
      <c r="I234" s="29">
        <v>0</v>
      </c>
      <c r="J234" s="29">
        <v>9423400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458</v>
      </c>
      <c r="G235" s="55" t="s">
        <v>471</v>
      </c>
      <c r="H235" s="29">
        <v>8652100.09</v>
      </c>
      <c r="I235" s="29">
        <v>0</v>
      </c>
      <c r="J235" s="29">
        <v>8652100.09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458</v>
      </c>
      <c r="G236" s="55" t="s">
        <v>472</v>
      </c>
      <c r="H236" s="29">
        <v>2876541.66</v>
      </c>
      <c r="I236" s="29">
        <v>0</v>
      </c>
      <c r="J236" s="29">
        <v>2876541.66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458</v>
      </c>
      <c r="G237" s="55" t="s">
        <v>473</v>
      </c>
      <c r="H237" s="29">
        <v>6521710.34</v>
      </c>
      <c r="I237" s="29">
        <v>0</v>
      </c>
      <c r="J237" s="29">
        <v>6521710.34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458</v>
      </c>
      <c r="G238" s="55" t="s">
        <v>474</v>
      </c>
      <c r="H238" s="29">
        <v>9842574.91</v>
      </c>
      <c r="I238" s="29">
        <v>0</v>
      </c>
      <c r="J238" s="29">
        <v>9842574.91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458</v>
      </c>
      <c r="G239" s="55" t="s">
        <v>475</v>
      </c>
      <c r="H239" s="29">
        <v>0</v>
      </c>
      <c r="I239" s="29">
        <v>0</v>
      </c>
      <c r="J239" s="29">
        <v>0</v>
      </c>
      <c r="K239" s="29">
        <v>0</v>
      </c>
      <c r="L239" s="30"/>
      <c r="M239" s="30"/>
      <c r="N239" s="30"/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458</v>
      </c>
      <c r="G240" s="55" t="s">
        <v>476</v>
      </c>
      <c r="H240" s="29">
        <v>26024357.22</v>
      </c>
      <c r="I240" s="29">
        <v>0</v>
      </c>
      <c r="J240" s="29">
        <v>26024357.22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458</v>
      </c>
      <c r="G241" s="55" t="s">
        <v>477</v>
      </c>
      <c r="H241" s="29">
        <v>11270709.27</v>
      </c>
      <c r="I241" s="29">
        <v>0</v>
      </c>
      <c r="J241" s="29">
        <v>11270709.27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458</v>
      </c>
      <c r="G242" s="55" t="s">
        <v>478</v>
      </c>
      <c r="H242" s="29">
        <v>5250000</v>
      </c>
      <c r="I242" s="29">
        <v>0</v>
      </c>
      <c r="J242" s="29">
        <v>5250000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479</v>
      </c>
      <c r="G243" s="55" t="s">
        <v>480</v>
      </c>
      <c r="H243" s="29">
        <v>676588010.48</v>
      </c>
      <c r="I243" s="29">
        <v>0</v>
      </c>
      <c r="J243" s="29">
        <v>676588010.48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481</v>
      </c>
      <c r="E244" s="36">
        <v>271</v>
      </c>
      <c r="F244" s="28" t="s">
        <v>481</v>
      </c>
      <c r="G244" s="55" t="s">
        <v>482</v>
      </c>
      <c r="H244" s="29">
        <v>1621000</v>
      </c>
      <c r="I244" s="29">
        <v>0</v>
      </c>
      <c r="J244" s="29">
        <v>1621000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481</v>
      </c>
      <c r="E245" s="36">
        <v>270</v>
      </c>
      <c r="F245" s="28" t="s">
        <v>481</v>
      </c>
      <c r="G245" s="55" t="s">
        <v>483</v>
      </c>
      <c r="H245" s="29">
        <v>2479540</v>
      </c>
      <c r="I245" s="29">
        <v>0</v>
      </c>
      <c r="J245" s="29">
        <v>2479540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481</v>
      </c>
      <c r="E246" s="36">
        <v>187</v>
      </c>
      <c r="F246" s="28" t="s">
        <v>481</v>
      </c>
      <c r="G246" s="55" t="s">
        <v>484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481</v>
      </c>
      <c r="E247" s="36">
        <v>188</v>
      </c>
      <c r="F247" s="28" t="s">
        <v>481</v>
      </c>
      <c r="G247" s="55" t="s">
        <v>484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28" t="s">
        <v>481</v>
      </c>
      <c r="G248" s="55" t="s">
        <v>485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28" t="s">
        <v>481</v>
      </c>
      <c r="G249" s="55" t="s">
        <v>486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481</v>
      </c>
      <c r="E250" s="36">
        <v>220</v>
      </c>
      <c r="F250" s="28" t="s">
        <v>481</v>
      </c>
      <c r="G250" s="55" t="s">
        <v>487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481</v>
      </c>
      <c r="E251" s="36">
        <v>140</v>
      </c>
      <c r="F251" s="28" t="s">
        <v>481</v>
      </c>
      <c r="G251" s="55" t="s">
        <v>488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481</v>
      </c>
      <c r="E252" s="36">
        <v>198</v>
      </c>
      <c r="F252" s="28" t="s">
        <v>481</v>
      </c>
      <c r="G252" s="55" t="s">
        <v>489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481</v>
      </c>
      <c r="E253" s="36">
        <v>265</v>
      </c>
      <c r="F253" s="28" t="s">
        <v>481</v>
      </c>
      <c r="G253" s="55" t="s">
        <v>490</v>
      </c>
      <c r="H253" s="29">
        <v>5405500</v>
      </c>
      <c r="I253" s="29">
        <v>0</v>
      </c>
      <c r="J253" s="29">
        <v>5405500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3 kwartału 2017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1" t="s">
        <v>64</v>
      </c>
      <c r="U4" s="161"/>
      <c r="V4" s="161"/>
      <c r="W4" s="161" t="s">
        <v>50</v>
      </c>
      <c r="X4" s="151"/>
      <c r="Y4" s="151"/>
      <c r="Z4" s="151"/>
    </row>
    <row r="5" spans="1:26" ht="16.5" customHeight="1">
      <c r="A5" s="149"/>
      <c r="B5" s="149"/>
      <c r="C5" s="149"/>
      <c r="D5" s="149"/>
      <c r="E5" s="149"/>
      <c r="F5" s="149"/>
      <c r="G5" s="149"/>
      <c r="H5" s="146" t="s">
        <v>32</v>
      </c>
      <c r="I5" s="146" t="s">
        <v>15</v>
      </c>
      <c r="J5" s="146"/>
      <c r="K5" s="146"/>
      <c r="L5" s="146" t="s">
        <v>32</v>
      </c>
      <c r="M5" s="146" t="s">
        <v>15</v>
      </c>
      <c r="N5" s="146"/>
      <c r="O5" s="146"/>
      <c r="P5" s="158" t="s">
        <v>17</v>
      </c>
      <c r="Q5" s="146" t="s">
        <v>15</v>
      </c>
      <c r="R5" s="146"/>
      <c r="S5" s="146"/>
      <c r="T5" s="161"/>
      <c r="U5" s="161"/>
      <c r="V5" s="161"/>
      <c r="W5" s="163" t="s">
        <v>17</v>
      </c>
      <c r="X5" s="162" t="s">
        <v>33</v>
      </c>
      <c r="Y5" s="162" t="s">
        <v>79</v>
      </c>
      <c r="Z5" s="162" t="s">
        <v>34</v>
      </c>
    </row>
    <row r="6" spans="1:26" ht="99" customHeight="1">
      <c r="A6" s="149"/>
      <c r="B6" s="149"/>
      <c r="C6" s="149"/>
      <c r="D6" s="149"/>
      <c r="E6" s="149"/>
      <c r="F6" s="149"/>
      <c r="G6" s="149"/>
      <c r="H6" s="146"/>
      <c r="I6" s="40" t="s">
        <v>33</v>
      </c>
      <c r="J6" s="40" t="s">
        <v>34</v>
      </c>
      <c r="K6" s="40" t="s">
        <v>79</v>
      </c>
      <c r="L6" s="146"/>
      <c r="M6" s="40" t="s">
        <v>33</v>
      </c>
      <c r="N6" s="40" t="s">
        <v>34</v>
      </c>
      <c r="O6" s="40" t="s">
        <v>79</v>
      </c>
      <c r="P6" s="158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3"/>
      <c r="X6" s="162"/>
      <c r="Y6" s="162"/>
      <c r="Z6" s="162"/>
    </row>
    <row r="7" spans="1:26" ht="15.75">
      <c r="A7" s="149"/>
      <c r="B7" s="149"/>
      <c r="C7" s="149"/>
      <c r="D7" s="149"/>
      <c r="E7" s="149"/>
      <c r="F7" s="149"/>
      <c r="G7" s="149"/>
      <c r="H7" s="160" t="s">
        <v>35</v>
      </c>
      <c r="I7" s="160"/>
      <c r="J7" s="160"/>
      <c r="K7" s="160"/>
      <c r="L7" s="160"/>
      <c r="M7" s="160"/>
      <c r="N7" s="160"/>
      <c r="O7" s="160"/>
      <c r="P7" s="159" t="s">
        <v>11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5">
        <v>6</v>
      </c>
      <c r="G8" s="155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258</v>
      </c>
      <c r="G9" s="56" t="s">
        <v>259</v>
      </c>
      <c r="H9" s="33">
        <v>98943380.79</v>
      </c>
      <c r="I9" s="33">
        <v>41613551</v>
      </c>
      <c r="J9" s="33">
        <v>34509555.79</v>
      </c>
      <c r="K9" s="33">
        <v>22820274</v>
      </c>
      <c r="L9" s="33">
        <v>74095731.28</v>
      </c>
      <c r="M9" s="33">
        <v>31283565.7</v>
      </c>
      <c r="N9" s="33">
        <v>23697964.58</v>
      </c>
      <c r="O9" s="33">
        <v>19114201</v>
      </c>
      <c r="P9" s="9">
        <v>74.88</v>
      </c>
      <c r="Q9" s="9">
        <v>75.17</v>
      </c>
      <c r="R9" s="9">
        <v>68.67</v>
      </c>
      <c r="S9" s="9">
        <v>83.75</v>
      </c>
      <c r="T9" s="32">
        <v>42.22</v>
      </c>
      <c r="U9" s="32">
        <v>31.98</v>
      </c>
      <c r="V9" s="32">
        <v>25.79</v>
      </c>
      <c r="W9" s="32">
        <v>100.17</v>
      </c>
      <c r="X9" s="32">
        <v>98.82</v>
      </c>
      <c r="Y9" s="32">
        <v>98.52</v>
      </c>
      <c r="Z9" s="32">
        <v>104.69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258</v>
      </c>
      <c r="G10" s="56" t="s">
        <v>260</v>
      </c>
      <c r="H10" s="33">
        <v>62182674.22</v>
      </c>
      <c r="I10" s="33">
        <v>30179578.76</v>
      </c>
      <c r="J10" s="33">
        <v>19374027.46</v>
      </c>
      <c r="K10" s="33">
        <v>12629068</v>
      </c>
      <c r="L10" s="33">
        <v>44922874.59</v>
      </c>
      <c r="M10" s="33">
        <v>22079720.92</v>
      </c>
      <c r="N10" s="33">
        <v>12157016.67</v>
      </c>
      <c r="O10" s="33">
        <v>10686137</v>
      </c>
      <c r="P10" s="9">
        <v>72.24</v>
      </c>
      <c r="Q10" s="9">
        <v>73.16</v>
      </c>
      <c r="R10" s="9">
        <v>62.74</v>
      </c>
      <c r="S10" s="9">
        <v>84.61</v>
      </c>
      <c r="T10" s="32">
        <v>49.15</v>
      </c>
      <c r="U10" s="32">
        <v>27.06</v>
      </c>
      <c r="V10" s="32">
        <v>23.78</v>
      </c>
      <c r="W10" s="32">
        <v>107.67</v>
      </c>
      <c r="X10" s="32">
        <v>103.49</v>
      </c>
      <c r="Y10" s="32">
        <v>125.81</v>
      </c>
      <c r="Z10" s="32">
        <v>99.64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258</v>
      </c>
      <c r="G11" s="56" t="s">
        <v>261</v>
      </c>
      <c r="H11" s="33">
        <v>65525381.92</v>
      </c>
      <c r="I11" s="33">
        <v>29022041</v>
      </c>
      <c r="J11" s="33">
        <v>22305679.92</v>
      </c>
      <c r="K11" s="33">
        <v>14197661</v>
      </c>
      <c r="L11" s="33">
        <v>48499416.54</v>
      </c>
      <c r="M11" s="33">
        <v>20739976.02</v>
      </c>
      <c r="N11" s="33">
        <v>16016071.52</v>
      </c>
      <c r="O11" s="33">
        <v>11743369</v>
      </c>
      <c r="P11" s="9">
        <v>74.01</v>
      </c>
      <c r="Q11" s="9">
        <v>71.46</v>
      </c>
      <c r="R11" s="9">
        <v>71.8</v>
      </c>
      <c r="S11" s="9">
        <v>82.71</v>
      </c>
      <c r="T11" s="32">
        <v>42.76</v>
      </c>
      <c r="U11" s="32">
        <v>33.02</v>
      </c>
      <c r="V11" s="32">
        <v>24.21</v>
      </c>
      <c r="W11" s="32">
        <v>105.91</v>
      </c>
      <c r="X11" s="32">
        <v>101.16</v>
      </c>
      <c r="Y11" s="32">
        <v>115.15</v>
      </c>
      <c r="Z11" s="32">
        <v>103.17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258</v>
      </c>
      <c r="G12" s="56" t="s">
        <v>262</v>
      </c>
      <c r="H12" s="33">
        <v>64041561.61</v>
      </c>
      <c r="I12" s="33">
        <v>31246284</v>
      </c>
      <c r="J12" s="33">
        <v>20387678.61</v>
      </c>
      <c r="K12" s="33">
        <v>12407599</v>
      </c>
      <c r="L12" s="33">
        <v>49406189.91</v>
      </c>
      <c r="M12" s="33">
        <v>23564593.81</v>
      </c>
      <c r="N12" s="33">
        <v>15383406.1</v>
      </c>
      <c r="O12" s="33">
        <v>10458190</v>
      </c>
      <c r="P12" s="9">
        <v>77.14</v>
      </c>
      <c r="Q12" s="9">
        <v>75.41</v>
      </c>
      <c r="R12" s="9">
        <v>75.45</v>
      </c>
      <c r="S12" s="9">
        <v>84.28</v>
      </c>
      <c r="T12" s="32">
        <v>47.69</v>
      </c>
      <c r="U12" s="32">
        <v>31.13</v>
      </c>
      <c r="V12" s="32">
        <v>21.16</v>
      </c>
      <c r="W12" s="32">
        <v>105.93</v>
      </c>
      <c r="X12" s="32">
        <v>106.17</v>
      </c>
      <c r="Y12" s="32">
        <v>110.23</v>
      </c>
      <c r="Z12" s="32">
        <v>99.7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258</v>
      </c>
      <c r="G13" s="56" t="s">
        <v>263</v>
      </c>
      <c r="H13" s="33">
        <v>130681208.23</v>
      </c>
      <c r="I13" s="33">
        <v>60848540</v>
      </c>
      <c r="J13" s="33">
        <v>40755031.23</v>
      </c>
      <c r="K13" s="33">
        <v>29077637</v>
      </c>
      <c r="L13" s="33">
        <v>90196466.1</v>
      </c>
      <c r="M13" s="33">
        <v>39424014.09</v>
      </c>
      <c r="N13" s="33">
        <v>26828838.01</v>
      </c>
      <c r="O13" s="33">
        <v>23943614</v>
      </c>
      <c r="P13" s="9">
        <v>69.02</v>
      </c>
      <c r="Q13" s="9">
        <v>64.79</v>
      </c>
      <c r="R13" s="9">
        <v>65.82</v>
      </c>
      <c r="S13" s="9">
        <v>82.34</v>
      </c>
      <c r="T13" s="32">
        <v>43.7</v>
      </c>
      <c r="U13" s="32">
        <v>29.74</v>
      </c>
      <c r="V13" s="32">
        <v>26.54</v>
      </c>
      <c r="W13" s="32">
        <v>100.32</v>
      </c>
      <c r="X13" s="32">
        <v>102.77</v>
      </c>
      <c r="Y13" s="32">
        <v>95.44</v>
      </c>
      <c r="Z13" s="32">
        <v>102.16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258</v>
      </c>
      <c r="G14" s="56" t="s">
        <v>264</v>
      </c>
      <c r="H14" s="33">
        <v>87069233.82</v>
      </c>
      <c r="I14" s="33">
        <v>44275226</v>
      </c>
      <c r="J14" s="33">
        <v>24989630.82</v>
      </c>
      <c r="K14" s="33">
        <v>17804377</v>
      </c>
      <c r="L14" s="33">
        <v>61616442.7</v>
      </c>
      <c r="M14" s="33">
        <v>27752617.48</v>
      </c>
      <c r="N14" s="33">
        <v>18797909.22</v>
      </c>
      <c r="O14" s="33">
        <v>15065916</v>
      </c>
      <c r="P14" s="9">
        <v>70.76</v>
      </c>
      <c r="Q14" s="9">
        <v>62.68</v>
      </c>
      <c r="R14" s="9">
        <v>75.22</v>
      </c>
      <c r="S14" s="9">
        <v>84.61</v>
      </c>
      <c r="T14" s="32">
        <v>45.04</v>
      </c>
      <c r="U14" s="32">
        <v>30.5</v>
      </c>
      <c r="V14" s="32">
        <v>24.45</v>
      </c>
      <c r="W14" s="32">
        <v>104.79</v>
      </c>
      <c r="X14" s="32">
        <v>94.51</v>
      </c>
      <c r="Y14" s="32">
        <v>124.91</v>
      </c>
      <c r="Z14" s="32">
        <v>104.72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258</v>
      </c>
      <c r="G15" s="56" t="s">
        <v>265</v>
      </c>
      <c r="H15" s="33">
        <v>111189111.23</v>
      </c>
      <c r="I15" s="33">
        <v>51768249.68</v>
      </c>
      <c r="J15" s="33">
        <v>35801813.55</v>
      </c>
      <c r="K15" s="33">
        <v>23619048</v>
      </c>
      <c r="L15" s="33">
        <v>87029315.54</v>
      </c>
      <c r="M15" s="33">
        <v>39025794.48</v>
      </c>
      <c r="N15" s="33">
        <v>27708739.06</v>
      </c>
      <c r="O15" s="33">
        <v>20294782</v>
      </c>
      <c r="P15" s="9">
        <v>78.27</v>
      </c>
      <c r="Q15" s="9">
        <v>75.38</v>
      </c>
      <c r="R15" s="9">
        <v>77.39</v>
      </c>
      <c r="S15" s="9">
        <v>85.92</v>
      </c>
      <c r="T15" s="32">
        <v>44.84</v>
      </c>
      <c r="U15" s="32">
        <v>31.83</v>
      </c>
      <c r="V15" s="32">
        <v>23.31</v>
      </c>
      <c r="W15" s="32">
        <v>109.57</v>
      </c>
      <c r="X15" s="32">
        <v>101.9</v>
      </c>
      <c r="Y15" s="32">
        <v>127.55</v>
      </c>
      <c r="Z15" s="32">
        <v>104.59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258</v>
      </c>
      <c r="G16" s="56" t="s">
        <v>266</v>
      </c>
      <c r="H16" s="33">
        <v>71259919.48</v>
      </c>
      <c r="I16" s="33">
        <v>26483361.48</v>
      </c>
      <c r="J16" s="33">
        <v>27025863</v>
      </c>
      <c r="K16" s="33">
        <v>17750695</v>
      </c>
      <c r="L16" s="33">
        <v>52048433.75</v>
      </c>
      <c r="M16" s="33">
        <v>18920872.75</v>
      </c>
      <c r="N16" s="33">
        <v>18286405</v>
      </c>
      <c r="O16" s="33">
        <v>14841156</v>
      </c>
      <c r="P16" s="9">
        <v>73.04</v>
      </c>
      <c r="Q16" s="9">
        <v>71.44</v>
      </c>
      <c r="R16" s="9">
        <v>67.66</v>
      </c>
      <c r="S16" s="9">
        <v>83.6</v>
      </c>
      <c r="T16" s="32">
        <v>36.35</v>
      </c>
      <c r="U16" s="32">
        <v>35.13</v>
      </c>
      <c r="V16" s="32">
        <v>28.51</v>
      </c>
      <c r="W16" s="32">
        <v>107.96</v>
      </c>
      <c r="X16" s="32">
        <v>101.64</v>
      </c>
      <c r="Y16" s="32">
        <v>119.12</v>
      </c>
      <c r="Z16" s="32">
        <v>104.19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258</v>
      </c>
      <c r="G17" s="56" t="s">
        <v>267</v>
      </c>
      <c r="H17" s="33">
        <v>226755457.34</v>
      </c>
      <c r="I17" s="33">
        <v>136079040</v>
      </c>
      <c r="J17" s="33">
        <v>54374336.34</v>
      </c>
      <c r="K17" s="33">
        <v>36302081</v>
      </c>
      <c r="L17" s="33">
        <v>171185582.05</v>
      </c>
      <c r="M17" s="33">
        <v>99606066.63</v>
      </c>
      <c r="N17" s="33">
        <v>40858997.42</v>
      </c>
      <c r="O17" s="33">
        <v>30720518</v>
      </c>
      <c r="P17" s="9">
        <v>75.49</v>
      </c>
      <c r="Q17" s="9">
        <v>73.19</v>
      </c>
      <c r="R17" s="9">
        <v>75.14</v>
      </c>
      <c r="S17" s="9">
        <v>84.62</v>
      </c>
      <c r="T17" s="32">
        <v>58.18</v>
      </c>
      <c r="U17" s="32">
        <v>23.86</v>
      </c>
      <c r="V17" s="32">
        <v>17.94</v>
      </c>
      <c r="W17" s="32">
        <v>98.21</v>
      </c>
      <c r="X17" s="32">
        <v>91.52</v>
      </c>
      <c r="Y17" s="32">
        <v>115.39</v>
      </c>
      <c r="Z17" s="32">
        <v>102.18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258</v>
      </c>
      <c r="G18" s="56" t="s">
        <v>268</v>
      </c>
      <c r="H18" s="33">
        <v>61880252.45</v>
      </c>
      <c r="I18" s="33">
        <v>29462517.65</v>
      </c>
      <c r="J18" s="33">
        <v>21187432.8</v>
      </c>
      <c r="K18" s="33">
        <v>11230302</v>
      </c>
      <c r="L18" s="33">
        <v>47338372.35</v>
      </c>
      <c r="M18" s="33">
        <v>22282869.72</v>
      </c>
      <c r="N18" s="33">
        <v>15667489.63</v>
      </c>
      <c r="O18" s="33">
        <v>9388013</v>
      </c>
      <c r="P18" s="9">
        <v>76.49</v>
      </c>
      <c r="Q18" s="9">
        <v>75.63</v>
      </c>
      <c r="R18" s="9">
        <v>73.94</v>
      </c>
      <c r="S18" s="9">
        <v>83.59</v>
      </c>
      <c r="T18" s="32">
        <v>47.07</v>
      </c>
      <c r="U18" s="32">
        <v>33.09</v>
      </c>
      <c r="V18" s="32">
        <v>19.83</v>
      </c>
      <c r="W18" s="32">
        <v>110.73</v>
      </c>
      <c r="X18" s="32">
        <v>101.94</v>
      </c>
      <c r="Y18" s="32">
        <v>131.04</v>
      </c>
      <c r="Z18" s="32">
        <v>105.06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258</v>
      </c>
      <c r="G19" s="56" t="s">
        <v>269</v>
      </c>
      <c r="H19" s="33">
        <v>17763365.21</v>
      </c>
      <c r="I19" s="33">
        <v>7884781.47</v>
      </c>
      <c r="J19" s="33">
        <v>6363329.74</v>
      </c>
      <c r="K19" s="33">
        <v>3515254</v>
      </c>
      <c r="L19" s="33">
        <v>12762581.14</v>
      </c>
      <c r="M19" s="33">
        <v>4883119.02</v>
      </c>
      <c r="N19" s="33">
        <v>4955120.12</v>
      </c>
      <c r="O19" s="33">
        <v>2924342</v>
      </c>
      <c r="P19" s="9">
        <v>71.84</v>
      </c>
      <c r="Q19" s="9">
        <v>61.93</v>
      </c>
      <c r="R19" s="9">
        <v>77.86</v>
      </c>
      <c r="S19" s="9">
        <v>83.19</v>
      </c>
      <c r="T19" s="32">
        <v>38.26</v>
      </c>
      <c r="U19" s="32">
        <v>38.82</v>
      </c>
      <c r="V19" s="32">
        <v>22.91</v>
      </c>
      <c r="W19" s="32">
        <v>111.1</v>
      </c>
      <c r="X19" s="32">
        <v>105.65</v>
      </c>
      <c r="Y19" s="32">
        <v>122.38</v>
      </c>
      <c r="Z19" s="32">
        <v>103.83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258</v>
      </c>
      <c r="G20" s="56" t="s">
        <v>270</v>
      </c>
      <c r="H20" s="33">
        <v>10888842.91</v>
      </c>
      <c r="I20" s="33">
        <v>4344791</v>
      </c>
      <c r="J20" s="33">
        <v>3962147.91</v>
      </c>
      <c r="K20" s="33">
        <v>2581904</v>
      </c>
      <c r="L20" s="33">
        <v>8131215.87</v>
      </c>
      <c r="M20" s="33">
        <v>2989388.72</v>
      </c>
      <c r="N20" s="33">
        <v>2964717.15</v>
      </c>
      <c r="O20" s="33">
        <v>2177110</v>
      </c>
      <c r="P20" s="9">
        <v>74.67</v>
      </c>
      <c r="Q20" s="9">
        <v>68.8</v>
      </c>
      <c r="R20" s="9">
        <v>74.82</v>
      </c>
      <c r="S20" s="9">
        <v>84.32</v>
      </c>
      <c r="T20" s="32">
        <v>36.76</v>
      </c>
      <c r="U20" s="32">
        <v>36.46</v>
      </c>
      <c r="V20" s="32">
        <v>26.77</v>
      </c>
      <c r="W20" s="32">
        <v>105.42</v>
      </c>
      <c r="X20" s="32">
        <v>100.1</v>
      </c>
      <c r="Y20" s="32">
        <v>125.64</v>
      </c>
      <c r="Z20" s="32">
        <v>91.96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258</v>
      </c>
      <c r="G21" s="56" t="s">
        <v>271</v>
      </c>
      <c r="H21" s="33">
        <v>134159378.99</v>
      </c>
      <c r="I21" s="33">
        <v>72266120.52</v>
      </c>
      <c r="J21" s="33">
        <v>33309589.47</v>
      </c>
      <c r="K21" s="33">
        <v>28583669</v>
      </c>
      <c r="L21" s="33">
        <v>102930035.38</v>
      </c>
      <c r="M21" s="33">
        <v>51954125.35</v>
      </c>
      <c r="N21" s="33">
        <v>27209023.03</v>
      </c>
      <c r="O21" s="33">
        <v>23766887</v>
      </c>
      <c r="P21" s="9">
        <v>76.72</v>
      </c>
      <c r="Q21" s="9">
        <v>71.89</v>
      </c>
      <c r="R21" s="9">
        <v>81.68</v>
      </c>
      <c r="S21" s="9">
        <v>83.14</v>
      </c>
      <c r="T21" s="32">
        <v>50.47</v>
      </c>
      <c r="U21" s="32">
        <v>26.43</v>
      </c>
      <c r="V21" s="32">
        <v>23.09</v>
      </c>
      <c r="W21" s="32">
        <v>99.22</v>
      </c>
      <c r="X21" s="32">
        <v>96.87</v>
      </c>
      <c r="Y21" s="32">
        <v>99.2</v>
      </c>
      <c r="Z21" s="32">
        <v>104.82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258</v>
      </c>
      <c r="G22" s="56" t="s">
        <v>272</v>
      </c>
      <c r="H22" s="33">
        <v>21105650.98</v>
      </c>
      <c r="I22" s="33">
        <v>8972013.93</v>
      </c>
      <c r="J22" s="33">
        <v>7798271.05</v>
      </c>
      <c r="K22" s="33">
        <v>4335366</v>
      </c>
      <c r="L22" s="33">
        <v>14229838.73</v>
      </c>
      <c r="M22" s="33">
        <v>6002744.22</v>
      </c>
      <c r="N22" s="33">
        <v>4655803.51</v>
      </c>
      <c r="O22" s="33">
        <v>3571291</v>
      </c>
      <c r="P22" s="9">
        <v>67.42</v>
      </c>
      <c r="Q22" s="9">
        <v>66.9</v>
      </c>
      <c r="R22" s="9">
        <v>59.7</v>
      </c>
      <c r="S22" s="9">
        <v>82.37</v>
      </c>
      <c r="T22" s="32">
        <v>42.18</v>
      </c>
      <c r="U22" s="32">
        <v>32.71</v>
      </c>
      <c r="V22" s="32">
        <v>25.09</v>
      </c>
      <c r="W22" s="32">
        <v>99.84</v>
      </c>
      <c r="X22" s="32">
        <v>97.01</v>
      </c>
      <c r="Y22" s="32">
        <v>105.45</v>
      </c>
      <c r="Z22" s="32">
        <v>97.88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258</v>
      </c>
      <c r="G23" s="56" t="s">
        <v>273</v>
      </c>
      <c r="H23" s="33">
        <v>71835385.78</v>
      </c>
      <c r="I23" s="33">
        <v>33681915</v>
      </c>
      <c r="J23" s="33">
        <v>21712920.78</v>
      </c>
      <c r="K23" s="33">
        <v>16440550</v>
      </c>
      <c r="L23" s="33">
        <v>55854206.37</v>
      </c>
      <c r="M23" s="33">
        <v>25758658.88</v>
      </c>
      <c r="N23" s="33">
        <v>16296218.49</v>
      </c>
      <c r="O23" s="33">
        <v>13799329</v>
      </c>
      <c r="P23" s="9">
        <v>77.75</v>
      </c>
      <c r="Q23" s="9">
        <v>76.47</v>
      </c>
      <c r="R23" s="9">
        <v>75.05</v>
      </c>
      <c r="S23" s="9">
        <v>83.93</v>
      </c>
      <c r="T23" s="32">
        <v>46.11</v>
      </c>
      <c r="U23" s="32">
        <v>29.17</v>
      </c>
      <c r="V23" s="32">
        <v>24.7</v>
      </c>
      <c r="W23" s="32">
        <v>107.23</v>
      </c>
      <c r="X23" s="32">
        <v>102.24</v>
      </c>
      <c r="Y23" s="32">
        <v>121.23</v>
      </c>
      <c r="Z23" s="32">
        <v>102.57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258</v>
      </c>
      <c r="G24" s="56" t="s">
        <v>274</v>
      </c>
      <c r="H24" s="33">
        <v>49434945.04</v>
      </c>
      <c r="I24" s="33">
        <v>21759280</v>
      </c>
      <c r="J24" s="33">
        <v>15843222.04</v>
      </c>
      <c r="K24" s="33">
        <v>11832443</v>
      </c>
      <c r="L24" s="33">
        <v>37217629.38</v>
      </c>
      <c r="M24" s="33">
        <v>15422177.06</v>
      </c>
      <c r="N24" s="33">
        <v>12142247.32</v>
      </c>
      <c r="O24" s="33">
        <v>9653205</v>
      </c>
      <c r="P24" s="9">
        <v>75.28</v>
      </c>
      <c r="Q24" s="9">
        <v>70.87</v>
      </c>
      <c r="R24" s="9">
        <v>76.64</v>
      </c>
      <c r="S24" s="9">
        <v>81.58</v>
      </c>
      <c r="T24" s="32">
        <v>41.43</v>
      </c>
      <c r="U24" s="32">
        <v>32.62</v>
      </c>
      <c r="V24" s="32">
        <v>25.93</v>
      </c>
      <c r="W24" s="32">
        <v>107.29</v>
      </c>
      <c r="X24" s="32">
        <v>99.64</v>
      </c>
      <c r="Y24" s="32">
        <v>122.32</v>
      </c>
      <c r="Z24" s="32">
        <v>103.96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258</v>
      </c>
      <c r="G25" s="56" t="s">
        <v>275</v>
      </c>
      <c r="H25" s="33">
        <v>17237694.33</v>
      </c>
      <c r="I25" s="33">
        <v>4639930.16</v>
      </c>
      <c r="J25" s="33">
        <v>6046081.17</v>
      </c>
      <c r="K25" s="33">
        <v>6551683</v>
      </c>
      <c r="L25" s="33">
        <v>13086850.58</v>
      </c>
      <c r="M25" s="33">
        <v>3000303.51</v>
      </c>
      <c r="N25" s="33">
        <v>4851129.07</v>
      </c>
      <c r="O25" s="33">
        <v>5235418</v>
      </c>
      <c r="P25" s="9">
        <v>75.91</v>
      </c>
      <c r="Q25" s="9">
        <v>64.66</v>
      </c>
      <c r="R25" s="9">
        <v>80.23</v>
      </c>
      <c r="S25" s="9">
        <v>79.9</v>
      </c>
      <c r="T25" s="32">
        <v>22.92</v>
      </c>
      <c r="U25" s="32">
        <v>37.06</v>
      </c>
      <c r="V25" s="32">
        <v>40</v>
      </c>
      <c r="W25" s="32">
        <v>114.23</v>
      </c>
      <c r="X25" s="32">
        <v>110.65</v>
      </c>
      <c r="Y25" s="32">
        <v>134.42</v>
      </c>
      <c r="Z25" s="32">
        <v>101.94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258</v>
      </c>
      <c r="G26" s="56" t="s">
        <v>276</v>
      </c>
      <c r="H26" s="33">
        <v>25384463.38</v>
      </c>
      <c r="I26" s="33">
        <v>4561945.95</v>
      </c>
      <c r="J26" s="33">
        <v>11061016.43</v>
      </c>
      <c r="K26" s="33">
        <v>9761501</v>
      </c>
      <c r="L26" s="33">
        <v>20084806.4</v>
      </c>
      <c r="M26" s="33">
        <v>3450968.98</v>
      </c>
      <c r="N26" s="33">
        <v>8817836.42</v>
      </c>
      <c r="O26" s="33">
        <v>7816001</v>
      </c>
      <c r="P26" s="9">
        <v>79.12</v>
      </c>
      <c r="Q26" s="9">
        <v>75.64</v>
      </c>
      <c r="R26" s="9">
        <v>79.71</v>
      </c>
      <c r="S26" s="9">
        <v>80.06</v>
      </c>
      <c r="T26" s="32">
        <v>17.18</v>
      </c>
      <c r="U26" s="32">
        <v>43.9</v>
      </c>
      <c r="V26" s="32">
        <v>38.91</v>
      </c>
      <c r="W26" s="32">
        <v>114.66</v>
      </c>
      <c r="X26" s="32">
        <v>99.36</v>
      </c>
      <c r="Y26" s="32">
        <v>139.97</v>
      </c>
      <c r="Z26" s="32">
        <v>100.94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258</v>
      </c>
      <c r="G27" s="56" t="s">
        <v>276</v>
      </c>
      <c r="H27" s="33">
        <v>19494415.05</v>
      </c>
      <c r="I27" s="33">
        <v>3857403</v>
      </c>
      <c r="J27" s="33">
        <v>8621523.05</v>
      </c>
      <c r="K27" s="33">
        <v>7015489</v>
      </c>
      <c r="L27" s="33">
        <v>13855537.91</v>
      </c>
      <c r="M27" s="33">
        <v>3035926.09</v>
      </c>
      <c r="N27" s="33">
        <v>5213622.82</v>
      </c>
      <c r="O27" s="33">
        <v>5605989</v>
      </c>
      <c r="P27" s="9">
        <v>71.07</v>
      </c>
      <c r="Q27" s="9">
        <v>78.7</v>
      </c>
      <c r="R27" s="9">
        <v>60.47</v>
      </c>
      <c r="S27" s="9">
        <v>79.9</v>
      </c>
      <c r="T27" s="32">
        <v>21.91</v>
      </c>
      <c r="U27" s="32">
        <v>37.62</v>
      </c>
      <c r="V27" s="32">
        <v>40.46</v>
      </c>
      <c r="W27" s="32">
        <v>99.65</v>
      </c>
      <c r="X27" s="32">
        <v>112.11</v>
      </c>
      <c r="Y27" s="32">
        <v>89.86</v>
      </c>
      <c r="Z27" s="32">
        <v>103.93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258</v>
      </c>
      <c r="G28" s="56" t="s">
        <v>277</v>
      </c>
      <c r="H28" s="33">
        <v>19676739.05</v>
      </c>
      <c r="I28" s="33">
        <v>2905070</v>
      </c>
      <c r="J28" s="33">
        <v>10506503.05</v>
      </c>
      <c r="K28" s="33">
        <v>6265166</v>
      </c>
      <c r="L28" s="33">
        <v>10730750.4</v>
      </c>
      <c r="M28" s="33">
        <v>1457779.92</v>
      </c>
      <c r="N28" s="33">
        <v>4276002.48</v>
      </c>
      <c r="O28" s="33">
        <v>4996968</v>
      </c>
      <c r="P28" s="9">
        <v>54.53</v>
      </c>
      <c r="Q28" s="9">
        <v>50.18</v>
      </c>
      <c r="R28" s="9">
        <v>40.69</v>
      </c>
      <c r="S28" s="9">
        <v>79.75</v>
      </c>
      <c r="T28" s="32">
        <v>13.58</v>
      </c>
      <c r="U28" s="32">
        <v>39.84</v>
      </c>
      <c r="V28" s="32">
        <v>46.56</v>
      </c>
      <c r="W28" s="32">
        <v>110.68</v>
      </c>
      <c r="X28" s="32">
        <v>116.22</v>
      </c>
      <c r="Y28" s="32">
        <v>126.83</v>
      </c>
      <c r="Z28" s="32">
        <v>98.56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258</v>
      </c>
      <c r="G29" s="56" t="s">
        <v>278</v>
      </c>
      <c r="H29" s="33">
        <v>15590588.23</v>
      </c>
      <c r="I29" s="33">
        <v>4700061</v>
      </c>
      <c r="J29" s="33">
        <v>5738752.23</v>
      </c>
      <c r="K29" s="33">
        <v>5151775</v>
      </c>
      <c r="L29" s="33">
        <v>12070395.08</v>
      </c>
      <c r="M29" s="33">
        <v>3805708.71</v>
      </c>
      <c r="N29" s="33">
        <v>4121199.37</v>
      </c>
      <c r="O29" s="33">
        <v>4143487</v>
      </c>
      <c r="P29" s="9">
        <v>77.42</v>
      </c>
      <c r="Q29" s="9">
        <v>80.97</v>
      </c>
      <c r="R29" s="9">
        <v>71.81</v>
      </c>
      <c r="S29" s="9">
        <v>80.42</v>
      </c>
      <c r="T29" s="32">
        <v>31.52</v>
      </c>
      <c r="U29" s="32">
        <v>34.14</v>
      </c>
      <c r="V29" s="32">
        <v>34.32</v>
      </c>
      <c r="W29" s="32">
        <v>112.16</v>
      </c>
      <c r="X29" s="32">
        <v>105.77</v>
      </c>
      <c r="Y29" s="32">
        <v>114.48</v>
      </c>
      <c r="Z29" s="32">
        <v>116.29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258</v>
      </c>
      <c r="G30" s="56" t="s">
        <v>279</v>
      </c>
      <c r="H30" s="33">
        <v>15395174.12</v>
      </c>
      <c r="I30" s="33">
        <v>3714155</v>
      </c>
      <c r="J30" s="33">
        <v>6802170.12</v>
      </c>
      <c r="K30" s="33">
        <v>4878849</v>
      </c>
      <c r="L30" s="33">
        <v>10092984.82</v>
      </c>
      <c r="M30" s="33">
        <v>2404449.86</v>
      </c>
      <c r="N30" s="33">
        <v>3775495.96</v>
      </c>
      <c r="O30" s="33">
        <v>3913039</v>
      </c>
      <c r="P30" s="9">
        <v>65.55</v>
      </c>
      <c r="Q30" s="9">
        <v>64.73</v>
      </c>
      <c r="R30" s="9">
        <v>55.5</v>
      </c>
      <c r="S30" s="9">
        <v>80.2</v>
      </c>
      <c r="T30" s="32">
        <v>23.82</v>
      </c>
      <c r="U30" s="32">
        <v>37.4</v>
      </c>
      <c r="V30" s="32">
        <v>38.76</v>
      </c>
      <c r="W30" s="32">
        <v>105.63</v>
      </c>
      <c r="X30" s="32">
        <v>111.26</v>
      </c>
      <c r="Y30" s="32">
        <v>114.84</v>
      </c>
      <c r="Z30" s="32">
        <v>95.3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258</v>
      </c>
      <c r="G31" s="56" t="s">
        <v>280</v>
      </c>
      <c r="H31" s="33">
        <v>13108051.56</v>
      </c>
      <c r="I31" s="33">
        <v>3350573.05</v>
      </c>
      <c r="J31" s="33">
        <v>4976794.51</v>
      </c>
      <c r="K31" s="33">
        <v>4780684</v>
      </c>
      <c r="L31" s="33">
        <v>10370948.37</v>
      </c>
      <c r="M31" s="33">
        <v>2635574.85</v>
      </c>
      <c r="N31" s="33">
        <v>3887264.52</v>
      </c>
      <c r="O31" s="33">
        <v>3848109</v>
      </c>
      <c r="P31" s="9">
        <v>79.11</v>
      </c>
      <c r="Q31" s="9">
        <v>78.66</v>
      </c>
      <c r="R31" s="9">
        <v>78.1</v>
      </c>
      <c r="S31" s="9">
        <v>80.49</v>
      </c>
      <c r="T31" s="32">
        <v>25.41</v>
      </c>
      <c r="U31" s="32">
        <v>37.48</v>
      </c>
      <c r="V31" s="32">
        <v>37.1</v>
      </c>
      <c r="W31" s="32">
        <v>119.1</v>
      </c>
      <c r="X31" s="32">
        <v>105.95</v>
      </c>
      <c r="Y31" s="32">
        <v>149</v>
      </c>
      <c r="Z31" s="32">
        <v>106.55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258</v>
      </c>
      <c r="G32" s="56" t="s">
        <v>281</v>
      </c>
      <c r="H32" s="33">
        <v>58211281.45</v>
      </c>
      <c r="I32" s="33">
        <v>14392628</v>
      </c>
      <c r="J32" s="33">
        <v>25618413.45</v>
      </c>
      <c r="K32" s="33">
        <v>18200240</v>
      </c>
      <c r="L32" s="33">
        <v>41883560.47</v>
      </c>
      <c r="M32" s="33">
        <v>10449941.16</v>
      </c>
      <c r="N32" s="33">
        <v>16830387.31</v>
      </c>
      <c r="O32" s="33">
        <v>14603232</v>
      </c>
      <c r="P32" s="9">
        <v>71.95</v>
      </c>
      <c r="Q32" s="9">
        <v>72.6</v>
      </c>
      <c r="R32" s="9">
        <v>65.69</v>
      </c>
      <c r="S32" s="9">
        <v>80.23</v>
      </c>
      <c r="T32" s="32">
        <v>24.94</v>
      </c>
      <c r="U32" s="32">
        <v>40.18</v>
      </c>
      <c r="V32" s="32">
        <v>34.86</v>
      </c>
      <c r="W32" s="32">
        <v>104.33</v>
      </c>
      <c r="X32" s="32">
        <v>87.15</v>
      </c>
      <c r="Y32" s="32">
        <v>125.72</v>
      </c>
      <c r="Z32" s="32">
        <v>98.89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258</v>
      </c>
      <c r="G33" s="56" t="s">
        <v>282</v>
      </c>
      <c r="H33" s="33">
        <v>12334592.88</v>
      </c>
      <c r="I33" s="33">
        <v>2954428.53</v>
      </c>
      <c r="J33" s="33">
        <v>4786779.35</v>
      </c>
      <c r="K33" s="33">
        <v>4593385</v>
      </c>
      <c r="L33" s="33">
        <v>8867385.05</v>
      </c>
      <c r="M33" s="33">
        <v>1998131.75</v>
      </c>
      <c r="N33" s="33">
        <v>3199826.3</v>
      </c>
      <c r="O33" s="33">
        <v>3669427</v>
      </c>
      <c r="P33" s="9">
        <v>71.89</v>
      </c>
      <c r="Q33" s="9">
        <v>67.63</v>
      </c>
      <c r="R33" s="9">
        <v>66.84</v>
      </c>
      <c r="S33" s="9">
        <v>79.88</v>
      </c>
      <c r="T33" s="32">
        <v>22.53</v>
      </c>
      <c r="U33" s="32">
        <v>36.08</v>
      </c>
      <c r="V33" s="32">
        <v>41.38</v>
      </c>
      <c r="W33" s="32">
        <v>107.11</v>
      </c>
      <c r="X33" s="32">
        <v>95.99</v>
      </c>
      <c r="Y33" s="32">
        <v>120.44</v>
      </c>
      <c r="Z33" s="32">
        <v>103.64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258</v>
      </c>
      <c r="G34" s="56" t="s">
        <v>259</v>
      </c>
      <c r="H34" s="33">
        <v>56793075.13</v>
      </c>
      <c r="I34" s="33">
        <v>12674328.51</v>
      </c>
      <c r="J34" s="33">
        <v>24199276.62</v>
      </c>
      <c r="K34" s="33">
        <v>19919470</v>
      </c>
      <c r="L34" s="33">
        <v>46003871.47</v>
      </c>
      <c r="M34" s="33">
        <v>9874678.42</v>
      </c>
      <c r="N34" s="33">
        <v>20161636.05</v>
      </c>
      <c r="O34" s="33">
        <v>15967557</v>
      </c>
      <c r="P34" s="9">
        <v>81</v>
      </c>
      <c r="Q34" s="9">
        <v>77.91</v>
      </c>
      <c r="R34" s="9">
        <v>83.31</v>
      </c>
      <c r="S34" s="9">
        <v>80.16</v>
      </c>
      <c r="T34" s="32">
        <v>21.46</v>
      </c>
      <c r="U34" s="32">
        <v>43.82</v>
      </c>
      <c r="V34" s="32">
        <v>34.7</v>
      </c>
      <c r="W34" s="32">
        <v>111.25</v>
      </c>
      <c r="X34" s="32">
        <v>100.39</v>
      </c>
      <c r="Y34" s="32">
        <v>130.07</v>
      </c>
      <c r="Z34" s="32">
        <v>99.7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258</v>
      </c>
      <c r="G35" s="56" t="s">
        <v>283</v>
      </c>
      <c r="H35" s="33">
        <v>33022854.04</v>
      </c>
      <c r="I35" s="33">
        <v>5489081</v>
      </c>
      <c r="J35" s="33">
        <v>22317211.04</v>
      </c>
      <c r="K35" s="33">
        <v>5216562</v>
      </c>
      <c r="L35" s="33">
        <v>13205995.25</v>
      </c>
      <c r="M35" s="33">
        <v>3020833.68</v>
      </c>
      <c r="N35" s="33">
        <v>6003068.57</v>
      </c>
      <c r="O35" s="33">
        <v>4182093</v>
      </c>
      <c r="P35" s="9">
        <v>39.99</v>
      </c>
      <c r="Q35" s="9">
        <v>55.03</v>
      </c>
      <c r="R35" s="9">
        <v>26.89</v>
      </c>
      <c r="S35" s="9">
        <v>80.16</v>
      </c>
      <c r="T35" s="32">
        <v>22.87</v>
      </c>
      <c r="U35" s="32">
        <v>45.45</v>
      </c>
      <c r="V35" s="32">
        <v>31.66</v>
      </c>
      <c r="W35" s="32">
        <v>98.81</v>
      </c>
      <c r="X35" s="32">
        <v>109.48</v>
      </c>
      <c r="Y35" s="32">
        <v>92.39</v>
      </c>
      <c r="Z35" s="32">
        <v>101.78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258</v>
      </c>
      <c r="G36" s="56" t="s">
        <v>284</v>
      </c>
      <c r="H36" s="33">
        <v>26139095.07</v>
      </c>
      <c r="I36" s="33">
        <v>4183713</v>
      </c>
      <c r="J36" s="33">
        <v>11614497.07</v>
      </c>
      <c r="K36" s="33">
        <v>10340885</v>
      </c>
      <c r="L36" s="33">
        <v>19293878.34</v>
      </c>
      <c r="M36" s="33">
        <v>2892701.38</v>
      </c>
      <c r="N36" s="33">
        <v>8128629.96</v>
      </c>
      <c r="O36" s="33">
        <v>8272547</v>
      </c>
      <c r="P36" s="9">
        <v>73.81</v>
      </c>
      <c r="Q36" s="9">
        <v>69.14</v>
      </c>
      <c r="R36" s="9">
        <v>69.98</v>
      </c>
      <c r="S36" s="9">
        <v>79.99</v>
      </c>
      <c r="T36" s="32">
        <v>14.99</v>
      </c>
      <c r="U36" s="32">
        <v>42.13</v>
      </c>
      <c r="V36" s="32">
        <v>42.87</v>
      </c>
      <c r="W36" s="32">
        <v>109.23</v>
      </c>
      <c r="X36" s="32">
        <v>104.87</v>
      </c>
      <c r="Y36" s="32">
        <v>124.28</v>
      </c>
      <c r="Z36" s="32">
        <v>98.89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258</v>
      </c>
      <c r="G37" s="56" t="s">
        <v>285</v>
      </c>
      <c r="H37" s="33">
        <v>16200775.09</v>
      </c>
      <c r="I37" s="33">
        <v>2986189</v>
      </c>
      <c r="J37" s="33">
        <v>7179139.09</v>
      </c>
      <c r="K37" s="33">
        <v>6035447</v>
      </c>
      <c r="L37" s="33">
        <v>12309641.83</v>
      </c>
      <c r="M37" s="33">
        <v>1891721.72</v>
      </c>
      <c r="N37" s="33">
        <v>5606874.11</v>
      </c>
      <c r="O37" s="33">
        <v>4811046</v>
      </c>
      <c r="P37" s="9">
        <v>75.98</v>
      </c>
      <c r="Q37" s="9">
        <v>63.34</v>
      </c>
      <c r="R37" s="9">
        <v>78.09</v>
      </c>
      <c r="S37" s="9">
        <v>79.71</v>
      </c>
      <c r="T37" s="32">
        <v>15.36</v>
      </c>
      <c r="U37" s="32">
        <v>45.54</v>
      </c>
      <c r="V37" s="32">
        <v>39.08</v>
      </c>
      <c r="W37" s="32">
        <v>131.81</v>
      </c>
      <c r="X37" s="32">
        <v>109.13</v>
      </c>
      <c r="Y37" s="32">
        <v>174.87</v>
      </c>
      <c r="Z37" s="32">
        <v>109.36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258</v>
      </c>
      <c r="G38" s="56" t="s">
        <v>286</v>
      </c>
      <c r="H38" s="33">
        <v>57144918.53</v>
      </c>
      <c r="I38" s="33">
        <v>18620971.29</v>
      </c>
      <c r="J38" s="33">
        <v>21362260.24</v>
      </c>
      <c r="K38" s="33">
        <v>17161687</v>
      </c>
      <c r="L38" s="33">
        <v>42671475.32</v>
      </c>
      <c r="M38" s="33">
        <v>14251315.38</v>
      </c>
      <c r="N38" s="33">
        <v>14509502.94</v>
      </c>
      <c r="O38" s="33">
        <v>13910657</v>
      </c>
      <c r="P38" s="9">
        <v>74.67</v>
      </c>
      <c r="Q38" s="9">
        <v>76.53</v>
      </c>
      <c r="R38" s="9">
        <v>67.92</v>
      </c>
      <c r="S38" s="9">
        <v>81.05</v>
      </c>
      <c r="T38" s="32">
        <v>33.39</v>
      </c>
      <c r="U38" s="32">
        <v>34</v>
      </c>
      <c r="V38" s="32">
        <v>32.59</v>
      </c>
      <c r="W38" s="32">
        <v>114.95</v>
      </c>
      <c r="X38" s="32">
        <v>104.73</v>
      </c>
      <c r="Y38" s="32">
        <v>134.23</v>
      </c>
      <c r="Z38" s="32">
        <v>109.5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258</v>
      </c>
      <c r="G39" s="56" t="s">
        <v>287</v>
      </c>
      <c r="H39" s="33">
        <v>26645320.05</v>
      </c>
      <c r="I39" s="33">
        <v>4814068.41</v>
      </c>
      <c r="J39" s="33">
        <v>10980446.64</v>
      </c>
      <c r="K39" s="33">
        <v>10850805</v>
      </c>
      <c r="L39" s="33">
        <v>20859361.89</v>
      </c>
      <c r="M39" s="33">
        <v>3544121.3</v>
      </c>
      <c r="N39" s="33">
        <v>8578796.59</v>
      </c>
      <c r="O39" s="33">
        <v>8736444</v>
      </c>
      <c r="P39" s="9">
        <v>78.28</v>
      </c>
      <c r="Q39" s="9">
        <v>73.62</v>
      </c>
      <c r="R39" s="9">
        <v>78.12</v>
      </c>
      <c r="S39" s="9">
        <v>80.51</v>
      </c>
      <c r="T39" s="32">
        <v>16.99</v>
      </c>
      <c r="U39" s="32">
        <v>41.12</v>
      </c>
      <c r="V39" s="32">
        <v>41.88</v>
      </c>
      <c r="W39" s="32">
        <v>107.33</v>
      </c>
      <c r="X39" s="32">
        <v>95.2</v>
      </c>
      <c r="Y39" s="32">
        <v>130.38</v>
      </c>
      <c r="Z39" s="32">
        <v>95.67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258</v>
      </c>
      <c r="G40" s="56" t="s">
        <v>288</v>
      </c>
      <c r="H40" s="33">
        <v>13725863.25</v>
      </c>
      <c r="I40" s="33">
        <v>2396444.72</v>
      </c>
      <c r="J40" s="33">
        <v>6320276.53</v>
      </c>
      <c r="K40" s="33">
        <v>5009142</v>
      </c>
      <c r="L40" s="33">
        <v>8772819.07</v>
      </c>
      <c r="M40" s="33">
        <v>1330030.54</v>
      </c>
      <c r="N40" s="33">
        <v>3446394.53</v>
      </c>
      <c r="O40" s="33">
        <v>3996394</v>
      </c>
      <c r="P40" s="9">
        <v>63.91</v>
      </c>
      <c r="Q40" s="9">
        <v>55.5</v>
      </c>
      <c r="R40" s="9">
        <v>54.52</v>
      </c>
      <c r="S40" s="9">
        <v>79.78</v>
      </c>
      <c r="T40" s="32">
        <v>15.16</v>
      </c>
      <c r="U40" s="32">
        <v>39.28</v>
      </c>
      <c r="V40" s="32">
        <v>45.55</v>
      </c>
      <c r="W40" s="32">
        <v>108.08</v>
      </c>
      <c r="X40" s="32">
        <v>95.88</v>
      </c>
      <c r="Y40" s="32">
        <v>123.4</v>
      </c>
      <c r="Z40" s="32">
        <v>101.5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258</v>
      </c>
      <c r="G41" s="56" t="s">
        <v>289</v>
      </c>
      <c r="H41" s="33">
        <v>39717406.53</v>
      </c>
      <c r="I41" s="33">
        <v>18855642.4</v>
      </c>
      <c r="J41" s="33">
        <v>12827068.13</v>
      </c>
      <c r="K41" s="33">
        <v>8034696</v>
      </c>
      <c r="L41" s="33">
        <v>28490133.17</v>
      </c>
      <c r="M41" s="33">
        <v>12392431.95</v>
      </c>
      <c r="N41" s="33">
        <v>9415937.22</v>
      </c>
      <c r="O41" s="33">
        <v>6681764</v>
      </c>
      <c r="P41" s="9">
        <v>71.73</v>
      </c>
      <c r="Q41" s="9">
        <v>65.72</v>
      </c>
      <c r="R41" s="9">
        <v>73.4</v>
      </c>
      <c r="S41" s="9">
        <v>83.16</v>
      </c>
      <c r="T41" s="32">
        <v>43.49</v>
      </c>
      <c r="U41" s="32">
        <v>33.04</v>
      </c>
      <c r="V41" s="32">
        <v>23.45</v>
      </c>
      <c r="W41" s="32">
        <v>101.96</v>
      </c>
      <c r="X41" s="32">
        <v>81.1</v>
      </c>
      <c r="Y41" s="32">
        <v>135.06</v>
      </c>
      <c r="Z41" s="32">
        <v>117.42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258</v>
      </c>
      <c r="G42" s="56" t="s">
        <v>290</v>
      </c>
      <c r="H42" s="33">
        <v>19395208.48</v>
      </c>
      <c r="I42" s="33">
        <v>4541935.11</v>
      </c>
      <c r="J42" s="33">
        <v>7791728.37</v>
      </c>
      <c r="K42" s="33">
        <v>7061545</v>
      </c>
      <c r="L42" s="33">
        <v>14000265.84</v>
      </c>
      <c r="M42" s="33">
        <v>3233098.43</v>
      </c>
      <c r="N42" s="33">
        <v>5072918.41</v>
      </c>
      <c r="O42" s="33">
        <v>5694249</v>
      </c>
      <c r="P42" s="9">
        <v>72.18</v>
      </c>
      <c r="Q42" s="9">
        <v>71.18</v>
      </c>
      <c r="R42" s="9">
        <v>65.1</v>
      </c>
      <c r="S42" s="9">
        <v>80.63</v>
      </c>
      <c r="T42" s="32">
        <v>23.09</v>
      </c>
      <c r="U42" s="32">
        <v>36.23</v>
      </c>
      <c r="V42" s="32">
        <v>40.67</v>
      </c>
      <c r="W42" s="32">
        <v>109.51</v>
      </c>
      <c r="X42" s="32">
        <v>121.1</v>
      </c>
      <c r="Y42" s="32">
        <v>121.6</v>
      </c>
      <c r="Z42" s="32">
        <v>95.82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258</v>
      </c>
      <c r="G43" s="56" t="s">
        <v>291</v>
      </c>
      <c r="H43" s="33">
        <v>17766616.46</v>
      </c>
      <c r="I43" s="33">
        <v>5814536.3</v>
      </c>
      <c r="J43" s="33">
        <v>7697558.16</v>
      </c>
      <c r="K43" s="33">
        <v>4254522</v>
      </c>
      <c r="L43" s="33">
        <v>12818245.36</v>
      </c>
      <c r="M43" s="33">
        <v>3723597.43</v>
      </c>
      <c r="N43" s="33">
        <v>5635293.93</v>
      </c>
      <c r="O43" s="33">
        <v>3459354</v>
      </c>
      <c r="P43" s="9">
        <v>72.14</v>
      </c>
      <c r="Q43" s="9">
        <v>64.03</v>
      </c>
      <c r="R43" s="9">
        <v>73.2</v>
      </c>
      <c r="S43" s="9">
        <v>81.31</v>
      </c>
      <c r="T43" s="32">
        <v>29.04</v>
      </c>
      <c r="U43" s="32">
        <v>43.96</v>
      </c>
      <c r="V43" s="32">
        <v>26.98</v>
      </c>
      <c r="W43" s="32">
        <v>104.75</v>
      </c>
      <c r="X43" s="32">
        <v>87.12</v>
      </c>
      <c r="Y43" s="32">
        <v>118.22</v>
      </c>
      <c r="Z43" s="32">
        <v>108.24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258</v>
      </c>
      <c r="G44" s="56" t="s">
        <v>292</v>
      </c>
      <c r="H44" s="33">
        <v>25596232.91</v>
      </c>
      <c r="I44" s="33">
        <v>6433847</v>
      </c>
      <c r="J44" s="33">
        <v>13356064.91</v>
      </c>
      <c r="K44" s="33">
        <v>5806321</v>
      </c>
      <c r="L44" s="33">
        <v>14384763.24</v>
      </c>
      <c r="M44" s="33">
        <v>4088257.66</v>
      </c>
      <c r="N44" s="33">
        <v>5584806.58</v>
      </c>
      <c r="O44" s="33">
        <v>4711699</v>
      </c>
      <c r="P44" s="9">
        <v>56.19</v>
      </c>
      <c r="Q44" s="9">
        <v>63.54</v>
      </c>
      <c r="R44" s="9">
        <v>41.81</v>
      </c>
      <c r="S44" s="9">
        <v>81.14</v>
      </c>
      <c r="T44" s="32">
        <v>28.42</v>
      </c>
      <c r="U44" s="32">
        <v>38.82</v>
      </c>
      <c r="V44" s="32">
        <v>32.75</v>
      </c>
      <c r="W44" s="32">
        <v>95.32</v>
      </c>
      <c r="X44" s="32">
        <v>100.6</v>
      </c>
      <c r="Y44" s="32">
        <v>84.41</v>
      </c>
      <c r="Z44" s="32">
        <v>106.82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258</v>
      </c>
      <c r="G45" s="56" t="s">
        <v>293</v>
      </c>
      <c r="H45" s="33">
        <v>27142242.39</v>
      </c>
      <c r="I45" s="33">
        <v>8184063.3</v>
      </c>
      <c r="J45" s="33">
        <v>10987850.09</v>
      </c>
      <c r="K45" s="33">
        <v>7970329</v>
      </c>
      <c r="L45" s="33">
        <v>19879808.31</v>
      </c>
      <c r="M45" s="33">
        <v>5848530.86</v>
      </c>
      <c r="N45" s="33">
        <v>7597822.45</v>
      </c>
      <c r="O45" s="33">
        <v>6433455</v>
      </c>
      <c r="P45" s="9">
        <v>73.24</v>
      </c>
      <c r="Q45" s="9">
        <v>71.46</v>
      </c>
      <c r="R45" s="9">
        <v>69.14</v>
      </c>
      <c r="S45" s="9">
        <v>80.71</v>
      </c>
      <c r="T45" s="32">
        <v>29.41</v>
      </c>
      <c r="U45" s="32">
        <v>38.21</v>
      </c>
      <c r="V45" s="32">
        <v>32.36</v>
      </c>
      <c r="W45" s="32">
        <v>106.91</v>
      </c>
      <c r="X45" s="32">
        <v>103.97</v>
      </c>
      <c r="Y45" s="32">
        <v>116.29</v>
      </c>
      <c r="Z45" s="32">
        <v>99.94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258</v>
      </c>
      <c r="G46" s="56" t="s">
        <v>294</v>
      </c>
      <c r="H46" s="33">
        <v>34089264</v>
      </c>
      <c r="I46" s="33">
        <v>7081313.16</v>
      </c>
      <c r="J46" s="33">
        <v>17863200.84</v>
      </c>
      <c r="K46" s="33">
        <v>9144750</v>
      </c>
      <c r="L46" s="33">
        <v>17734493.23</v>
      </c>
      <c r="M46" s="33">
        <v>3211258.87</v>
      </c>
      <c r="N46" s="33">
        <v>7185935.36</v>
      </c>
      <c r="O46" s="33">
        <v>7337299</v>
      </c>
      <c r="P46" s="9">
        <v>52.02</v>
      </c>
      <c r="Q46" s="9">
        <v>45.34</v>
      </c>
      <c r="R46" s="9">
        <v>40.22</v>
      </c>
      <c r="S46" s="9">
        <v>80.23</v>
      </c>
      <c r="T46" s="32">
        <v>18.1</v>
      </c>
      <c r="U46" s="32">
        <v>40.51</v>
      </c>
      <c r="V46" s="32">
        <v>41.37</v>
      </c>
      <c r="W46" s="32">
        <v>108.68</v>
      </c>
      <c r="X46" s="32">
        <v>103.64</v>
      </c>
      <c r="Y46" s="32">
        <v>118.97</v>
      </c>
      <c r="Z46" s="32">
        <v>102.19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258</v>
      </c>
      <c r="G47" s="56" t="s">
        <v>295</v>
      </c>
      <c r="H47" s="33">
        <v>8622975.44</v>
      </c>
      <c r="I47" s="33">
        <v>2367230</v>
      </c>
      <c r="J47" s="33">
        <v>3450288.44</v>
      </c>
      <c r="K47" s="33">
        <v>2805457</v>
      </c>
      <c r="L47" s="33">
        <v>6561629.35</v>
      </c>
      <c r="M47" s="33">
        <v>1598147.51</v>
      </c>
      <c r="N47" s="33">
        <v>2717066.84</v>
      </c>
      <c r="O47" s="33">
        <v>2246415</v>
      </c>
      <c r="P47" s="9">
        <v>76.09</v>
      </c>
      <c r="Q47" s="9">
        <v>67.51</v>
      </c>
      <c r="R47" s="9">
        <v>78.74</v>
      </c>
      <c r="S47" s="9">
        <v>80.07</v>
      </c>
      <c r="T47" s="32">
        <v>24.35</v>
      </c>
      <c r="U47" s="32">
        <v>41.4</v>
      </c>
      <c r="V47" s="32">
        <v>34.23</v>
      </c>
      <c r="W47" s="32">
        <v>107.52</v>
      </c>
      <c r="X47" s="32">
        <v>98.22</v>
      </c>
      <c r="Y47" s="32">
        <v>111.82</v>
      </c>
      <c r="Z47" s="32">
        <v>109.82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258</v>
      </c>
      <c r="G48" s="56" t="s">
        <v>296</v>
      </c>
      <c r="H48" s="33">
        <v>22753944.11</v>
      </c>
      <c r="I48" s="33">
        <v>4779328.81</v>
      </c>
      <c r="J48" s="33">
        <v>10397335.3</v>
      </c>
      <c r="K48" s="33">
        <v>7577280</v>
      </c>
      <c r="L48" s="33">
        <v>14576691.02</v>
      </c>
      <c r="M48" s="33">
        <v>2992330.87</v>
      </c>
      <c r="N48" s="33">
        <v>5536426.15</v>
      </c>
      <c r="O48" s="33">
        <v>6047934</v>
      </c>
      <c r="P48" s="9">
        <v>64.06</v>
      </c>
      <c r="Q48" s="9">
        <v>62.6</v>
      </c>
      <c r="R48" s="9">
        <v>53.24</v>
      </c>
      <c r="S48" s="9">
        <v>79.81</v>
      </c>
      <c r="T48" s="32">
        <v>20.52</v>
      </c>
      <c r="U48" s="32">
        <v>37.98</v>
      </c>
      <c r="V48" s="32">
        <v>41.49</v>
      </c>
      <c r="W48" s="32">
        <v>113.66</v>
      </c>
      <c r="X48" s="32">
        <v>104.6</v>
      </c>
      <c r="Y48" s="32">
        <v>133.68</v>
      </c>
      <c r="Z48" s="32">
        <v>103.88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258</v>
      </c>
      <c r="G49" s="56" t="s">
        <v>297</v>
      </c>
      <c r="H49" s="33">
        <v>26950189.78</v>
      </c>
      <c r="I49" s="33">
        <v>5306503.84</v>
      </c>
      <c r="J49" s="33">
        <v>10979578.94</v>
      </c>
      <c r="K49" s="33">
        <v>10664107</v>
      </c>
      <c r="L49" s="33">
        <v>19378355.38</v>
      </c>
      <c r="M49" s="33">
        <v>3983798.17</v>
      </c>
      <c r="N49" s="33">
        <v>6907058.21</v>
      </c>
      <c r="O49" s="33">
        <v>8487499</v>
      </c>
      <c r="P49" s="9">
        <v>71.9</v>
      </c>
      <c r="Q49" s="9">
        <v>75.07</v>
      </c>
      <c r="R49" s="9">
        <v>62.9</v>
      </c>
      <c r="S49" s="9">
        <v>79.58</v>
      </c>
      <c r="T49" s="32">
        <v>20.55</v>
      </c>
      <c r="U49" s="32">
        <v>35.64</v>
      </c>
      <c r="V49" s="32">
        <v>43.79</v>
      </c>
      <c r="W49" s="32">
        <v>110.95</v>
      </c>
      <c r="X49" s="32">
        <v>122.93</v>
      </c>
      <c r="Y49" s="32">
        <v>118.23</v>
      </c>
      <c r="Z49" s="32">
        <v>101.24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258</v>
      </c>
      <c r="G50" s="56" t="s">
        <v>298</v>
      </c>
      <c r="H50" s="33">
        <v>18274462.06</v>
      </c>
      <c r="I50" s="33">
        <v>5636349</v>
      </c>
      <c r="J50" s="33">
        <v>6175865.06</v>
      </c>
      <c r="K50" s="33">
        <v>6462248</v>
      </c>
      <c r="L50" s="33">
        <v>13534884.4</v>
      </c>
      <c r="M50" s="33">
        <v>4175687.55</v>
      </c>
      <c r="N50" s="33">
        <v>4163440.85</v>
      </c>
      <c r="O50" s="33">
        <v>5195756</v>
      </c>
      <c r="P50" s="9">
        <v>74.06</v>
      </c>
      <c r="Q50" s="9">
        <v>74.08</v>
      </c>
      <c r="R50" s="9">
        <v>67.41</v>
      </c>
      <c r="S50" s="9">
        <v>80.4</v>
      </c>
      <c r="T50" s="32">
        <v>30.85</v>
      </c>
      <c r="U50" s="32">
        <v>30.76</v>
      </c>
      <c r="V50" s="32">
        <v>38.38</v>
      </c>
      <c r="W50" s="32">
        <v>111.48</v>
      </c>
      <c r="X50" s="32">
        <v>118.91</v>
      </c>
      <c r="Y50" s="32">
        <v>113.97</v>
      </c>
      <c r="Z50" s="32">
        <v>104.42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258</v>
      </c>
      <c r="G51" s="56" t="s">
        <v>299</v>
      </c>
      <c r="H51" s="33">
        <v>26503709</v>
      </c>
      <c r="I51" s="33">
        <v>6653923</v>
      </c>
      <c r="J51" s="33">
        <v>10754816</v>
      </c>
      <c r="K51" s="33">
        <v>9094970</v>
      </c>
      <c r="L51" s="33">
        <v>21502789.92</v>
      </c>
      <c r="M51" s="33">
        <v>6200692.81</v>
      </c>
      <c r="N51" s="33">
        <v>7994415.11</v>
      </c>
      <c r="O51" s="33">
        <v>7307682</v>
      </c>
      <c r="P51" s="9">
        <v>81.13</v>
      </c>
      <c r="Q51" s="9">
        <v>93.18</v>
      </c>
      <c r="R51" s="9">
        <v>74.33</v>
      </c>
      <c r="S51" s="9">
        <v>80.34</v>
      </c>
      <c r="T51" s="32">
        <v>28.83</v>
      </c>
      <c r="U51" s="32">
        <v>37.17</v>
      </c>
      <c r="V51" s="32">
        <v>33.98</v>
      </c>
      <c r="W51" s="32">
        <v>123.49</v>
      </c>
      <c r="X51" s="32">
        <v>143.3</v>
      </c>
      <c r="Y51" s="32">
        <v>127.43</v>
      </c>
      <c r="Z51" s="32">
        <v>107.27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258</v>
      </c>
      <c r="G52" s="56" t="s">
        <v>300</v>
      </c>
      <c r="H52" s="33">
        <v>35617655.05</v>
      </c>
      <c r="I52" s="33">
        <v>9719480.8</v>
      </c>
      <c r="J52" s="33">
        <v>13136681.25</v>
      </c>
      <c r="K52" s="33">
        <v>12761493</v>
      </c>
      <c r="L52" s="33">
        <v>27378998.3</v>
      </c>
      <c r="M52" s="33">
        <v>7520283.41</v>
      </c>
      <c r="N52" s="33">
        <v>9502982.89</v>
      </c>
      <c r="O52" s="33">
        <v>10355732</v>
      </c>
      <c r="P52" s="9">
        <v>76.86</v>
      </c>
      <c r="Q52" s="9">
        <v>77.37</v>
      </c>
      <c r="R52" s="9">
        <v>72.33</v>
      </c>
      <c r="S52" s="9">
        <v>81.14</v>
      </c>
      <c r="T52" s="32">
        <v>27.46</v>
      </c>
      <c r="U52" s="32">
        <v>34.7</v>
      </c>
      <c r="V52" s="32">
        <v>37.82</v>
      </c>
      <c r="W52" s="32">
        <v>111.83</v>
      </c>
      <c r="X52" s="32">
        <v>105.51</v>
      </c>
      <c r="Y52" s="32">
        <v>125.6</v>
      </c>
      <c r="Z52" s="32">
        <v>105.79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258</v>
      </c>
      <c r="G53" s="56" t="s">
        <v>301</v>
      </c>
      <c r="H53" s="33">
        <v>50908061.35</v>
      </c>
      <c r="I53" s="33">
        <v>17744125.68</v>
      </c>
      <c r="J53" s="33">
        <v>23357126.67</v>
      </c>
      <c r="K53" s="33">
        <v>9806809</v>
      </c>
      <c r="L53" s="33">
        <v>36616548.9</v>
      </c>
      <c r="M53" s="33">
        <v>14108426.61</v>
      </c>
      <c r="N53" s="33">
        <v>14303692.29</v>
      </c>
      <c r="O53" s="33">
        <v>8204430</v>
      </c>
      <c r="P53" s="9">
        <v>71.92</v>
      </c>
      <c r="Q53" s="9">
        <v>79.51</v>
      </c>
      <c r="R53" s="9">
        <v>61.23</v>
      </c>
      <c r="S53" s="9">
        <v>83.66</v>
      </c>
      <c r="T53" s="32">
        <v>38.53</v>
      </c>
      <c r="U53" s="32">
        <v>39.06</v>
      </c>
      <c r="V53" s="32">
        <v>22.4</v>
      </c>
      <c r="W53" s="32">
        <v>128.55</v>
      </c>
      <c r="X53" s="32">
        <v>110.19</v>
      </c>
      <c r="Y53" s="32">
        <v>180.15</v>
      </c>
      <c r="Z53" s="32">
        <v>105.98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258</v>
      </c>
      <c r="G54" s="56" t="s">
        <v>302</v>
      </c>
      <c r="H54" s="33">
        <v>29019967.08</v>
      </c>
      <c r="I54" s="33">
        <v>5032477.69</v>
      </c>
      <c r="J54" s="33">
        <v>14773426.39</v>
      </c>
      <c r="K54" s="33">
        <v>9214063</v>
      </c>
      <c r="L54" s="33">
        <v>17641091.37</v>
      </c>
      <c r="M54" s="33">
        <v>3600455.29</v>
      </c>
      <c r="N54" s="33">
        <v>6721802.08</v>
      </c>
      <c r="O54" s="33">
        <v>7318834</v>
      </c>
      <c r="P54" s="9">
        <v>60.78</v>
      </c>
      <c r="Q54" s="9">
        <v>71.54</v>
      </c>
      <c r="R54" s="9">
        <v>45.49</v>
      </c>
      <c r="S54" s="9">
        <v>79.43</v>
      </c>
      <c r="T54" s="32">
        <v>20.4</v>
      </c>
      <c r="U54" s="32">
        <v>38.1</v>
      </c>
      <c r="V54" s="32">
        <v>41.48</v>
      </c>
      <c r="W54" s="32">
        <v>114</v>
      </c>
      <c r="X54" s="32">
        <v>132.17</v>
      </c>
      <c r="Y54" s="32">
        <v>122</v>
      </c>
      <c r="Z54" s="32">
        <v>101.08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258</v>
      </c>
      <c r="G55" s="56" t="s">
        <v>303</v>
      </c>
      <c r="H55" s="33">
        <v>16058029.56</v>
      </c>
      <c r="I55" s="33">
        <v>2915757</v>
      </c>
      <c r="J55" s="33">
        <v>7415534.56</v>
      </c>
      <c r="K55" s="33">
        <v>5726738</v>
      </c>
      <c r="L55" s="33">
        <v>11370577.27</v>
      </c>
      <c r="M55" s="33">
        <v>1951298.29</v>
      </c>
      <c r="N55" s="33">
        <v>4895414.98</v>
      </c>
      <c r="O55" s="33">
        <v>4523864</v>
      </c>
      <c r="P55" s="9">
        <v>70.8</v>
      </c>
      <c r="Q55" s="9">
        <v>66.92</v>
      </c>
      <c r="R55" s="9">
        <v>66.01</v>
      </c>
      <c r="S55" s="9">
        <v>78.99</v>
      </c>
      <c r="T55" s="32">
        <v>17.16</v>
      </c>
      <c r="U55" s="32">
        <v>43.05</v>
      </c>
      <c r="V55" s="32">
        <v>39.78</v>
      </c>
      <c r="W55" s="32">
        <v>116.78</v>
      </c>
      <c r="X55" s="32">
        <v>99.45</v>
      </c>
      <c r="Y55" s="32">
        <v>144.77</v>
      </c>
      <c r="Z55" s="32">
        <v>102.98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258</v>
      </c>
      <c r="G56" s="56" t="s">
        <v>304</v>
      </c>
      <c r="H56" s="33">
        <v>12608942.63</v>
      </c>
      <c r="I56" s="33">
        <v>3638798.41</v>
      </c>
      <c r="J56" s="33">
        <v>5134220.22</v>
      </c>
      <c r="K56" s="33">
        <v>3835924</v>
      </c>
      <c r="L56" s="33">
        <v>9000034.93</v>
      </c>
      <c r="M56" s="33">
        <v>2656154.23</v>
      </c>
      <c r="N56" s="33">
        <v>3255817.7</v>
      </c>
      <c r="O56" s="33">
        <v>3088063</v>
      </c>
      <c r="P56" s="9">
        <v>71.37</v>
      </c>
      <c r="Q56" s="9">
        <v>72.99</v>
      </c>
      <c r="R56" s="9">
        <v>63.41</v>
      </c>
      <c r="S56" s="9">
        <v>80.5</v>
      </c>
      <c r="T56" s="32">
        <v>29.51</v>
      </c>
      <c r="U56" s="32">
        <v>36.17</v>
      </c>
      <c r="V56" s="32">
        <v>34.31</v>
      </c>
      <c r="W56" s="32">
        <v>112.58</v>
      </c>
      <c r="X56" s="32">
        <v>110.33</v>
      </c>
      <c r="Y56" s="32">
        <v>120.08</v>
      </c>
      <c r="Z56" s="32">
        <v>107.4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258</v>
      </c>
      <c r="G57" s="56" t="s">
        <v>305</v>
      </c>
      <c r="H57" s="33">
        <v>31921285.03</v>
      </c>
      <c r="I57" s="33">
        <v>6995732.91</v>
      </c>
      <c r="J57" s="33">
        <v>13691478.12</v>
      </c>
      <c r="K57" s="33">
        <v>11234074</v>
      </c>
      <c r="L57" s="33">
        <v>22067829.51</v>
      </c>
      <c r="M57" s="33">
        <v>4421764.3</v>
      </c>
      <c r="N57" s="33">
        <v>8747468.21</v>
      </c>
      <c r="O57" s="33">
        <v>8898597</v>
      </c>
      <c r="P57" s="9">
        <v>69.13</v>
      </c>
      <c r="Q57" s="9">
        <v>63.2</v>
      </c>
      <c r="R57" s="9">
        <v>63.88</v>
      </c>
      <c r="S57" s="9">
        <v>79.21</v>
      </c>
      <c r="T57" s="32">
        <v>20.03</v>
      </c>
      <c r="U57" s="32">
        <v>39.63</v>
      </c>
      <c r="V57" s="32">
        <v>40.32</v>
      </c>
      <c r="W57" s="32">
        <v>111.64</v>
      </c>
      <c r="X57" s="32">
        <v>118.37</v>
      </c>
      <c r="Y57" s="32">
        <v>121.4</v>
      </c>
      <c r="Z57" s="32">
        <v>100.81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258</v>
      </c>
      <c r="G58" s="56" t="s">
        <v>306</v>
      </c>
      <c r="H58" s="33">
        <v>15059316.72</v>
      </c>
      <c r="I58" s="33">
        <v>3646186</v>
      </c>
      <c r="J58" s="33">
        <v>5267529.72</v>
      </c>
      <c r="K58" s="33">
        <v>6145601</v>
      </c>
      <c r="L58" s="33">
        <v>12075274.95</v>
      </c>
      <c r="M58" s="33">
        <v>2819543.66</v>
      </c>
      <c r="N58" s="33">
        <v>4316692.29</v>
      </c>
      <c r="O58" s="33">
        <v>4939039</v>
      </c>
      <c r="P58" s="9">
        <v>80.18</v>
      </c>
      <c r="Q58" s="9">
        <v>77.32</v>
      </c>
      <c r="R58" s="9">
        <v>81.94</v>
      </c>
      <c r="S58" s="9">
        <v>80.36</v>
      </c>
      <c r="T58" s="32">
        <v>23.34</v>
      </c>
      <c r="U58" s="32">
        <v>35.74</v>
      </c>
      <c r="V58" s="32">
        <v>40.9</v>
      </c>
      <c r="W58" s="32">
        <v>110.6</v>
      </c>
      <c r="X58" s="32">
        <v>94.95</v>
      </c>
      <c r="Y58" s="32">
        <v>128.18</v>
      </c>
      <c r="Z58" s="32">
        <v>107.82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258</v>
      </c>
      <c r="G59" s="56" t="s">
        <v>307</v>
      </c>
      <c r="H59" s="33">
        <v>14345388.19</v>
      </c>
      <c r="I59" s="33">
        <v>3419788.31</v>
      </c>
      <c r="J59" s="33">
        <v>6332435.88</v>
      </c>
      <c r="K59" s="33">
        <v>4593164</v>
      </c>
      <c r="L59" s="33">
        <v>9215437.86</v>
      </c>
      <c r="M59" s="33">
        <v>1896856.29</v>
      </c>
      <c r="N59" s="33">
        <v>3685758.57</v>
      </c>
      <c r="O59" s="33">
        <v>3632823</v>
      </c>
      <c r="P59" s="9">
        <v>64.23</v>
      </c>
      <c r="Q59" s="9">
        <v>55.46</v>
      </c>
      <c r="R59" s="9">
        <v>58.2</v>
      </c>
      <c r="S59" s="9">
        <v>79.09</v>
      </c>
      <c r="T59" s="32">
        <v>20.58</v>
      </c>
      <c r="U59" s="32">
        <v>39.99</v>
      </c>
      <c r="V59" s="32">
        <v>39.42</v>
      </c>
      <c r="W59" s="32">
        <v>113.93</v>
      </c>
      <c r="X59" s="32">
        <v>104.61</v>
      </c>
      <c r="Y59" s="32">
        <v>124.94</v>
      </c>
      <c r="Z59" s="32">
        <v>109.24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258</v>
      </c>
      <c r="G60" s="56" t="s">
        <v>308</v>
      </c>
      <c r="H60" s="33">
        <v>18523709.7</v>
      </c>
      <c r="I60" s="33">
        <v>4218033.01</v>
      </c>
      <c r="J60" s="33">
        <v>8667037.69</v>
      </c>
      <c r="K60" s="33">
        <v>5638639</v>
      </c>
      <c r="L60" s="33">
        <v>12327612.72</v>
      </c>
      <c r="M60" s="33">
        <v>2624357.04</v>
      </c>
      <c r="N60" s="33">
        <v>5170566.68</v>
      </c>
      <c r="O60" s="33">
        <v>4532689</v>
      </c>
      <c r="P60" s="9">
        <v>66.55</v>
      </c>
      <c r="Q60" s="9">
        <v>62.21</v>
      </c>
      <c r="R60" s="9">
        <v>59.65</v>
      </c>
      <c r="S60" s="9">
        <v>80.38</v>
      </c>
      <c r="T60" s="32">
        <v>21.28</v>
      </c>
      <c r="U60" s="32">
        <v>41.94</v>
      </c>
      <c r="V60" s="32">
        <v>36.76</v>
      </c>
      <c r="W60" s="32">
        <v>105.83</v>
      </c>
      <c r="X60" s="32">
        <v>88.67</v>
      </c>
      <c r="Y60" s="32">
        <v>140.89</v>
      </c>
      <c r="Z60" s="32">
        <v>90.32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258</v>
      </c>
      <c r="G61" s="56" t="s">
        <v>309</v>
      </c>
      <c r="H61" s="33">
        <v>21726663.75</v>
      </c>
      <c r="I61" s="33">
        <v>6129034</v>
      </c>
      <c r="J61" s="33">
        <v>9357019.75</v>
      </c>
      <c r="K61" s="33">
        <v>6240610</v>
      </c>
      <c r="L61" s="33">
        <v>15827897.41</v>
      </c>
      <c r="M61" s="33">
        <v>4676695.58</v>
      </c>
      <c r="N61" s="33">
        <v>6113458.83</v>
      </c>
      <c r="O61" s="33">
        <v>5037743</v>
      </c>
      <c r="P61" s="9">
        <v>72.85</v>
      </c>
      <c r="Q61" s="9">
        <v>76.3</v>
      </c>
      <c r="R61" s="9">
        <v>65.33</v>
      </c>
      <c r="S61" s="9">
        <v>80.72</v>
      </c>
      <c r="T61" s="32">
        <v>29.54</v>
      </c>
      <c r="U61" s="32">
        <v>38.62</v>
      </c>
      <c r="V61" s="32">
        <v>31.82</v>
      </c>
      <c r="W61" s="32">
        <v>103.78</v>
      </c>
      <c r="X61" s="32">
        <v>90.09</v>
      </c>
      <c r="Y61" s="32">
        <v>108.86</v>
      </c>
      <c r="Z61" s="32">
        <v>113.35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258</v>
      </c>
      <c r="G62" s="56" t="s">
        <v>261</v>
      </c>
      <c r="H62" s="33">
        <v>37777286.87</v>
      </c>
      <c r="I62" s="33">
        <v>10603469</v>
      </c>
      <c r="J62" s="33">
        <v>14618818.87</v>
      </c>
      <c r="K62" s="33">
        <v>12554999</v>
      </c>
      <c r="L62" s="33">
        <v>28858348.2</v>
      </c>
      <c r="M62" s="33">
        <v>7690548.99</v>
      </c>
      <c r="N62" s="33">
        <v>10988652.21</v>
      </c>
      <c r="O62" s="33">
        <v>10179147</v>
      </c>
      <c r="P62" s="9">
        <v>76.39</v>
      </c>
      <c r="Q62" s="9">
        <v>72.52</v>
      </c>
      <c r="R62" s="9">
        <v>75.16</v>
      </c>
      <c r="S62" s="9">
        <v>81.07</v>
      </c>
      <c r="T62" s="32">
        <v>26.64</v>
      </c>
      <c r="U62" s="32">
        <v>38.07</v>
      </c>
      <c r="V62" s="32">
        <v>35.27</v>
      </c>
      <c r="W62" s="32">
        <v>103.18</v>
      </c>
      <c r="X62" s="32">
        <v>81.31</v>
      </c>
      <c r="Y62" s="32">
        <v>120.33</v>
      </c>
      <c r="Z62" s="32">
        <v>108.52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258</v>
      </c>
      <c r="G63" s="56" t="s">
        <v>310</v>
      </c>
      <c r="H63" s="33">
        <v>30694101.08</v>
      </c>
      <c r="I63" s="33">
        <v>6578308.86</v>
      </c>
      <c r="J63" s="33">
        <v>11748387.22</v>
      </c>
      <c r="K63" s="33">
        <v>12367405</v>
      </c>
      <c r="L63" s="33">
        <v>24048994.12</v>
      </c>
      <c r="M63" s="33">
        <v>4749758.39</v>
      </c>
      <c r="N63" s="33">
        <v>9456697.73</v>
      </c>
      <c r="O63" s="33">
        <v>9842538</v>
      </c>
      <c r="P63" s="9">
        <v>78.35</v>
      </c>
      <c r="Q63" s="9">
        <v>72.2</v>
      </c>
      <c r="R63" s="9">
        <v>80.49</v>
      </c>
      <c r="S63" s="9">
        <v>79.58</v>
      </c>
      <c r="T63" s="32">
        <v>19.75</v>
      </c>
      <c r="U63" s="32">
        <v>39.32</v>
      </c>
      <c r="V63" s="32">
        <v>40.92</v>
      </c>
      <c r="W63" s="32">
        <v>98.11</v>
      </c>
      <c r="X63" s="32">
        <v>113.93</v>
      </c>
      <c r="Y63" s="32">
        <v>85.2</v>
      </c>
      <c r="Z63" s="32">
        <v>106.46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258</v>
      </c>
      <c r="G64" s="56" t="s">
        <v>311</v>
      </c>
      <c r="H64" s="33">
        <v>30663152.4</v>
      </c>
      <c r="I64" s="33">
        <v>8084355.6</v>
      </c>
      <c r="J64" s="33">
        <v>11144935.8</v>
      </c>
      <c r="K64" s="33">
        <v>11433861</v>
      </c>
      <c r="L64" s="33">
        <v>23228833.05</v>
      </c>
      <c r="M64" s="33">
        <v>6309012.38</v>
      </c>
      <c r="N64" s="33">
        <v>7704622.67</v>
      </c>
      <c r="O64" s="33">
        <v>9215198</v>
      </c>
      <c r="P64" s="9">
        <v>75.75</v>
      </c>
      <c r="Q64" s="9">
        <v>78.03</v>
      </c>
      <c r="R64" s="9">
        <v>69.13</v>
      </c>
      <c r="S64" s="9">
        <v>80.59</v>
      </c>
      <c r="T64" s="32">
        <v>27.16</v>
      </c>
      <c r="U64" s="32">
        <v>33.16</v>
      </c>
      <c r="V64" s="32">
        <v>39.67</v>
      </c>
      <c r="W64" s="32">
        <v>115.29</v>
      </c>
      <c r="X64" s="32">
        <v>119.43</v>
      </c>
      <c r="Y64" s="32">
        <v>126.91</v>
      </c>
      <c r="Z64" s="32">
        <v>104.78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258</v>
      </c>
      <c r="G65" s="56" t="s">
        <v>312</v>
      </c>
      <c r="H65" s="33">
        <v>15336441.25</v>
      </c>
      <c r="I65" s="33">
        <v>3224643</v>
      </c>
      <c r="J65" s="33">
        <v>6056737.25</v>
      </c>
      <c r="K65" s="33">
        <v>6055061</v>
      </c>
      <c r="L65" s="33">
        <v>11491369.15</v>
      </c>
      <c r="M65" s="33">
        <v>2465008.02</v>
      </c>
      <c r="N65" s="33">
        <v>4208590.13</v>
      </c>
      <c r="O65" s="33">
        <v>4817771</v>
      </c>
      <c r="P65" s="9">
        <v>74.92</v>
      </c>
      <c r="Q65" s="9">
        <v>76.44</v>
      </c>
      <c r="R65" s="9">
        <v>69.48</v>
      </c>
      <c r="S65" s="9">
        <v>79.56</v>
      </c>
      <c r="T65" s="32">
        <v>21.45</v>
      </c>
      <c r="U65" s="32">
        <v>36.62</v>
      </c>
      <c r="V65" s="32">
        <v>41.92</v>
      </c>
      <c r="W65" s="32">
        <v>109.07</v>
      </c>
      <c r="X65" s="32">
        <v>103.45</v>
      </c>
      <c r="Y65" s="32">
        <v>122.3</v>
      </c>
      <c r="Z65" s="32">
        <v>102.25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258</v>
      </c>
      <c r="G66" s="56" t="s">
        <v>313</v>
      </c>
      <c r="H66" s="33">
        <v>13816422.67</v>
      </c>
      <c r="I66" s="33">
        <v>4413581</v>
      </c>
      <c r="J66" s="33">
        <v>4579220.67</v>
      </c>
      <c r="K66" s="33">
        <v>4823621</v>
      </c>
      <c r="L66" s="33">
        <v>10825165.02</v>
      </c>
      <c r="M66" s="33">
        <v>3420769.67</v>
      </c>
      <c r="N66" s="33">
        <v>3509220.35</v>
      </c>
      <c r="O66" s="33">
        <v>3895175</v>
      </c>
      <c r="P66" s="9">
        <v>78.34</v>
      </c>
      <c r="Q66" s="9">
        <v>77.5</v>
      </c>
      <c r="R66" s="9">
        <v>76.63</v>
      </c>
      <c r="S66" s="9">
        <v>80.75</v>
      </c>
      <c r="T66" s="32">
        <v>31.6</v>
      </c>
      <c r="U66" s="32">
        <v>32.41</v>
      </c>
      <c r="V66" s="32">
        <v>35.98</v>
      </c>
      <c r="W66" s="32">
        <v>79.76</v>
      </c>
      <c r="X66" s="32">
        <v>71.83</v>
      </c>
      <c r="Y66" s="32">
        <v>77.28</v>
      </c>
      <c r="Z66" s="32">
        <v>91.24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258</v>
      </c>
      <c r="G67" s="56" t="s">
        <v>314</v>
      </c>
      <c r="H67" s="33">
        <v>23807259.71</v>
      </c>
      <c r="I67" s="33">
        <v>6004451</v>
      </c>
      <c r="J67" s="33">
        <v>10271359.71</v>
      </c>
      <c r="K67" s="33">
        <v>7531449</v>
      </c>
      <c r="L67" s="33">
        <v>16772975.92</v>
      </c>
      <c r="M67" s="33">
        <v>4877475.97</v>
      </c>
      <c r="N67" s="33">
        <v>5802581.95</v>
      </c>
      <c r="O67" s="33">
        <v>6092918</v>
      </c>
      <c r="P67" s="9">
        <v>70.45</v>
      </c>
      <c r="Q67" s="9">
        <v>81.23</v>
      </c>
      <c r="R67" s="9">
        <v>56.49</v>
      </c>
      <c r="S67" s="9">
        <v>80.89</v>
      </c>
      <c r="T67" s="32">
        <v>29.07</v>
      </c>
      <c r="U67" s="32">
        <v>34.59</v>
      </c>
      <c r="V67" s="32">
        <v>36.32</v>
      </c>
      <c r="W67" s="32">
        <v>101.97</v>
      </c>
      <c r="X67" s="32">
        <v>102.55</v>
      </c>
      <c r="Y67" s="32">
        <v>93.63</v>
      </c>
      <c r="Z67" s="32">
        <v>110.88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258</v>
      </c>
      <c r="G68" s="56" t="s">
        <v>315</v>
      </c>
      <c r="H68" s="33">
        <v>13940053.58</v>
      </c>
      <c r="I68" s="33">
        <v>4171022</v>
      </c>
      <c r="J68" s="33">
        <v>4807997.58</v>
      </c>
      <c r="K68" s="33">
        <v>4961034</v>
      </c>
      <c r="L68" s="33">
        <v>10960818.67</v>
      </c>
      <c r="M68" s="33">
        <v>3129734.95</v>
      </c>
      <c r="N68" s="33">
        <v>3846203.72</v>
      </c>
      <c r="O68" s="33">
        <v>3984880</v>
      </c>
      <c r="P68" s="9">
        <v>78.62</v>
      </c>
      <c r="Q68" s="9">
        <v>75.03</v>
      </c>
      <c r="R68" s="9">
        <v>79.99</v>
      </c>
      <c r="S68" s="9">
        <v>80.32</v>
      </c>
      <c r="T68" s="32">
        <v>28.55</v>
      </c>
      <c r="U68" s="32">
        <v>35.09</v>
      </c>
      <c r="V68" s="32">
        <v>36.35</v>
      </c>
      <c r="W68" s="32">
        <v>111.65</v>
      </c>
      <c r="X68" s="32">
        <v>103.92</v>
      </c>
      <c r="Y68" s="32">
        <v>125.66</v>
      </c>
      <c r="Z68" s="32">
        <v>106.42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258</v>
      </c>
      <c r="G69" s="56" t="s">
        <v>316</v>
      </c>
      <c r="H69" s="33">
        <v>61107571.07</v>
      </c>
      <c r="I69" s="33">
        <v>27558917</v>
      </c>
      <c r="J69" s="33">
        <v>24296191.07</v>
      </c>
      <c r="K69" s="33">
        <v>9252463</v>
      </c>
      <c r="L69" s="33">
        <v>39592997.18</v>
      </c>
      <c r="M69" s="33">
        <v>18586822.05</v>
      </c>
      <c r="N69" s="33">
        <v>13209000.13</v>
      </c>
      <c r="O69" s="33">
        <v>7797175</v>
      </c>
      <c r="P69" s="9">
        <v>64.79</v>
      </c>
      <c r="Q69" s="9">
        <v>67.44</v>
      </c>
      <c r="R69" s="9">
        <v>54.36</v>
      </c>
      <c r="S69" s="9">
        <v>84.27</v>
      </c>
      <c r="T69" s="32">
        <v>46.94</v>
      </c>
      <c r="U69" s="32">
        <v>33.36</v>
      </c>
      <c r="V69" s="32">
        <v>19.69</v>
      </c>
      <c r="W69" s="32">
        <v>110.86</v>
      </c>
      <c r="X69" s="32">
        <v>107.89</v>
      </c>
      <c r="Y69" s="32">
        <v>118.36</v>
      </c>
      <c r="Z69" s="32">
        <v>106.39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258</v>
      </c>
      <c r="G70" s="56" t="s">
        <v>317</v>
      </c>
      <c r="H70" s="33">
        <v>14340515.26</v>
      </c>
      <c r="I70" s="33">
        <v>3306115.12</v>
      </c>
      <c r="J70" s="33">
        <v>7225160.14</v>
      </c>
      <c r="K70" s="33">
        <v>3809240</v>
      </c>
      <c r="L70" s="33">
        <v>8264576.3</v>
      </c>
      <c r="M70" s="33">
        <v>1804536.31</v>
      </c>
      <c r="N70" s="33">
        <v>3423652.99</v>
      </c>
      <c r="O70" s="33">
        <v>3036387</v>
      </c>
      <c r="P70" s="9">
        <v>57.63</v>
      </c>
      <c r="Q70" s="9">
        <v>54.58</v>
      </c>
      <c r="R70" s="9">
        <v>47.38</v>
      </c>
      <c r="S70" s="9">
        <v>79.71</v>
      </c>
      <c r="T70" s="32">
        <v>21.83</v>
      </c>
      <c r="U70" s="32">
        <v>41.42</v>
      </c>
      <c r="V70" s="32">
        <v>36.73</v>
      </c>
      <c r="W70" s="32">
        <v>90.31</v>
      </c>
      <c r="X70" s="32">
        <v>108.77</v>
      </c>
      <c r="Y70" s="32">
        <v>73.21</v>
      </c>
      <c r="Z70" s="32">
        <v>107.83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258</v>
      </c>
      <c r="G71" s="56" t="s">
        <v>318</v>
      </c>
      <c r="H71" s="33">
        <v>26795552.39</v>
      </c>
      <c r="I71" s="33">
        <v>4796554</v>
      </c>
      <c r="J71" s="33">
        <v>11696110.39</v>
      </c>
      <c r="K71" s="33">
        <v>10302888</v>
      </c>
      <c r="L71" s="33">
        <v>20301005.05</v>
      </c>
      <c r="M71" s="33">
        <v>3647568.64</v>
      </c>
      <c r="N71" s="33">
        <v>8408070.41</v>
      </c>
      <c r="O71" s="33">
        <v>8245366</v>
      </c>
      <c r="P71" s="9">
        <v>75.76</v>
      </c>
      <c r="Q71" s="9">
        <v>76.04</v>
      </c>
      <c r="R71" s="9">
        <v>71.88</v>
      </c>
      <c r="S71" s="9">
        <v>80.02</v>
      </c>
      <c r="T71" s="32">
        <v>17.96</v>
      </c>
      <c r="U71" s="32">
        <v>41.41</v>
      </c>
      <c r="V71" s="32">
        <v>40.61</v>
      </c>
      <c r="W71" s="32">
        <v>106.24</v>
      </c>
      <c r="X71" s="32">
        <v>114.95</v>
      </c>
      <c r="Y71" s="32">
        <v>117.4</v>
      </c>
      <c r="Z71" s="32">
        <v>93.98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258</v>
      </c>
      <c r="G72" s="56" t="s">
        <v>319</v>
      </c>
      <c r="H72" s="33">
        <v>17755610.05</v>
      </c>
      <c r="I72" s="33">
        <v>4809596.5</v>
      </c>
      <c r="J72" s="33">
        <v>7514983.55</v>
      </c>
      <c r="K72" s="33">
        <v>5431030</v>
      </c>
      <c r="L72" s="33">
        <v>12301717.58</v>
      </c>
      <c r="M72" s="33">
        <v>3296154.86</v>
      </c>
      <c r="N72" s="33">
        <v>4634277.72</v>
      </c>
      <c r="O72" s="33">
        <v>4371285</v>
      </c>
      <c r="P72" s="9">
        <v>69.28</v>
      </c>
      <c r="Q72" s="9">
        <v>68.53</v>
      </c>
      <c r="R72" s="9">
        <v>61.66</v>
      </c>
      <c r="S72" s="9">
        <v>80.48</v>
      </c>
      <c r="T72" s="32">
        <v>26.79</v>
      </c>
      <c r="U72" s="32">
        <v>37.67</v>
      </c>
      <c r="V72" s="32">
        <v>35.53</v>
      </c>
      <c r="W72" s="32">
        <v>108.24</v>
      </c>
      <c r="X72" s="32">
        <v>106.14</v>
      </c>
      <c r="Y72" s="32">
        <v>121.33</v>
      </c>
      <c r="Z72" s="32">
        <v>98.46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258</v>
      </c>
      <c r="G73" s="56" t="s">
        <v>320</v>
      </c>
      <c r="H73" s="33">
        <v>28051435.86</v>
      </c>
      <c r="I73" s="33">
        <v>6810321.95</v>
      </c>
      <c r="J73" s="33">
        <v>11119485.91</v>
      </c>
      <c r="K73" s="33">
        <v>10121628</v>
      </c>
      <c r="L73" s="33">
        <v>19657786.35</v>
      </c>
      <c r="M73" s="33">
        <v>4553127.47</v>
      </c>
      <c r="N73" s="33">
        <v>6979451.88</v>
      </c>
      <c r="O73" s="33">
        <v>8125207</v>
      </c>
      <c r="P73" s="9">
        <v>70.07</v>
      </c>
      <c r="Q73" s="9">
        <v>66.85</v>
      </c>
      <c r="R73" s="9">
        <v>62.76</v>
      </c>
      <c r="S73" s="9">
        <v>80.27</v>
      </c>
      <c r="T73" s="32">
        <v>23.16</v>
      </c>
      <c r="U73" s="32">
        <v>35.5</v>
      </c>
      <c r="V73" s="32">
        <v>41.33</v>
      </c>
      <c r="W73" s="32">
        <v>111.32</v>
      </c>
      <c r="X73" s="32">
        <v>106.65</v>
      </c>
      <c r="Y73" s="32">
        <v>121.79</v>
      </c>
      <c r="Z73" s="32">
        <v>106.08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258</v>
      </c>
      <c r="G74" s="56" t="s">
        <v>321</v>
      </c>
      <c r="H74" s="33">
        <v>24287345.11</v>
      </c>
      <c r="I74" s="33">
        <v>6195784.67</v>
      </c>
      <c r="J74" s="33">
        <v>9926906.44</v>
      </c>
      <c r="K74" s="33">
        <v>8164654</v>
      </c>
      <c r="L74" s="33">
        <v>16836882</v>
      </c>
      <c r="M74" s="33">
        <v>4141918.2</v>
      </c>
      <c r="N74" s="33">
        <v>6159678.8</v>
      </c>
      <c r="O74" s="33">
        <v>6535285</v>
      </c>
      <c r="P74" s="9">
        <v>69.32</v>
      </c>
      <c r="Q74" s="9">
        <v>66.85</v>
      </c>
      <c r="R74" s="9">
        <v>62.05</v>
      </c>
      <c r="S74" s="9">
        <v>80.04</v>
      </c>
      <c r="T74" s="32">
        <v>24.6</v>
      </c>
      <c r="U74" s="32">
        <v>36.58</v>
      </c>
      <c r="V74" s="32">
        <v>38.81</v>
      </c>
      <c r="W74" s="32">
        <v>106.06</v>
      </c>
      <c r="X74" s="32">
        <v>99.67</v>
      </c>
      <c r="Y74" s="32">
        <v>118.97</v>
      </c>
      <c r="Z74" s="32">
        <v>99.9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258</v>
      </c>
      <c r="G75" s="56" t="s">
        <v>322</v>
      </c>
      <c r="H75" s="33">
        <v>33065949.13</v>
      </c>
      <c r="I75" s="33">
        <v>6700429.84</v>
      </c>
      <c r="J75" s="33">
        <v>13303075.29</v>
      </c>
      <c r="K75" s="33">
        <v>13062444</v>
      </c>
      <c r="L75" s="33">
        <v>26080148.38</v>
      </c>
      <c r="M75" s="33">
        <v>4901862.47</v>
      </c>
      <c r="N75" s="33">
        <v>10667426.91</v>
      </c>
      <c r="O75" s="33">
        <v>10510859</v>
      </c>
      <c r="P75" s="9">
        <v>78.87</v>
      </c>
      <c r="Q75" s="9">
        <v>73.15</v>
      </c>
      <c r="R75" s="9">
        <v>80.18</v>
      </c>
      <c r="S75" s="9">
        <v>80.46</v>
      </c>
      <c r="T75" s="32">
        <v>18.79</v>
      </c>
      <c r="U75" s="32">
        <v>40.9</v>
      </c>
      <c r="V75" s="32">
        <v>40.3</v>
      </c>
      <c r="W75" s="32">
        <v>106.14</v>
      </c>
      <c r="X75" s="32">
        <v>97.33</v>
      </c>
      <c r="Y75" s="32">
        <v>112.49</v>
      </c>
      <c r="Z75" s="32">
        <v>104.57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258</v>
      </c>
      <c r="G76" s="56" t="s">
        <v>323</v>
      </c>
      <c r="H76" s="33">
        <v>30609272.17</v>
      </c>
      <c r="I76" s="33">
        <v>6821231</v>
      </c>
      <c r="J76" s="33">
        <v>12650623.17</v>
      </c>
      <c r="K76" s="33">
        <v>11137418</v>
      </c>
      <c r="L76" s="33">
        <v>23838444.49</v>
      </c>
      <c r="M76" s="33">
        <v>4858886.54</v>
      </c>
      <c r="N76" s="33">
        <v>10028793.95</v>
      </c>
      <c r="O76" s="33">
        <v>8950764</v>
      </c>
      <c r="P76" s="9">
        <v>77.87</v>
      </c>
      <c r="Q76" s="9">
        <v>71.23</v>
      </c>
      <c r="R76" s="9">
        <v>79.27</v>
      </c>
      <c r="S76" s="9">
        <v>80.36</v>
      </c>
      <c r="T76" s="32">
        <v>20.38</v>
      </c>
      <c r="U76" s="32">
        <v>42.06</v>
      </c>
      <c r="V76" s="32">
        <v>37.54</v>
      </c>
      <c r="W76" s="32">
        <v>111.38</v>
      </c>
      <c r="X76" s="32">
        <v>105.7</v>
      </c>
      <c r="Y76" s="32">
        <v>127.84</v>
      </c>
      <c r="Z76" s="32">
        <v>99.89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258</v>
      </c>
      <c r="G77" s="56" t="s">
        <v>324</v>
      </c>
      <c r="H77" s="33">
        <v>16627614.26</v>
      </c>
      <c r="I77" s="33">
        <v>4529325.22</v>
      </c>
      <c r="J77" s="33">
        <v>7001747.04</v>
      </c>
      <c r="K77" s="33">
        <v>5096542</v>
      </c>
      <c r="L77" s="33">
        <v>11511845.52</v>
      </c>
      <c r="M77" s="33">
        <v>3367732.79</v>
      </c>
      <c r="N77" s="33">
        <v>4058097.73</v>
      </c>
      <c r="O77" s="33">
        <v>4086015</v>
      </c>
      <c r="P77" s="9">
        <v>69.23</v>
      </c>
      <c r="Q77" s="9">
        <v>74.35</v>
      </c>
      <c r="R77" s="9">
        <v>57.95</v>
      </c>
      <c r="S77" s="9">
        <v>80.17</v>
      </c>
      <c r="T77" s="32">
        <v>29.25</v>
      </c>
      <c r="U77" s="32">
        <v>35.25</v>
      </c>
      <c r="V77" s="32">
        <v>35.49</v>
      </c>
      <c r="W77" s="32">
        <v>115.33</v>
      </c>
      <c r="X77" s="32">
        <v>120.76</v>
      </c>
      <c r="Y77" s="32">
        <v>124.4</v>
      </c>
      <c r="Z77" s="32">
        <v>103.96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258</v>
      </c>
      <c r="G78" s="56" t="s">
        <v>325</v>
      </c>
      <c r="H78" s="33">
        <v>19915267.94</v>
      </c>
      <c r="I78" s="33">
        <v>3663779.31</v>
      </c>
      <c r="J78" s="33">
        <v>8717528.63</v>
      </c>
      <c r="K78" s="33">
        <v>7533960</v>
      </c>
      <c r="L78" s="33">
        <v>14046730.81</v>
      </c>
      <c r="M78" s="33">
        <v>2566222.18</v>
      </c>
      <c r="N78" s="33">
        <v>5396605.63</v>
      </c>
      <c r="O78" s="33">
        <v>6083903</v>
      </c>
      <c r="P78" s="9">
        <v>70.53</v>
      </c>
      <c r="Q78" s="9">
        <v>70.04</v>
      </c>
      <c r="R78" s="9">
        <v>61.9</v>
      </c>
      <c r="S78" s="9">
        <v>80.75</v>
      </c>
      <c r="T78" s="32">
        <v>18.26</v>
      </c>
      <c r="U78" s="32">
        <v>38.41</v>
      </c>
      <c r="V78" s="32">
        <v>43.31</v>
      </c>
      <c r="W78" s="32">
        <v>112.04</v>
      </c>
      <c r="X78" s="32">
        <v>106.53</v>
      </c>
      <c r="Y78" s="32">
        <v>127.16</v>
      </c>
      <c r="Z78" s="32">
        <v>103.4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258</v>
      </c>
      <c r="G79" s="56" t="s">
        <v>326</v>
      </c>
      <c r="H79" s="33">
        <v>19441285.94</v>
      </c>
      <c r="I79" s="33">
        <v>5223984.22</v>
      </c>
      <c r="J79" s="33">
        <v>7905096.72</v>
      </c>
      <c r="K79" s="33">
        <v>6312205</v>
      </c>
      <c r="L79" s="33">
        <v>13929207.29</v>
      </c>
      <c r="M79" s="33">
        <v>3376015.81</v>
      </c>
      <c r="N79" s="33">
        <v>5463225.48</v>
      </c>
      <c r="O79" s="33">
        <v>5089966</v>
      </c>
      <c r="P79" s="9">
        <v>71.64</v>
      </c>
      <c r="Q79" s="9">
        <v>64.62</v>
      </c>
      <c r="R79" s="9">
        <v>69.11</v>
      </c>
      <c r="S79" s="9">
        <v>80.63</v>
      </c>
      <c r="T79" s="32">
        <v>24.23</v>
      </c>
      <c r="U79" s="32">
        <v>39.22</v>
      </c>
      <c r="V79" s="32">
        <v>36.54</v>
      </c>
      <c r="W79" s="32">
        <v>114.12</v>
      </c>
      <c r="X79" s="32">
        <v>109.24</v>
      </c>
      <c r="Y79" s="32">
        <v>128.58</v>
      </c>
      <c r="Z79" s="32">
        <v>104.6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258</v>
      </c>
      <c r="G80" s="56" t="s">
        <v>327</v>
      </c>
      <c r="H80" s="33">
        <v>51102224.79</v>
      </c>
      <c r="I80" s="33">
        <v>24318294.96</v>
      </c>
      <c r="J80" s="33">
        <v>19715515.83</v>
      </c>
      <c r="K80" s="33">
        <v>7068414</v>
      </c>
      <c r="L80" s="33">
        <v>37207107.65</v>
      </c>
      <c r="M80" s="33">
        <v>18671416.8</v>
      </c>
      <c r="N80" s="33">
        <v>12554726.85</v>
      </c>
      <c r="O80" s="33">
        <v>5980964</v>
      </c>
      <c r="P80" s="9">
        <v>72.8</v>
      </c>
      <c r="Q80" s="9">
        <v>76.77</v>
      </c>
      <c r="R80" s="9">
        <v>63.67</v>
      </c>
      <c r="S80" s="9">
        <v>84.61</v>
      </c>
      <c r="T80" s="32">
        <v>50.18</v>
      </c>
      <c r="U80" s="32">
        <v>33.74</v>
      </c>
      <c r="V80" s="32">
        <v>16.07</v>
      </c>
      <c r="W80" s="32">
        <v>105.01</v>
      </c>
      <c r="X80" s="32">
        <v>102.57</v>
      </c>
      <c r="Y80" s="32">
        <v>109.8</v>
      </c>
      <c r="Z80" s="32">
        <v>103.22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258</v>
      </c>
      <c r="G81" s="56" t="s">
        <v>328</v>
      </c>
      <c r="H81" s="33">
        <v>18083410.93</v>
      </c>
      <c r="I81" s="33">
        <v>4229423</v>
      </c>
      <c r="J81" s="33">
        <v>7509719.93</v>
      </c>
      <c r="K81" s="33">
        <v>6344268</v>
      </c>
      <c r="L81" s="33">
        <v>13699087.48</v>
      </c>
      <c r="M81" s="33">
        <v>3180759.92</v>
      </c>
      <c r="N81" s="33">
        <v>5403453.56</v>
      </c>
      <c r="O81" s="33">
        <v>5114874</v>
      </c>
      <c r="P81" s="9">
        <v>75.75</v>
      </c>
      <c r="Q81" s="9">
        <v>75.2</v>
      </c>
      <c r="R81" s="9">
        <v>71.95</v>
      </c>
      <c r="S81" s="9">
        <v>80.62</v>
      </c>
      <c r="T81" s="32">
        <v>23.21</v>
      </c>
      <c r="U81" s="32">
        <v>39.44</v>
      </c>
      <c r="V81" s="32">
        <v>37.33</v>
      </c>
      <c r="W81" s="32">
        <v>108.03</v>
      </c>
      <c r="X81" s="32">
        <v>98.6</v>
      </c>
      <c r="Y81" s="32">
        <v>124.39</v>
      </c>
      <c r="Z81" s="32">
        <v>100.07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258</v>
      </c>
      <c r="G82" s="56" t="s">
        <v>329</v>
      </c>
      <c r="H82" s="33">
        <v>39848113.41</v>
      </c>
      <c r="I82" s="33">
        <v>12278921</v>
      </c>
      <c r="J82" s="33">
        <v>18499170.41</v>
      </c>
      <c r="K82" s="33">
        <v>9070022</v>
      </c>
      <c r="L82" s="33">
        <v>26471036.65</v>
      </c>
      <c r="M82" s="33">
        <v>9460184.97</v>
      </c>
      <c r="N82" s="33">
        <v>9591369.68</v>
      </c>
      <c r="O82" s="33">
        <v>7419482</v>
      </c>
      <c r="P82" s="9">
        <v>66.42</v>
      </c>
      <c r="Q82" s="9">
        <v>77.04</v>
      </c>
      <c r="R82" s="9">
        <v>51.84</v>
      </c>
      <c r="S82" s="9">
        <v>81.8</v>
      </c>
      <c r="T82" s="32">
        <v>35.73</v>
      </c>
      <c r="U82" s="32">
        <v>36.23</v>
      </c>
      <c r="V82" s="32">
        <v>28.02</v>
      </c>
      <c r="W82" s="32">
        <v>115.15</v>
      </c>
      <c r="X82" s="32">
        <v>101.85</v>
      </c>
      <c r="Y82" s="32">
        <v>134.43</v>
      </c>
      <c r="Z82" s="32">
        <v>113.01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258</v>
      </c>
      <c r="G83" s="56" t="s">
        <v>262</v>
      </c>
      <c r="H83" s="33">
        <v>31310945.55</v>
      </c>
      <c r="I83" s="33">
        <v>13540114</v>
      </c>
      <c r="J83" s="33">
        <v>9912654.55</v>
      </c>
      <c r="K83" s="33">
        <v>7858177</v>
      </c>
      <c r="L83" s="33">
        <v>24197182.03</v>
      </c>
      <c r="M83" s="33">
        <v>10040646.29</v>
      </c>
      <c r="N83" s="33">
        <v>7689865.74</v>
      </c>
      <c r="O83" s="33">
        <v>6466670</v>
      </c>
      <c r="P83" s="9">
        <v>77.28</v>
      </c>
      <c r="Q83" s="9">
        <v>74.15</v>
      </c>
      <c r="R83" s="9">
        <v>77.57</v>
      </c>
      <c r="S83" s="9">
        <v>82.29</v>
      </c>
      <c r="T83" s="32">
        <v>41.49</v>
      </c>
      <c r="U83" s="32">
        <v>31.78</v>
      </c>
      <c r="V83" s="32">
        <v>26.72</v>
      </c>
      <c r="W83" s="32">
        <v>112.41</v>
      </c>
      <c r="X83" s="32">
        <v>109.28</v>
      </c>
      <c r="Y83" s="32">
        <v>119.44</v>
      </c>
      <c r="Z83" s="32">
        <v>109.61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258</v>
      </c>
      <c r="G84" s="56" t="s">
        <v>330</v>
      </c>
      <c r="H84" s="33">
        <v>13035729.79</v>
      </c>
      <c r="I84" s="33">
        <v>4187549</v>
      </c>
      <c r="J84" s="33">
        <v>4946323.79</v>
      </c>
      <c r="K84" s="33">
        <v>3901857</v>
      </c>
      <c r="L84" s="33">
        <v>9702013.54</v>
      </c>
      <c r="M84" s="33">
        <v>2936910.37</v>
      </c>
      <c r="N84" s="33">
        <v>3653453.17</v>
      </c>
      <c r="O84" s="33">
        <v>3111650</v>
      </c>
      <c r="P84" s="9">
        <v>74.42</v>
      </c>
      <c r="Q84" s="9">
        <v>70.13</v>
      </c>
      <c r="R84" s="9">
        <v>73.86</v>
      </c>
      <c r="S84" s="9">
        <v>79.74</v>
      </c>
      <c r="T84" s="32">
        <v>30.27</v>
      </c>
      <c r="U84" s="32">
        <v>37.65</v>
      </c>
      <c r="V84" s="32">
        <v>32.07</v>
      </c>
      <c r="W84" s="32">
        <v>110.92</v>
      </c>
      <c r="X84" s="32">
        <v>99.18</v>
      </c>
      <c r="Y84" s="32">
        <v>127.85</v>
      </c>
      <c r="Z84" s="32">
        <v>106.28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258</v>
      </c>
      <c r="G85" s="56" t="s">
        <v>263</v>
      </c>
      <c r="H85" s="33">
        <v>28849836.53</v>
      </c>
      <c r="I85" s="33">
        <v>8378706.02</v>
      </c>
      <c r="J85" s="33">
        <v>11697498.51</v>
      </c>
      <c r="K85" s="33">
        <v>8773632</v>
      </c>
      <c r="L85" s="33">
        <v>20098298.48</v>
      </c>
      <c r="M85" s="33">
        <v>6138733.84</v>
      </c>
      <c r="N85" s="33">
        <v>6920249.64</v>
      </c>
      <c r="O85" s="33">
        <v>7039315</v>
      </c>
      <c r="P85" s="9">
        <v>69.66</v>
      </c>
      <c r="Q85" s="9">
        <v>73.26</v>
      </c>
      <c r="R85" s="9">
        <v>59.16</v>
      </c>
      <c r="S85" s="9">
        <v>80.23</v>
      </c>
      <c r="T85" s="32">
        <v>30.54</v>
      </c>
      <c r="U85" s="32">
        <v>34.43</v>
      </c>
      <c r="V85" s="32">
        <v>35.02</v>
      </c>
      <c r="W85" s="32">
        <v>111.47</v>
      </c>
      <c r="X85" s="32">
        <v>113.12</v>
      </c>
      <c r="Y85" s="32">
        <v>122.5</v>
      </c>
      <c r="Z85" s="32">
        <v>101.21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258</v>
      </c>
      <c r="G86" s="56" t="s">
        <v>331</v>
      </c>
      <c r="H86" s="33">
        <v>13516235.17</v>
      </c>
      <c r="I86" s="33">
        <v>3143711.12</v>
      </c>
      <c r="J86" s="33">
        <v>5475915.05</v>
      </c>
      <c r="K86" s="33">
        <v>4896609</v>
      </c>
      <c r="L86" s="33">
        <v>9616632.47</v>
      </c>
      <c r="M86" s="33">
        <v>2440085.21</v>
      </c>
      <c r="N86" s="33">
        <v>3253754.26</v>
      </c>
      <c r="O86" s="33">
        <v>3922793</v>
      </c>
      <c r="P86" s="9">
        <v>71.14</v>
      </c>
      <c r="Q86" s="9">
        <v>77.61</v>
      </c>
      <c r="R86" s="9">
        <v>59.41</v>
      </c>
      <c r="S86" s="9">
        <v>80.11</v>
      </c>
      <c r="T86" s="32">
        <v>25.37</v>
      </c>
      <c r="U86" s="32">
        <v>33.83</v>
      </c>
      <c r="V86" s="32">
        <v>40.79</v>
      </c>
      <c r="W86" s="32">
        <v>112.24</v>
      </c>
      <c r="X86" s="32">
        <v>113.31</v>
      </c>
      <c r="Y86" s="32">
        <v>117.96</v>
      </c>
      <c r="Z86" s="32">
        <v>107.28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258</v>
      </c>
      <c r="G87" s="56" t="s">
        <v>332</v>
      </c>
      <c r="H87" s="33">
        <v>18324586.33</v>
      </c>
      <c r="I87" s="33">
        <v>5207221.59</v>
      </c>
      <c r="J87" s="33">
        <v>7405730.74</v>
      </c>
      <c r="K87" s="33">
        <v>5711634</v>
      </c>
      <c r="L87" s="33">
        <v>13264479.94</v>
      </c>
      <c r="M87" s="33">
        <v>4249661.08</v>
      </c>
      <c r="N87" s="33">
        <v>4432711.86</v>
      </c>
      <c r="O87" s="33">
        <v>4582107</v>
      </c>
      <c r="P87" s="9">
        <v>72.38</v>
      </c>
      <c r="Q87" s="9">
        <v>81.61</v>
      </c>
      <c r="R87" s="9">
        <v>59.85</v>
      </c>
      <c r="S87" s="9">
        <v>80.22</v>
      </c>
      <c r="T87" s="32">
        <v>32.03</v>
      </c>
      <c r="U87" s="32">
        <v>33.41</v>
      </c>
      <c r="V87" s="32">
        <v>34.54</v>
      </c>
      <c r="W87" s="32">
        <v>116.57</v>
      </c>
      <c r="X87" s="32">
        <v>123.92</v>
      </c>
      <c r="Y87" s="32">
        <v>126.03</v>
      </c>
      <c r="Z87" s="32">
        <v>103.37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258</v>
      </c>
      <c r="G88" s="56" t="s">
        <v>333</v>
      </c>
      <c r="H88" s="33">
        <v>48688007.93</v>
      </c>
      <c r="I88" s="33">
        <v>8055902.56</v>
      </c>
      <c r="J88" s="33">
        <v>22031628.37</v>
      </c>
      <c r="K88" s="33">
        <v>18600477</v>
      </c>
      <c r="L88" s="33">
        <v>35902975.65</v>
      </c>
      <c r="M88" s="33">
        <v>6159248.62</v>
      </c>
      <c r="N88" s="33">
        <v>14739736.03</v>
      </c>
      <c r="O88" s="33">
        <v>15003991</v>
      </c>
      <c r="P88" s="9">
        <v>73.74</v>
      </c>
      <c r="Q88" s="9">
        <v>76.45</v>
      </c>
      <c r="R88" s="9">
        <v>66.9</v>
      </c>
      <c r="S88" s="9">
        <v>80.66</v>
      </c>
      <c r="T88" s="32">
        <v>17.15</v>
      </c>
      <c r="U88" s="32">
        <v>41.05</v>
      </c>
      <c r="V88" s="32">
        <v>41.79</v>
      </c>
      <c r="W88" s="32">
        <v>108.53</v>
      </c>
      <c r="X88" s="32">
        <v>105.56</v>
      </c>
      <c r="Y88" s="32">
        <v>117.11</v>
      </c>
      <c r="Z88" s="32">
        <v>102.34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258</v>
      </c>
      <c r="G89" s="56" t="s">
        <v>334</v>
      </c>
      <c r="H89" s="33">
        <v>27428668.74</v>
      </c>
      <c r="I89" s="33">
        <v>6955579</v>
      </c>
      <c r="J89" s="33">
        <v>10148811.74</v>
      </c>
      <c r="K89" s="33">
        <v>10324278</v>
      </c>
      <c r="L89" s="33">
        <v>21513682.53</v>
      </c>
      <c r="M89" s="33">
        <v>4642812.04</v>
      </c>
      <c r="N89" s="33">
        <v>8536584.49</v>
      </c>
      <c r="O89" s="33">
        <v>8334286</v>
      </c>
      <c r="P89" s="9">
        <v>78.43</v>
      </c>
      <c r="Q89" s="9">
        <v>66.74</v>
      </c>
      <c r="R89" s="9">
        <v>84.11</v>
      </c>
      <c r="S89" s="9">
        <v>80.72</v>
      </c>
      <c r="T89" s="32">
        <v>21.58</v>
      </c>
      <c r="U89" s="32">
        <v>39.67</v>
      </c>
      <c r="V89" s="32">
        <v>38.73</v>
      </c>
      <c r="W89" s="32">
        <v>105.51</v>
      </c>
      <c r="X89" s="32">
        <v>81.63</v>
      </c>
      <c r="Y89" s="32">
        <v>127.66</v>
      </c>
      <c r="Z89" s="32">
        <v>103.97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258</v>
      </c>
      <c r="G90" s="56" t="s">
        <v>335</v>
      </c>
      <c r="H90" s="33">
        <v>33686860.8</v>
      </c>
      <c r="I90" s="33">
        <v>9278304</v>
      </c>
      <c r="J90" s="33">
        <v>14556346.8</v>
      </c>
      <c r="K90" s="33">
        <v>9852210</v>
      </c>
      <c r="L90" s="33">
        <v>22553476.39</v>
      </c>
      <c r="M90" s="33">
        <v>6759107.71</v>
      </c>
      <c r="N90" s="33">
        <v>7806288.68</v>
      </c>
      <c r="O90" s="33">
        <v>7988080</v>
      </c>
      <c r="P90" s="9">
        <v>66.95</v>
      </c>
      <c r="Q90" s="9">
        <v>72.84</v>
      </c>
      <c r="R90" s="9">
        <v>53.62</v>
      </c>
      <c r="S90" s="9">
        <v>81.07</v>
      </c>
      <c r="T90" s="32">
        <v>29.96</v>
      </c>
      <c r="U90" s="32">
        <v>34.61</v>
      </c>
      <c r="V90" s="32">
        <v>35.41</v>
      </c>
      <c r="W90" s="32">
        <v>112.17</v>
      </c>
      <c r="X90" s="32">
        <v>106.27</v>
      </c>
      <c r="Y90" s="32">
        <v>124.85</v>
      </c>
      <c r="Z90" s="32">
        <v>106.6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258</v>
      </c>
      <c r="G91" s="56" t="s">
        <v>336</v>
      </c>
      <c r="H91" s="33">
        <v>20363132.06</v>
      </c>
      <c r="I91" s="33">
        <v>4708303.23</v>
      </c>
      <c r="J91" s="33">
        <v>9205626.83</v>
      </c>
      <c r="K91" s="33">
        <v>6449202</v>
      </c>
      <c r="L91" s="33">
        <v>14418747.02</v>
      </c>
      <c r="M91" s="33">
        <v>3387603.69</v>
      </c>
      <c r="N91" s="33">
        <v>5878590.33</v>
      </c>
      <c r="O91" s="33">
        <v>5152553</v>
      </c>
      <c r="P91" s="9">
        <v>70.8</v>
      </c>
      <c r="Q91" s="9">
        <v>71.94</v>
      </c>
      <c r="R91" s="9">
        <v>63.85</v>
      </c>
      <c r="S91" s="9">
        <v>79.89</v>
      </c>
      <c r="T91" s="32">
        <v>23.49</v>
      </c>
      <c r="U91" s="32">
        <v>40.77</v>
      </c>
      <c r="V91" s="32">
        <v>35.73</v>
      </c>
      <c r="W91" s="32">
        <v>115.7</v>
      </c>
      <c r="X91" s="32">
        <v>104.67</v>
      </c>
      <c r="Y91" s="32">
        <v>141.43</v>
      </c>
      <c r="Z91" s="32">
        <v>101.64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258</v>
      </c>
      <c r="G92" s="56" t="s">
        <v>337</v>
      </c>
      <c r="H92" s="33">
        <v>15871962.14</v>
      </c>
      <c r="I92" s="33">
        <v>3644699</v>
      </c>
      <c r="J92" s="33">
        <v>7569893.14</v>
      </c>
      <c r="K92" s="33">
        <v>4657370</v>
      </c>
      <c r="L92" s="33">
        <v>11655126.66</v>
      </c>
      <c r="M92" s="33">
        <v>2629652.64</v>
      </c>
      <c r="N92" s="33">
        <v>5265084.02</v>
      </c>
      <c r="O92" s="33">
        <v>3760390</v>
      </c>
      <c r="P92" s="9">
        <v>73.43</v>
      </c>
      <c r="Q92" s="9">
        <v>72.15</v>
      </c>
      <c r="R92" s="9">
        <v>69.55</v>
      </c>
      <c r="S92" s="9">
        <v>80.74</v>
      </c>
      <c r="T92" s="32">
        <v>22.56</v>
      </c>
      <c r="U92" s="32">
        <v>45.17</v>
      </c>
      <c r="V92" s="32">
        <v>32.26</v>
      </c>
      <c r="W92" s="32">
        <v>115.31</v>
      </c>
      <c r="X92" s="32">
        <v>111.22</v>
      </c>
      <c r="Y92" s="32">
        <v>124.21</v>
      </c>
      <c r="Z92" s="32">
        <v>107.29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258</v>
      </c>
      <c r="G93" s="56" t="s">
        <v>264</v>
      </c>
      <c r="H93" s="33">
        <v>52450573.28</v>
      </c>
      <c r="I93" s="33">
        <v>16355546.42</v>
      </c>
      <c r="J93" s="33">
        <v>24686981.86</v>
      </c>
      <c r="K93" s="33">
        <v>11408045</v>
      </c>
      <c r="L93" s="33">
        <v>33919352.52</v>
      </c>
      <c r="M93" s="33">
        <v>11534652.64</v>
      </c>
      <c r="N93" s="33">
        <v>13125120.88</v>
      </c>
      <c r="O93" s="33">
        <v>9259579</v>
      </c>
      <c r="P93" s="9">
        <v>64.66</v>
      </c>
      <c r="Q93" s="9">
        <v>70.52</v>
      </c>
      <c r="R93" s="9">
        <v>53.16</v>
      </c>
      <c r="S93" s="9">
        <v>81.16</v>
      </c>
      <c r="T93" s="32">
        <v>34</v>
      </c>
      <c r="U93" s="32">
        <v>38.69</v>
      </c>
      <c r="V93" s="32">
        <v>27.29</v>
      </c>
      <c r="W93" s="32">
        <v>117.16</v>
      </c>
      <c r="X93" s="32">
        <v>109.34</v>
      </c>
      <c r="Y93" s="32">
        <v>136.05</v>
      </c>
      <c r="Z93" s="32">
        <v>105.76</v>
      </c>
    </row>
    <row r="94" spans="1:26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258</v>
      </c>
      <c r="G94" s="56" t="s">
        <v>338</v>
      </c>
      <c r="H94" s="33">
        <v>24417752.2</v>
      </c>
      <c r="I94" s="33">
        <v>9311337.2</v>
      </c>
      <c r="J94" s="33">
        <v>8394186</v>
      </c>
      <c r="K94" s="33">
        <v>6712229</v>
      </c>
      <c r="L94" s="33">
        <v>18548113.56</v>
      </c>
      <c r="M94" s="33">
        <v>6610905.61</v>
      </c>
      <c r="N94" s="33">
        <v>6422813.95</v>
      </c>
      <c r="O94" s="33">
        <v>5514394</v>
      </c>
      <c r="P94" s="9">
        <v>75.96</v>
      </c>
      <c r="Q94" s="9">
        <v>70.99</v>
      </c>
      <c r="R94" s="9">
        <v>76.51</v>
      </c>
      <c r="S94" s="9">
        <v>82.15</v>
      </c>
      <c r="T94" s="32">
        <v>35.64</v>
      </c>
      <c r="U94" s="32">
        <v>34.62</v>
      </c>
      <c r="V94" s="32">
        <v>29.73</v>
      </c>
      <c r="W94" s="32">
        <v>106.11</v>
      </c>
      <c r="X94" s="32">
        <v>93.02</v>
      </c>
      <c r="Y94" s="32">
        <v>116.49</v>
      </c>
      <c r="Z94" s="32">
        <v>113.48</v>
      </c>
    </row>
    <row r="95" spans="1:26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258</v>
      </c>
      <c r="G95" s="56" t="s">
        <v>339</v>
      </c>
      <c r="H95" s="33">
        <v>24239178.55</v>
      </c>
      <c r="I95" s="33">
        <v>5179537</v>
      </c>
      <c r="J95" s="33">
        <v>10268616.55</v>
      </c>
      <c r="K95" s="33">
        <v>8791025</v>
      </c>
      <c r="L95" s="33">
        <v>17409356.2</v>
      </c>
      <c r="M95" s="33">
        <v>3703649.93</v>
      </c>
      <c r="N95" s="33">
        <v>6666446.27</v>
      </c>
      <c r="O95" s="33">
        <v>7039260</v>
      </c>
      <c r="P95" s="9">
        <v>71.82</v>
      </c>
      <c r="Q95" s="9">
        <v>71.5</v>
      </c>
      <c r="R95" s="9">
        <v>64.92</v>
      </c>
      <c r="S95" s="9">
        <v>80.07</v>
      </c>
      <c r="T95" s="32">
        <v>21.27</v>
      </c>
      <c r="U95" s="32">
        <v>38.29</v>
      </c>
      <c r="V95" s="32">
        <v>40.43</v>
      </c>
      <c r="W95" s="32">
        <v>105.27</v>
      </c>
      <c r="X95" s="32">
        <v>95.54</v>
      </c>
      <c r="Y95" s="32">
        <v>123.75</v>
      </c>
      <c r="Z95" s="32">
        <v>96.78</v>
      </c>
    </row>
    <row r="96" spans="1:26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258</v>
      </c>
      <c r="G96" s="56" t="s">
        <v>340</v>
      </c>
      <c r="H96" s="33">
        <v>18861476.08</v>
      </c>
      <c r="I96" s="33">
        <v>4373337.12</v>
      </c>
      <c r="J96" s="33">
        <v>7332670.96</v>
      </c>
      <c r="K96" s="33">
        <v>7155468</v>
      </c>
      <c r="L96" s="33">
        <v>14785755.83</v>
      </c>
      <c r="M96" s="33">
        <v>3324055.36</v>
      </c>
      <c r="N96" s="33">
        <v>5734400.47</v>
      </c>
      <c r="O96" s="33">
        <v>5727300</v>
      </c>
      <c r="P96" s="9">
        <v>78.39</v>
      </c>
      <c r="Q96" s="9">
        <v>76</v>
      </c>
      <c r="R96" s="9">
        <v>78.2</v>
      </c>
      <c r="S96" s="9">
        <v>80.04</v>
      </c>
      <c r="T96" s="32">
        <v>22.48</v>
      </c>
      <c r="U96" s="32">
        <v>38.78</v>
      </c>
      <c r="V96" s="32">
        <v>38.73</v>
      </c>
      <c r="W96" s="32">
        <v>110.47</v>
      </c>
      <c r="X96" s="32">
        <v>104.14</v>
      </c>
      <c r="Y96" s="32">
        <v>123.61</v>
      </c>
      <c r="Z96" s="32">
        <v>103.14</v>
      </c>
    </row>
    <row r="97" spans="1:26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258</v>
      </c>
      <c r="G97" s="56" t="s">
        <v>341</v>
      </c>
      <c r="H97" s="33">
        <v>22493335.35</v>
      </c>
      <c r="I97" s="33">
        <v>5318679</v>
      </c>
      <c r="J97" s="33">
        <v>9144332.35</v>
      </c>
      <c r="K97" s="33">
        <v>8030324</v>
      </c>
      <c r="L97" s="33">
        <v>16986686.92</v>
      </c>
      <c r="M97" s="33">
        <v>3412618.07</v>
      </c>
      <c r="N97" s="33">
        <v>7145970.85</v>
      </c>
      <c r="O97" s="33">
        <v>6428098</v>
      </c>
      <c r="P97" s="9">
        <v>75.51</v>
      </c>
      <c r="Q97" s="9">
        <v>64.16</v>
      </c>
      <c r="R97" s="9">
        <v>78.14</v>
      </c>
      <c r="S97" s="9">
        <v>80.04</v>
      </c>
      <c r="T97" s="32">
        <v>20.08</v>
      </c>
      <c r="U97" s="32">
        <v>42.06</v>
      </c>
      <c r="V97" s="32">
        <v>37.84</v>
      </c>
      <c r="W97" s="32">
        <v>119.16</v>
      </c>
      <c r="X97" s="32">
        <v>109.9</v>
      </c>
      <c r="Y97" s="32">
        <v>154.05</v>
      </c>
      <c r="Z97" s="32">
        <v>98.72</v>
      </c>
    </row>
    <row r="98" spans="1:26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258</v>
      </c>
      <c r="G98" s="56" t="s">
        <v>342</v>
      </c>
      <c r="H98" s="33">
        <v>15145931.55</v>
      </c>
      <c r="I98" s="33">
        <v>3961091</v>
      </c>
      <c r="J98" s="33">
        <v>6432427.55</v>
      </c>
      <c r="K98" s="33">
        <v>4752413</v>
      </c>
      <c r="L98" s="33">
        <v>11262537.57</v>
      </c>
      <c r="M98" s="33">
        <v>2705338.36</v>
      </c>
      <c r="N98" s="33">
        <v>4738066.21</v>
      </c>
      <c r="O98" s="33">
        <v>3819133</v>
      </c>
      <c r="P98" s="9">
        <v>74.36</v>
      </c>
      <c r="Q98" s="9">
        <v>68.29</v>
      </c>
      <c r="R98" s="9">
        <v>73.65</v>
      </c>
      <c r="S98" s="9">
        <v>80.36</v>
      </c>
      <c r="T98" s="32">
        <v>24.02</v>
      </c>
      <c r="U98" s="32">
        <v>42.06</v>
      </c>
      <c r="V98" s="32">
        <v>33.91</v>
      </c>
      <c r="W98" s="32">
        <v>103.05</v>
      </c>
      <c r="X98" s="32">
        <v>101.18</v>
      </c>
      <c r="Y98" s="32">
        <v>108.39</v>
      </c>
      <c r="Z98" s="32">
        <v>98.33</v>
      </c>
    </row>
    <row r="99" spans="1:26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258</v>
      </c>
      <c r="G99" s="56" t="s">
        <v>343</v>
      </c>
      <c r="H99" s="33">
        <v>16125681.89</v>
      </c>
      <c r="I99" s="33">
        <v>4669462.5</v>
      </c>
      <c r="J99" s="33">
        <v>5524352.39</v>
      </c>
      <c r="K99" s="33">
        <v>5931867</v>
      </c>
      <c r="L99" s="33">
        <v>13188459.6</v>
      </c>
      <c r="M99" s="33">
        <v>3825815.59</v>
      </c>
      <c r="N99" s="33">
        <v>4594931.01</v>
      </c>
      <c r="O99" s="33">
        <v>4767713</v>
      </c>
      <c r="P99" s="9">
        <v>81.78</v>
      </c>
      <c r="Q99" s="9">
        <v>81.93</v>
      </c>
      <c r="R99" s="9">
        <v>83.17</v>
      </c>
      <c r="S99" s="9">
        <v>80.37</v>
      </c>
      <c r="T99" s="32">
        <v>29</v>
      </c>
      <c r="U99" s="32">
        <v>34.84</v>
      </c>
      <c r="V99" s="32">
        <v>36.15</v>
      </c>
      <c r="W99" s="32">
        <v>113.87</v>
      </c>
      <c r="X99" s="32">
        <v>115.31</v>
      </c>
      <c r="Y99" s="32">
        <v>130.67</v>
      </c>
      <c r="Z99" s="32">
        <v>100.41</v>
      </c>
    </row>
    <row r="100" spans="1:26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258</v>
      </c>
      <c r="G100" s="56" t="s">
        <v>265</v>
      </c>
      <c r="H100" s="33">
        <v>75003869.49</v>
      </c>
      <c r="I100" s="33">
        <v>15920836.27</v>
      </c>
      <c r="J100" s="33">
        <v>29244178.22</v>
      </c>
      <c r="K100" s="33">
        <v>29838855</v>
      </c>
      <c r="L100" s="33">
        <v>60243481.06</v>
      </c>
      <c r="M100" s="33">
        <v>12581835.84</v>
      </c>
      <c r="N100" s="33">
        <v>23604529.22</v>
      </c>
      <c r="O100" s="33">
        <v>24057116</v>
      </c>
      <c r="P100" s="9">
        <v>80.32</v>
      </c>
      <c r="Q100" s="9">
        <v>79.02</v>
      </c>
      <c r="R100" s="9">
        <v>80.71</v>
      </c>
      <c r="S100" s="9">
        <v>80.62</v>
      </c>
      <c r="T100" s="32">
        <v>20.88</v>
      </c>
      <c r="U100" s="32">
        <v>39.18</v>
      </c>
      <c r="V100" s="32">
        <v>39.93</v>
      </c>
      <c r="W100" s="32">
        <v>116.18</v>
      </c>
      <c r="X100" s="32">
        <v>113.1</v>
      </c>
      <c r="Y100" s="32">
        <v>132.99</v>
      </c>
      <c r="Z100" s="32">
        <v>104.69</v>
      </c>
    </row>
    <row r="101" spans="1:26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258</v>
      </c>
      <c r="G101" s="56" t="s">
        <v>344</v>
      </c>
      <c r="H101" s="33">
        <v>13348237.28</v>
      </c>
      <c r="I101" s="33">
        <v>4004193</v>
      </c>
      <c r="J101" s="33">
        <v>5553483.28</v>
      </c>
      <c r="K101" s="33">
        <v>3790561</v>
      </c>
      <c r="L101" s="33">
        <v>9664676.3</v>
      </c>
      <c r="M101" s="33">
        <v>2777205.32</v>
      </c>
      <c r="N101" s="33">
        <v>3804201.98</v>
      </c>
      <c r="O101" s="33">
        <v>3083269</v>
      </c>
      <c r="P101" s="9">
        <v>72.4</v>
      </c>
      <c r="Q101" s="9">
        <v>69.35</v>
      </c>
      <c r="R101" s="9">
        <v>68.5</v>
      </c>
      <c r="S101" s="9">
        <v>81.34</v>
      </c>
      <c r="T101" s="32">
        <v>28.73</v>
      </c>
      <c r="U101" s="32">
        <v>39.36</v>
      </c>
      <c r="V101" s="32">
        <v>31.9</v>
      </c>
      <c r="W101" s="32">
        <v>111.39</v>
      </c>
      <c r="X101" s="32">
        <v>98.14</v>
      </c>
      <c r="Y101" s="32">
        <v>137.21</v>
      </c>
      <c r="Z101" s="32">
        <v>100.3</v>
      </c>
    </row>
    <row r="102" spans="1:26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258</v>
      </c>
      <c r="G102" s="56" t="s">
        <v>345</v>
      </c>
      <c r="H102" s="33">
        <v>36397354.46</v>
      </c>
      <c r="I102" s="33">
        <v>13585511.44</v>
      </c>
      <c r="J102" s="33">
        <v>14779527.02</v>
      </c>
      <c r="K102" s="33">
        <v>8032316</v>
      </c>
      <c r="L102" s="33">
        <v>27141815.49</v>
      </c>
      <c r="M102" s="33">
        <v>9916169.59</v>
      </c>
      <c r="N102" s="33">
        <v>10656565.9</v>
      </c>
      <c r="O102" s="33">
        <v>6569080</v>
      </c>
      <c r="P102" s="9">
        <v>74.57</v>
      </c>
      <c r="Q102" s="9">
        <v>72.99</v>
      </c>
      <c r="R102" s="9">
        <v>72.1</v>
      </c>
      <c r="S102" s="9">
        <v>81.78</v>
      </c>
      <c r="T102" s="32">
        <v>36.53</v>
      </c>
      <c r="U102" s="32">
        <v>39.26</v>
      </c>
      <c r="V102" s="32">
        <v>24.2</v>
      </c>
      <c r="W102" s="32">
        <v>114.31</v>
      </c>
      <c r="X102" s="32">
        <v>106.8</v>
      </c>
      <c r="Y102" s="32">
        <v>126.8</v>
      </c>
      <c r="Z102" s="32">
        <v>108.47</v>
      </c>
    </row>
    <row r="103" spans="1:26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258</v>
      </c>
      <c r="G103" s="56" t="s">
        <v>346</v>
      </c>
      <c r="H103" s="33">
        <v>21453918.19</v>
      </c>
      <c r="I103" s="33">
        <v>5255881.06</v>
      </c>
      <c r="J103" s="33">
        <v>7687146.13</v>
      </c>
      <c r="K103" s="33">
        <v>8510891</v>
      </c>
      <c r="L103" s="33">
        <v>16525421.54</v>
      </c>
      <c r="M103" s="33">
        <v>3510083.7</v>
      </c>
      <c r="N103" s="33">
        <v>6180926.84</v>
      </c>
      <c r="O103" s="33">
        <v>6834411</v>
      </c>
      <c r="P103" s="9">
        <v>77.02</v>
      </c>
      <c r="Q103" s="9">
        <v>66.78</v>
      </c>
      <c r="R103" s="9">
        <v>80.4</v>
      </c>
      <c r="S103" s="9">
        <v>80.3</v>
      </c>
      <c r="T103" s="32">
        <v>21.24</v>
      </c>
      <c r="U103" s="32">
        <v>37.4</v>
      </c>
      <c r="V103" s="32">
        <v>41.35</v>
      </c>
      <c r="W103" s="32">
        <v>113.56</v>
      </c>
      <c r="X103" s="32">
        <v>105.2</v>
      </c>
      <c r="Y103" s="32">
        <v>116.03</v>
      </c>
      <c r="Z103" s="32">
        <v>116.07</v>
      </c>
    </row>
    <row r="104" spans="1:26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258</v>
      </c>
      <c r="G104" s="56" t="s">
        <v>347</v>
      </c>
      <c r="H104" s="33">
        <v>26833250.21</v>
      </c>
      <c r="I104" s="33">
        <v>8348537.99</v>
      </c>
      <c r="J104" s="33">
        <v>9994887.22</v>
      </c>
      <c r="K104" s="33">
        <v>8489825</v>
      </c>
      <c r="L104" s="33">
        <v>21411827.77</v>
      </c>
      <c r="M104" s="33">
        <v>7765589.93</v>
      </c>
      <c r="N104" s="33">
        <v>6810205.84</v>
      </c>
      <c r="O104" s="33">
        <v>6836032</v>
      </c>
      <c r="P104" s="9">
        <v>79.79</v>
      </c>
      <c r="Q104" s="9">
        <v>93.01</v>
      </c>
      <c r="R104" s="9">
        <v>68.13</v>
      </c>
      <c r="S104" s="9">
        <v>80.52</v>
      </c>
      <c r="T104" s="32">
        <v>36.26</v>
      </c>
      <c r="U104" s="32">
        <v>31.8</v>
      </c>
      <c r="V104" s="32">
        <v>31.92</v>
      </c>
      <c r="W104" s="32">
        <v>116.3</v>
      </c>
      <c r="X104" s="32">
        <v>161.73</v>
      </c>
      <c r="Y104" s="32">
        <v>111.05</v>
      </c>
      <c r="Z104" s="32">
        <v>91.42</v>
      </c>
    </row>
    <row r="105" spans="1:26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258</v>
      </c>
      <c r="G105" s="56" t="s">
        <v>266</v>
      </c>
      <c r="H105" s="33">
        <v>51080804.57</v>
      </c>
      <c r="I105" s="33">
        <v>9895352.72</v>
      </c>
      <c r="J105" s="33">
        <v>24887900.85</v>
      </c>
      <c r="K105" s="33">
        <v>16297551</v>
      </c>
      <c r="L105" s="33">
        <v>35281102.46</v>
      </c>
      <c r="M105" s="33">
        <v>7973435.82</v>
      </c>
      <c r="N105" s="33">
        <v>14176090.64</v>
      </c>
      <c r="O105" s="33">
        <v>13131576</v>
      </c>
      <c r="P105" s="9">
        <v>69.06</v>
      </c>
      <c r="Q105" s="9">
        <v>80.57</v>
      </c>
      <c r="R105" s="9">
        <v>56.95</v>
      </c>
      <c r="S105" s="9">
        <v>80.57</v>
      </c>
      <c r="T105" s="32">
        <v>22.59</v>
      </c>
      <c r="U105" s="32">
        <v>40.18</v>
      </c>
      <c r="V105" s="32">
        <v>37.21</v>
      </c>
      <c r="W105" s="32">
        <v>115.92</v>
      </c>
      <c r="X105" s="32">
        <v>124.12</v>
      </c>
      <c r="Y105" s="32">
        <v>127.27</v>
      </c>
      <c r="Z105" s="32">
        <v>102</v>
      </c>
    </row>
    <row r="106" spans="1:26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258</v>
      </c>
      <c r="G106" s="56" t="s">
        <v>348</v>
      </c>
      <c r="H106" s="33">
        <v>24285014.58</v>
      </c>
      <c r="I106" s="33">
        <v>5210737</v>
      </c>
      <c r="J106" s="33">
        <v>12842346.58</v>
      </c>
      <c r="K106" s="33">
        <v>6231931</v>
      </c>
      <c r="L106" s="33">
        <v>13472537.71</v>
      </c>
      <c r="M106" s="33">
        <v>2873177.68</v>
      </c>
      <c r="N106" s="33">
        <v>5547129.03</v>
      </c>
      <c r="O106" s="33">
        <v>5052231</v>
      </c>
      <c r="P106" s="9">
        <v>55.47</v>
      </c>
      <c r="Q106" s="9">
        <v>55.13</v>
      </c>
      <c r="R106" s="9">
        <v>43.19</v>
      </c>
      <c r="S106" s="9">
        <v>81.07</v>
      </c>
      <c r="T106" s="32">
        <v>21.32</v>
      </c>
      <c r="U106" s="32">
        <v>41.17</v>
      </c>
      <c r="V106" s="32">
        <v>37.5</v>
      </c>
      <c r="W106" s="32">
        <v>113.49</v>
      </c>
      <c r="X106" s="32">
        <v>111.66</v>
      </c>
      <c r="Y106" s="32">
        <v>131.43</v>
      </c>
      <c r="Z106" s="32">
        <v>99.51</v>
      </c>
    </row>
    <row r="107" spans="1:26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258</v>
      </c>
      <c r="G107" s="56" t="s">
        <v>349</v>
      </c>
      <c r="H107" s="33">
        <v>39941016.81</v>
      </c>
      <c r="I107" s="33">
        <v>13625108</v>
      </c>
      <c r="J107" s="33">
        <v>15509365.81</v>
      </c>
      <c r="K107" s="33">
        <v>10806543</v>
      </c>
      <c r="L107" s="33">
        <v>27065828.88</v>
      </c>
      <c r="M107" s="33">
        <v>8899360.17</v>
      </c>
      <c r="N107" s="33">
        <v>9392525.71</v>
      </c>
      <c r="O107" s="33">
        <v>8773943</v>
      </c>
      <c r="P107" s="9">
        <v>67.76</v>
      </c>
      <c r="Q107" s="9">
        <v>65.31</v>
      </c>
      <c r="R107" s="9">
        <v>60.56</v>
      </c>
      <c r="S107" s="9">
        <v>81.19</v>
      </c>
      <c r="T107" s="32">
        <v>32.88</v>
      </c>
      <c r="U107" s="32">
        <v>34.7</v>
      </c>
      <c r="V107" s="32">
        <v>32.41</v>
      </c>
      <c r="W107" s="32">
        <v>113.3</v>
      </c>
      <c r="X107" s="32">
        <v>112.6</v>
      </c>
      <c r="Y107" s="32">
        <v>121.42</v>
      </c>
      <c r="Z107" s="32">
        <v>106.36</v>
      </c>
    </row>
    <row r="108" spans="1:26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258</v>
      </c>
      <c r="G108" s="56" t="s">
        <v>350</v>
      </c>
      <c r="H108" s="33">
        <v>24102852.15</v>
      </c>
      <c r="I108" s="33">
        <v>7784331.26</v>
      </c>
      <c r="J108" s="33">
        <v>8961693.89</v>
      </c>
      <c r="K108" s="33">
        <v>7356827</v>
      </c>
      <c r="L108" s="33">
        <v>19423456.09</v>
      </c>
      <c r="M108" s="33">
        <v>6069207.71</v>
      </c>
      <c r="N108" s="33">
        <v>7401235.38</v>
      </c>
      <c r="O108" s="33">
        <v>5953013</v>
      </c>
      <c r="P108" s="9">
        <v>80.58</v>
      </c>
      <c r="Q108" s="9">
        <v>77.96</v>
      </c>
      <c r="R108" s="9">
        <v>82.58</v>
      </c>
      <c r="S108" s="9">
        <v>80.91</v>
      </c>
      <c r="T108" s="32">
        <v>31.24</v>
      </c>
      <c r="U108" s="32">
        <v>38.1</v>
      </c>
      <c r="V108" s="32">
        <v>30.64</v>
      </c>
      <c r="W108" s="32">
        <v>110.93</v>
      </c>
      <c r="X108" s="32">
        <v>114.65</v>
      </c>
      <c r="Y108" s="32">
        <v>118.94</v>
      </c>
      <c r="Z108" s="32">
        <v>99.34</v>
      </c>
    </row>
    <row r="109" spans="1:26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258</v>
      </c>
      <c r="G109" s="56" t="s">
        <v>351</v>
      </c>
      <c r="H109" s="33">
        <v>51477957.2</v>
      </c>
      <c r="I109" s="33">
        <v>17713358.21</v>
      </c>
      <c r="J109" s="33">
        <v>17144314.99</v>
      </c>
      <c r="K109" s="33">
        <v>16620284</v>
      </c>
      <c r="L109" s="33">
        <v>35518210.27</v>
      </c>
      <c r="M109" s="33">
        <v>8877479.25</v>
      </c>
      <c r="N109" s="33">
        <v>13052983.02</v>
      </c>
      <c r="O109" s="33">
        <v>13587748</v>
      </c>
      <c r="P109" s="9">
        <v>68.99</v>
      </c>
      <c r="Q109" s="9">
        <v>50.11</v>
      </c>
      <c r="R109" s="9">
        <v>76.13</v>
      </c>
      <c r="S109" s="9">
        <v>81.75</v>
      </c>
      <c r="T109" s="32">
        <v>24.99</v>
      </c>
      <c r="U109" s="32">
        <v>36.75</v>
      </c>
      <c r="V109" s="32">
        <v>38.25</v>
      </c>
      <c r="W109" s="32">
        <v>115.96</v>
      </c>
      <c r="X109" s="32">
        <v>106.46</v>
      </c>
      <c r="Y109" s="32">
        <v>127.75</v>
      </c>
      <c r="Z109" s="32">
        <v>112.54</v>
      </c>
    </row>
    <row r="110" spans="1:26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258</v>
      </c>
      <c r="G110" s="56" t="s">
        <v>352</v>
      </c>
      <c r="H110" s="33">
        <v>27756188.42</v>
      </c>
      <c r="I110" s="33">
        <v>5018907</v>
      </c>
      <c r="J110" s="33">
        <v>11799930.42</v>
      </c>
      <c r="K110" s="33">
        <v>10937351</v>
      </c>
      <c r="L110" s="33">
        <v>19511756.92</v>
      </c>
      <c r="M110" s="33">
        <v>3306025.1</v>
      </c>
      <c r="N110" s="33">
        <v>7472573.82</v>
      </c>
      <c r="O110" s="33">
        <v>8733158</v>
      </c>
      <c r="P110" s="9">
        <v>70.29</v>
      </c>
      <c r="Q110" s="9">
        <v>65.87</v>
      </c>
      <c r="R110" s="9">
        <v>63.32</v>
      </c>
      <c r="S110" s="9">
        <v>79.84</v>
      </c>
      <c r="T110" s="32">
        <v>16.94</v>
      </c>
      <c r="U110" s="32">
        <v>38.29</v>
      </c>
      <c r="V110" s="32">
        <v>44.75</v>
      </c>
      <c r="W110" s="32">
        <v>115.81</v>
      </c>
      <c r="X110" s="32">
        <v>110.23</v>
      </c>
      <c r="Y110" s="32">
        <v>134.97</v>
      </c>
      <c r="Z110" s="32">
        <v>105.06</v>
      </c>
    </row>
    <row r="111" spans="1:26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258</v>
      </c>
      <c r="G111" s="56" t="s">
        <v>353</v>
      </c>
      <c r="H111" s="33">
        <v>24191945.06</v>
      </c>
      <c r="I111" s="33">
        <v>5619187.9</v>
      </c>
      <c r="J111" s="33">
        <v>9928767.16</v>
      </c>
      <c r="K111" s="33">
        <v>8643990</v>
      </c>
      <c r="L111" s="33">
        <v>16683409.59</v>
      </c>
      <c r="M111" s="33">
        <v>3074591.05</v>
      </c>
      <c r="N111" s="33">
        <v>6761454.54</v>
      </c>
      <c r="O111" s="33">
        <v>6847364</v>
      </c>
      <c r="P111" s="9">
        <v>68.96</v>
      </c>
      <c r="Q111" s="9">
        <v>54.71</v>
      </c>
      <c r="R111" s="9">
        <v>68.09</v>
      </c>
      <c r="S111" s="9">
        <v>79.21</v>
      </c>
      <c r="T111" s="32">
        <v>18.42</v>
      </c>
      <c r="U111" s="32">
        <v>40.52</v>
      </c>
      <c r="V111" s="32">
        <v>41.04</v>
      </c>
      <c r="W111" s="32">
        <v>124.01</v>
      </c>
      <c r="X111" s="32">
        <v>109.02</v>
      </c>
      <c r="Y111" s="32">
        <v>139.92</v>
      </c>
      <c r="Z111" s="32">
        <v>118.05</v>
      </c>
    </row>
    <row r="112" spans="1:26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258</v>
      </c>
      <c r="G112" s="56" t="s">
        <v>354</v>
      </c>
      <c r="H112" s="33">
        <v>71207380.65</v>
      </c>
      <c r="I112" s="33">
        <v>29500542.26</v>
      </c>
      <c r="J112" s="33">
        <v>25860869.39</v>
      </c>
      <c r="K112" s="33">
        <v>15845969</v>
      </c>
      <c r="L112" s="33">
        <v>54912669.56</v>
      </c>
      <c r="M112" s="33">
        <v>21153483.44</v>
      </c>
      <c r="N112" s="33">
        <v>20449683.12</v>
      </c>
      <c r="O112" s="33">
        <v>13309503</v>
      </c>
      <c r="P112" s="9">
        <v>77.11</v>
      </c>
      <c r="Q112" s="9">
        <v>71.7</v>
      </c>
      <c r="R112" s="9">
        <v>79.07</v>
      </c>
      <c r="S112" s="9">
        <v>83.99</v>
      </c>
      <c r="T112" s="32">
        <v>38.52</v>
      </c>
      <c r="U112" s="32">
        <v>37.24</v>
      </c>
      <c r="V112" s="32">
        <v>24.23</v>
      </c>
      <c r="W112" s="32">
        <v>114.13</v>
      </c>
      <c r="X112" s="32">
        <v>104.97</v>
      </c>
      <c r="Y112" s="32">
        <v>139.66</v>
      </c>
      <c r="Z112" s="32">
        <v>99.91</v>
      </c>
    </row>
    <row r="113" spans="1:26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258</v>
      </c>
      <c r="G113" s="56" t="s">
        <v>355</v>
      </c>
      <c r="H113" s="33">
        <v>19481948.81</v>
      </c>
      <c r="I113" s="33">
        <v>3272169.11</v>
      </c>
      <c r="J113" s="33">
        <v>8671136.7</v>
      </c>
      <c r="K113" s="33">
        <v>7538643</v>
      </c>
      <c r="L113" s="33">
        <v>14251392.1</v>
      </c>
      <c r="M113" s="33">
        <v>2160104.96</v>
      </c>
      <c r="N113" s="33">
        <v>6062858.14</v>
      </c>
      <c r="O113" s="33">
        <v>6028429</v>
      </c>
      <c r="P113" s="9">
        <v>73.15</v>
      </c>
      <c r="Q113" s="9">
        <v>66.01</v>
      </c>
      <c r="R113" s="9">
        <v>69.91</v>
      </c>
      <c r="S113" s="9">
        <v>79.96</v>
      </c>
      <c r="T113" s="32">
        <v>15.15</v>
      </c>
      <c r="U113" s="32">
        <v>42.54</v>
      </c>
      <c r="V113" s="32">
        <v>42.3</v>
      </c>
      <c r="W113" s="32">
        <v>112.85</v>
      </c>
      <c r="X113" s="32">
        <v>109.71</v>
      </c>
      <c r="Y113" s="32">
        <v>124.26</v>
      </c>
      <c r="Z113" s="32">
        <v>104.28</v>
      </c>
    </row>
    <row r="114" spans="1:26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258</v>
      </c>
      <c r="G114" s="56" t="s">
        <v>356</v>
      </c>
      <c r="H114" s="33">
        <v>17513011.81</v>
      </c>
      <c r="I114" s="33">
        <v>3570364.69</v>
      </c>
      <c r="J114" s="33">
        <v>7027323.12</v>
      </c>
      <c r="K114" s="33">
        <v>6915324</v>
      </c>
      <c r="L114" s="33">
        <v>13276846.51</v>
      </c>
      <c r="M114" s="33">
        <v>2381149.73</v>
      </c>
      <c r="N114" s="33">
        <v>5359493.78</v>
      </c>
      <c r="O114" s="33">
        <v>5536203</v>
      </c>
      <c r="P114" s="9">
        <v>75.81</v>
      </c>
      <c r="Q114" s="9">
        <v>66.69</v>
      </c>
      <c r="R114" s="9">
        <v>76.26</v>
      </c>
      <c r="S114" s="9">
        <v>80.05</v>
      </c>
      <c r="T114" s="32">
        <v>17.93</v>
      </c>
      <c r="U114" s="32">
        <v>40.36</v>
      </c>
      <c r="V114" s="32">
        <v>41.69</v>
      </c>
      <c r="W114" s="32">
        <v>98.91</v>
      </c>
      <c r="X114" s="32">
        <v>97.95</v>
      </c>
      <c r="Y114" s="32">
        <v>103.96</v>
      </c>
      <c r="Z114" s="32">
        <v>94.84</v>
      </c>
    </row>
    <row r="115" spans="1:26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258</v>
      </c>
      <c r="G115" s="56" t="s">
        <v>357</v>
      </c>
      <c r="H115" s="33">
        <v>17724503.81</v>
      </c>
      <c r="I115" s="33">
        <v>2671530.68</v>
      </c>
      <c r="J115" s="33">
        <v>7946537.13</v>
      </c>
      <c r="K115" s="33">
        <v>7106436</v>
      </c>
      <c r="L115" s="33">
        <v>12935640.81</v>
      </c>
      <c r="M115" s="33">
        <v>1817936.81</v>
      </c>
      <c r="N115" s="33">
        <v>5420617</v>
      </c>
      <c r="O115" s="33">
        <v>5697087</v>
      </c>
      <c r="P115" s="9">
        <v>72.98</v>
      </c>
      <c r="Q115" s="9">
        <v>68.04</v>
      </c>
      <c r="R115" s="9">
        <v>68.21</v>
      </c>
      <c r="S115" s="9">
        <v>80.16</v>
      </c>
      <c r="T115" s="32">
        <v>14.05</v>
      </c>
      <c r="U115" s="32">
        <v>41.9</v>
      </c>
      <c r="V115" s="32">
        <v>44.04</v>
      </c>
      <c r="W115" s="32">
        <v>111.8</v>
      </c>
      <c r="X115" s="32">
        <v>101.07</v>
      </c>
      <c r="Y115" s="32">
        <v>128.82</v>
      </c>
      <c r="Z115" s="32">
        <v>102.4</v>
      </c>
    </row>
    <row r="116" spans="1:26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258</v>
      </c>
      <c r="G116" s="56" t="s">
        <v>358</v>
      </c>
      <c r="H116" s="33">
        <v>32734217.62</v>
      </c>
      <c r="I116" s="33">
        <v>5877725.94</v>
      </c>
      <c r="J116" s="33">
        <v>13133236.68</v>
      </c>
      <c r="K116" s="33">
        <v>13723255</v>
      </c>
      <c r="L116" s="33">
        <v>23378815.24</v>
      </c>
      <c r="M116" s="33">
        <v>3867916.43</v>
      </c>
      <c r="N116" s="33">
        <v>8465498.81</v>
      </c>
      <c r="O116" s="33">
        <v>11045400</v>
      </c>
      <c r="P116" s="9">
        <v>71.42</v>
      </c>
      <c r="Q116" s="9">
        <v>65.8</v>
      </c>
      <c r="R116" s="9">
        <v>64.45</v>
      </c>
      <c r="S116" s="9">
        <v>80.48</v>
      </c>
      <c r="T116" s="32">
        <v>16.54</v>
      </c>
      <c r="U116" s="32">
        <v>36.21</v>
      </c>
      <c r="V116" s="32">
        <v>47.24</v>
      </c>
      <c r="W116" s="32">
        <v>106.19</v>
      </c>
      <c r="X116" s="32">
        <v>55.14</v>
      </c>
      <c r="Y116" s="32">
        <v>120.69</v>
      </c>
      <c r="Z116" s="32">
        <v>138.3</v>
      </c>
    </row>
    <row r="117" spans="1:26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258</v>
      </c>
      <c r="G117" s="56" t="s">
        <v>359</v>
      </c>
      <c r="H117" s="33">
        <v>6553598.17</v>
      </c>
      <c r="I117" s="33">
        <v>1722910</v>
      </c>
      <c r="J117" s="33">
        <v>2668187.17</v>
      </c>
      <c r="K117" s="33">
        <v>2162501</v>
      </c>
      <c r="L117" s="33">
        <v>4913611.21</v>
      </c>
      <c r="M117" s="33">
        <v>1260903.14</v>
      </c>
      <c r="N117" s="33">
        <v>1920711.07</v>
      </c>
      <c r="O117" s="33">
        <v>1731997</v>
      </c>
      <c r="P117" s="9">
        <v>74.97</v>
      </c>
      <c r="Q117" s="9">
        <v>73.18</v>
      </c>
      <c r="R117" s="9">
        <v>71.98</v>
      </c>
      <c r="S117" s="9">
        <v>80.09</v>
      </c>
      <c r="T117" s="32">
        <v>25.66</v>
      </c>
      <c r="U117" s="32">
        <v>39.08</v>
      </c>
      <c r="V117" s="32">
        <v>35.24</v>
      </c>
      <c r="W117" s="32">
        <v>116.97</v>
      </c>
      <c r="X117" s="32">
        <v>97.52</v>
      </c>
      <c r="Y117" s="32">
        <v>122.27</v>
      </c>
      <c r="Z117" s="32">
        <v>129.54</v>
      </c>
    </row>
    <row r="118" spans="1:26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258</v>
      </c>
      <c r="G118" s="56" t="s">
        <v>360</v>
      </c>
      <c r="H118" s="33">
        <v>24834707.12</v>
      </c>
      <c r="I118" s="33">
        <v>3745665</v>
      </c>
      <c r="J118" s="33">
        <v>11780837.12</v>
      </c>
      <c r="K118" s="33">
        <v>9308205</v>
      </c>
      <c r="L118" s="33">
        <v>14969472.2</v>
      </c>
      <c r="M118" s="33">
        <v>2181671.94</v>
      </c>
      <c r="N118" s="33">
        <v>5445585.26</v>
      </c>
      <c r="O118" s="33">
        <v>7342215</v>
      </c>
      <c r="P118" s="9">
        <v>60.27</v>
      </c>
      <c r="Q118" s="9">
        <v>58.24</v>
      </c>
      <c r="R118" s="9">
        <v>46.22</v>
      </c>
      <c r="S118" s="9">
        <v>78.87</v>
      </c>
      <c r="T118" s="32">
        <v>14.57</v>
      </c>
      <c r="U118" s="32">
        <v>36.37</v>
      </c>
      <c r="V118" s="32">
        <v>49.04</v>
      </c>
      <c r="W118" s="32">
        <v>105.49</v>
      </c>
      <c r="X118" s="32">
        <v>87.71</v>
      </c>
      <c r="Y118" s="32">
        <v>123.31</v>
      </c>
      <c r="Z118" s="32">
        <v>100.76</v>
      </c>
    </row>
    <row r="119" spans="1:26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258</v>
      </c>
      <c r="G119" s="56" t="s">
        <v>361</v>
      </c>
      <c r="H119" s="33">
        <v>21954347.36</v>
      </c>
      <c r="I119" s="33">
        <v>4533677</v>
      </c>
      <c r="J119" s="33">
        <v>9552753.36</v>
      </c>
      <c r="K119" s="33">
        <v>7867917</v>
      </c>
      <c r="L119" s="33">
        <v>14743412.24</v>
      </c>
      <c r="M119" s="33">
        <v>2995878.11</v>
      </c>
      <c r="N119" s="33">
        <v>5448261.13</v>
      </c>
      <c r="O119" s="33">
        <v>6299273</v>
      </c>
      <c r="P119" s="9">
        <v>67.15</v>
      </c>
      <c r="Q119" s="9">
        <v>66.08</v>
      </c>
      <c r="R119" s="9">
        <v>57.03</v>
      </c>
      <c r="S119" s="9">
        <v>80.06</v>
      </c>
      <c r="T119" s="32">
        <v>20.32</v>
      </c>
      <c r="U119" s="32">
        <v>36.95</v>
      </c>
      <c r="V119" s="32">
        <v>42.72</v>
      </c>
      <c r="W119" s="32">
        <v>113.93</v>
      </c>
      <c r="X119" s="32">
        <v>97.09</v>
      </c>
      <c r="Y119" s="32">
        <v>142.32</v>
      </c>
      <c r="Z119" s="32">
        <v>104.52</v>
      </c>
    </row>
    <row r="120" spans="1:26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258</v>
      </c>
      <c r="G120" s="56" t="s">
        <v>362</v>
      </c>
      <c r="H120" s="33">
        <v>43773642.9</v>
      </c>
      <c r="I120" s="33">
        <v>25362086.74</v>
      </c>
      <c r="J120" s="33">
        <v>11344248.16</v>
      </c>
      <c r="K120" s="33">
        <v>7067308</v>
      </c>
      <c r="L120" s="33">
        <v>30663902.52</v>
      </c>
      <c r="M120" s="33">
        <v>19313642.32</v>
      </c>
      <c r="N120" s="33">
        <v>5370231.2</v>
      </c>
      <c r="O120" s="33">
        <v>5980029</v>
      </c>
      <c r="P120" s="9">
        <v>70.05</v>
      </c>
      <c r="Q120" s="9">
        <v>76.15</v>
      </c>
      <c r="R120" s="9">
        <v>47.33</v>
      </c>
      <c r="S120" s="9">
        <v>84.61</v>
      </c>
      <c r="T120" s="32">
        <v>62.98</v>
      </c>
      <c r="U120" s="32">
        <v>17.51</v>
      </c>
      <c r="V120" s="32">
        <v>19.5</v>
      </c>
      <c r="W120" s="32">
        <v>104.39</v>
      </c>
      <c r="X120" s="32">
        <v>100.05</v>
      </c>
      <c r="Y120" s="32">
        <v>131.08</v>
      </c>
      <c r="Z120" s="32">
        <v>100.07</v>
      </c>
    </row>
    <row r="121" spans="1:26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258</v>
      </c>
      <c r="G121" s="56" t="s">
        <v>267</v>
      </c>
      <c r="H121" s="33">
        <v>42974182.21</v>
      </c>
      <c r="I121" s="33">
        <v>17521415.05</v>
      </c>
      <c r="J121" s="33">
        <v>14789564.16</v>
      </c>
      <c r="K121" s="33">
        <v>10663203</v>
      </c>
      <c r="L121" s="33">
        <v>32671080.79</v>
      </c>
      <c r="M121" s="33">
        <v>13603587.32</v>
      </c>
      <c r="N121" s="33">
        <v>10332296.47</v>
      </c>
      <c r="O121" s="33">
        <v>8735197</v>
      </c>
      <c r="P121" s="9">
        <v>76.02</v>
      </c>
      <c r="Q121" s="9">
        <v>77.63</v>
      </c>
      <c r="R121" s="9">
        <v>69.86</v>
      </c>
      <c r="S121" s="9">
        <v>81.91</v>
      </c>
      <c r="T121" s="32">
        <v>41.63</v>
      </c>
      <c r="U121" s="32">
        <v>31.62</v>
      </c>
      <c r="V121" s="32">
        <v>26.73</v>
      </c>
      <c r="W121" s="32">
        <v>106.17</v>
      </c>
      <c r="X121" s="32">
        <v>102.54</v>
      </c>
      <c r="Y121" s="32">
        <v>127.35</v>
      </c>
      <c r="Z121" s="32">
        <v>93</v>
      </c>
    </row>
    <row r="122" spans="1:26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258</v>
      </c>
      <c r="G122" s="56" t="s">
        <v>363</v>
      </c>
      <c r="H122" s="33">
        <v>19504872.7</v>
      </c>
      <c r="I122" s="33">
        <v>5125163</v>
      </c>
      <c r="J122" s="33">
        <v>6457138.7</v>
      </c>
      <c r="K122" s="33">
        <v>7922571</v>
      </c>
      <c r="L122" s="33">
        <v>14780035.45</v>
      </c>
      <c r="M122" s="33">
        <v>3092719.71</v>
      </c>
      <c r="N122" s="33">
        <v>5370529.74</v>
      </c>
      <c r="O122" s="33">
        <v>6316786</v>
      </c>
      <c r="P122" s="9">
        <v>75.77</v>
      </c>
      <c r="Q122" s="9">
        <v>60.34</v>
      </c>
      <c r="R122" s="9">
        <v>83.17</v>
      </c>
      <c r="S122" s="9">
        <v>79.73</v>
      </c>
      <c r="T122" s="32">
        <v>20.92</v>
      </c>
      <c r="U122" s="32">
        <v>36.33</v>
      </c>
      <c r="V122" s="32">
        <v>42.73</v>
      </c>
      <c r="W122" s="32">
        <v>115.43</v>
      </c>
      <c r="X122" s="32">
        <v>108.32</v>
      </c>
      <c r="Y122" s="32">
        <v>122.99</v>
      </c>
      <c r="Z122" s="32">
        <v>113.16</v>
      </c>
    </row>
    <row r="123" spans="1:26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258</v>
      </c>
      <c r="G123" s="56" t="s">
        <v>364</v>
      </c>
      <c r="H123" s="33">
        <v>26440508.69</v>
      </c>
      <c r="I123" s="33">
        <v>5328176.53</v>
      </c>
      <c r="J123" s="33">
        <v>12240062.16</v>
      </c>
      <c r="K123" s="33">
        <v>8872270</v>
      </c>
      <c r="L123" s="33">
        <v>15655343.76</v>
      </c>
      <c r="M123" s="33">
        <v>2985537.18</v>
      </c>
      <c r="N123" s="33">
        <v>5643790.58</v>
      </c>
      <c r="O123" s="33">
        <v>7026016</v>
      </c>
      <c r="P123" s="9">
        <v>59.2</v>
      </c>
      <c r="Q123" s="9">
        <v>56.03</v>
      </c>
      <c r="R123" s="9">
        <v>46.1</v>
      </c>
      <c r="S123" s="9">
        <v>79.19</v>
      </c>
      <c r="T123" s="32">
        <v>19.07</v>
      </c>
      <c r="U123" s="32">
        <v>36.05</v>
      </c>
      <c r="V123" s="32">
        <v>44.87</v>
      </c>
      <c r="W123" s="32">
        <v>109.24</v>
      </c>
      <c r="X123" s="32">
        <v>95.63</v>
      </c>
      <c r="Y123" s="32">
        <v>135.41</v>
      </c>
      <c r="Z123" s="32">
        <v>99.78</v>
      </c>
    </row>
    <row r="124" spans="1:26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258</v>
      </c>
      <c r="G124" s="56" t="s">
        <v>268</v>
      </c>
      <c r="H124" s="33">
        <v>36867476.24</v>
      </c>
      <c r="I124" s="33">
        <v>9713610.88</v>
      </c>
      <c r="J124" s="33">
        <v>15546519.36</v>
      </c>
      <c r="K124" s="33">
        <v>11607346</v>
      </c>
      <c r="L124" s="33">
        <v>27529863.71</v>
      </c>
      <c r="M124" s="33">
        <v>7370952.37</v>
      </c>
      <c r="N124" s="33">
        <v>10789927.34</v>
      </c>
      <c r="O124" s="33">
        <v>9368984</v>
      </c>
      <c r="P124" s="9">
        <v>74.67</v>
      </c>
      <c r="Q124" s="9">
        <v>75.88</v>
      </c>
      <c r="R124" s="9">
        <v>69.4</v>
      </c>
      <c r="S124" s="9">
        <v>80.71</v>
      </c>
      <c r="T124" s="32">
        <v>26.77</v>
      </c>
      <c r="U124" s="32">
        <v>39.19</v>
      </c>
      <c r="V124" s="32">
        <v>34.03</v>
      </c>
      <c r="W124" s="32">
        <v>117.99</v>
      </c>
      <c r="X124" s="32">
        <v>117.05</v>
      </c>
      <c r="Y124" s="32">
        <v>130.75</v>
      </c>
      <c r="Z124" s="32">
        <v>106.68</v>
      </c>
    </row>
    <row r="125" spans="1:26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258</v>
      </c>
      <c r="G125" s="56" t="s">
        <v>269</v>
      </c>
      <c r="H125" s="33">
        <v>18915982.69</v>
      </c>
      <c r="I125" s="33">
        <v>4823695.11</v>
      </c>
      <c r="J125" s="33">
        <v>8117528.58</v>
      </c>
      <c r="K125" s="33">
        <v>5974759</v>
      </c>
      <c r="L125" s="33">
        <v>13857458.36</v>
      </c>
      <c r="M125" s="33">
        <v>3135862.96</v>
      </c>
      <c r="N125" s="33">
        <v>5956502.4</v>
      </c>
      <c r="O125" s="33">
        <v>4765093</v>
      </c>
      <c r="P125" s="9">
        <v>73.25</v>
      </c>
      <c r="Q125" s="9">
        <v>65</v>
      </c>
      <c r="R125" s="9">
        <v>73.37</v>
      </c>
      <c r="S125" s="9">
        <v>79.75</v>
      </c>
      <c r="T125" s="32">
        <v>22.62</v>
      </c>
      <c r="U125" s="32">
        <v>42.98</v>
      </c>
      <c r="V125" s="32">
        <v>34.38</v>
      </c>
      <c r="W125" s="32">
        <v>108.77</v>
      </c>
      <c r="X125" s="32">
        <v>107.02</v>
      </c>
      <c r="Y125" s="32">
        <v>119.17</v>
      </c>
      <c r="Z125" s="32">
        <v>99.04</v>
      </c>
    </row>
    <row r="126" spans="1:26" ht="12.75">
      <c r="A126" s="34">
        <v>6</v>
      </c>
      <c r="B126" s="34">
        <v>1</v>
      </c>
      <c r="C126" s="34">
        <v>12</v>
      </c>
      <c r="D126" s="35">
        <v>2</v>
      </c>
      <c r="E126" s="36"/>
      <c r="F126" s="31" t="s">
        <v>258</v>
      </c>
      <c r="G126" s="56" t="s">
        <v>365</v>
      </c>
      <c r="H126" s="33">
        <v>12433249.58</v>
      </c>
      <c r="I126" s="33">
        <v>2791101</v>
      </c>
      <c r="J126" s="33">
        <v>5262767.58</v>
      </c>
      <c r="K126" s="33">
        <v>4379381</v>
      </c>
      <c r="L126" s="33">
        <v>9078668.82</v>
      </c>
      <c r="M126" s="33">
        <v>1914964.47</v>
      </c>
      <c r="N126" s="33">
        <v>3643477.35</v>
      </c>
      <c r="O126" s="33">
        <v>3520227</v>
      </c>
      <c r="P126" s="9">
        <v>73.01</v>
      </c>
      <c r="Q126" s="9">
        <v>68.6</v>
      </c>
      <c r="R126" s="9">
        <v>69.23</v>
      </c>
      <c r="S126" s="9">
        <v>80.38</v>
      </c>
      <c r="T126" s="32">
        <v>21.09</v>
      </c>
      <c r="U126" s="32">
        <v>40.13</v>
      </c>
      <c r="V126" s="32">
        <v>38.77</v>
      </c>
      <c r="W126" s="32">
        <v>106.09</v>
      </c>
      <c r="X126" s="32">
        <v>91.94</v>
      </c>
      <c r="Y126" s="32">
        <v>129.75</v>
      </c>
      <c r="Z126" s="32">
        <v>96.01</v>
      </c>
    </row>
    <row r="127" spans="1:26" ht="12.75">
      <c r="A127" s="34">
        <v>6</v>
      </c>
      <c r="B127" s="34">
        <v>1</v>
      </c>
      <c r="C127" s="34">
        <v>13</v>
      </c>
      <c r="D127" s="35">
        <v>2</v>
      </c>
      <c r="E127" s="36"/>
      <c r="F127" s="31" t="s">
        <v>258</v>
      </c>
      <c r="G127" s="56" t="s">
        <v>366</v>
      </c>
      <c r="H127" s="33">
        <v>11677270</v>
      </c>
      <c r="I127" s="33">
        <v>2124577.28</v>
      </c>
      <c r="J127" s="33">
        <v>5473250.72</v>
      </c>
      <c r="K127" s="33">
        <v>4079442</v>
      </c>
      <c r="L127" s="33">
        <v>8512911.23</v>
      </c>
      <c r="M127" s="33">
        <v>1413594.41</v>
      </c>
      <c r="N127" s="33">
        <v>3855246.82</v>
      </c>
      <c r="O127" s="33">
        <v>3244070</v>
      </c>
      <c r="P127" s="9">
        <v>72.9</v>
      </c>
      <c r="Q127" s="9">
        <v>66.53</v>
      </c>
      <c r="R127" s="9">
        <v>70.43</v>
      </c>
      <c r="S127" s="9">
        <v>79.52</v>
      </c>
      <c r="T127" s="32">
        <v>16.6</v>
      </c>
      <c r="U127" s="32">
        <v>45.28</v>
      </c>
      <c r="V127" s="32">
        <v>38.1</v>
      </c>
      <c r="W127" s="32">
        <v>125.79</v>
      </c>
      <c r="X127" s="32">
        <v>115.67</v>
      </c>
      <c r="Y127" s="32">
        <v>164.65</v>
      </c>
      <c r="Z127" s="32">
        <v>101.24</v>
      </c>
    </row>
    <row r="128" spans="1:26" ht="12.75">
      <c r="A128" s="34">
        <v>6</v>
      </c>
      <c r="B128" s="34">
        <v>3</v>
      </c>
      <c r="C128" s="34">
        <v>9</v>
      </c>
      <c r="D128" s="35">
        <v>2</v>
      </c>
      <c r="E128" s="36"/>
      <c r="F128" s="31" t="s">
        <v>258</v>
      </c>
      <c r="G128" s="56" t="s">
        <v>367</v>
      </c>
      <c r="H128" s="33">
        <v>19326530.98</v>
      </c>
      <c r="I128" s="33">
        <v>3341492.33</v>
      </c>
      <c r="J128" s="33">
        <v>8851913.65</v>
      </c>
      <c r="K128" s="33">
        <v>7133125</v>
      </c>
      <c r="L128" s="33">
        <v>15208044.76</v>
      </c>
      <c r="M128" s="33">
        <v>2624654.64</v>
      </c>
      <c r="N128" s="33">
        <v>6925679.12</v>
      </c>
      <c r="O128" s="33">
        <v>5657711</v>
      </c>
      <c r="P128" s="9">
        <v>78.68</v>
      </c>
      <c r="Q128" s="9">
        <v>78.54</v>
      </c>
      <c r="R128" s="9">
        <v>78.23</v>
      </c>
      <c r="S128" s="9">
        <v>79.31</v>
      </c>
      <c r="T128" s="32">
        <v>17.25</v>
      </c>
      <c r="U128" s="32">
        <v>45.53</v>
      </c>
      <c r="V128" s="32">
        <v>37.2</v>
      </c>
      <c r="W128" s="32">
        <v>111.44</v>
      </c>
      <c r="X128" s="32">
        <v>91.59</v>
      </c>
      <c r="Y128" s="32">
        <v>128.71</v>
      </c>
      <c r="Z128" s="32">
        <v>104.76</v>
      </c>
    </row>
    <row r="129" spans="1:26" ht="12.75">
      <c r="A129" s="34">
        <v>6</v>
      </c>
      <c r="B129" s="34">
        <v>6</v>
      </c>
      <c r="C129" s="34">
        <v>9</v>
      </c>
      <c r="D129" s="35">
        <v>2</v>
      </c>
      <c r="E129" s="36"/>
      <c r="F129" s="31" t="s">
        <v>258</v>
      </c>
      <c r="G129" s="56" t="s">
        <v>368</v>
      </c>
      <c r="H129" s="33">
        <v>14322400.66</v>
      </c>
      <c r="I129" s="33">
        <v>3200568</v>
      </c>
      <c r="J129" s="33">
        <v>6765119.66</v>
      </c>
      <c r="K129" s="33">
        <v>4356713</v>
      </c>
      <c r="L129" s="33">
        <v>8620970.66</v>
      </c>
      <c r="M129" s="33">
        <v>1803356.24</v>
      </c>
      <c r="N129" s="33">
        <v>3327606.42</v>
      </c>
      <c r="O129" s="33">
        <v>3490008</v>
      </c>
      <c r="P129" s="9">
        <v>60.19</v>
      </c>
      <c r="Q129" s="9">
        <v>56.34</v>
      </c>
      <c r="R129" s="9">
        <v>49.18</v>
      </c>
      <c r="S129" s="9">
        <v>80.1</v>
      </c>
      <c r="T129" s="32">
        <v>20.91</v>
      </c>
      <c r="U129" s="32">
        <v>38.59</v>
      </c>
      <c r="V129" s="32">
        <v>40.48</v>
      </c>
      <c r="W129" s="32">
        <v>105.57</v>
      </c>
      <c r="X129" s="32">
        <v>97.41</v>
      </c>
      <c r="Y129" s="32">
        <v>117.59</v>
      </c>
      <c r="Z129" s="32">
        <v>100.15</v>
      </c>
    </row>
    <row r="130" spans="1:26" ht="12.75">
      <c r="A130" s="34">
        <v>6</v>
      </c>
      <c r="B130" s="34">
        <v>17</v>
      </c>
      <c r="C130" s="34">
        <v>4</v>
      </c>
      <c r="D130" s="35">
        <v>2</v>
      </c>
      <c r="E130" s="36"/>
      <c r="F130" s="31" t="s">
        <v>258</v>
      </c>
      <c r="G130" s="56" t="s">
        <v>369</v>
      </c>
      <c r="H130" s="33">
        <v>16098872.25</v>
      </c>
      <c r="I130" s="33">
        <v>4316107</v>
      </c>
      <c r="J130" s="33">
        <v>7842869.25</v>
      </c>
      <c r="K130" s="33">
        <v>3939896</v>
      </c>
      <c r="L130" s="33">
        <v>9534029.66</v>
      </c>
      <c r="M130" s="33">
        <v>3130049.41</v>
      </c>
      <c r="N130" s="33">
        <v>3247497.25</v>
      </c>
      <c r="O130" s="33">
        <v>3156483</v>
      </c>
      <c r="P130" s="9">
        <v>59.22</v>
      </c>
      <c r="Q130" s="9">
        <v>72.52</v>
      </c>
      <c r="R130" s="9">
        <v>41.4</v>
      </c>
      <c r="S130" s="9">
        <v>80.11</v>
      </c>
      <c r="T130" s="32">
        <v>32.83</v>
      </c>
      <c r="U130" s="32">
        <v>34.06</v>
      </c>
      <c r="V130" s="32">
        <v>33.1</v>
      </c>
      <c r="W130" s="32">
        <v>88.25</v>
      </c>
      <c r="X130" s="32">
        <v>123.34</v>
      </c>
      <c r="Y130" s="32">
        <v>63.11</v>
      </c>
      <c r="Z130" s="32">
        <v>101.18</v>
      </c>
    </row>
    <row r="131" spans="1:26" ht="12.75">
      <c r="A131" s="34">
        <v>6</v>
      </c>
      <c r="B131" s="34">
        <v>3</v>
      </c>
      <c r="C131" s="34">
        <v>10</v>
      </c>
      <c r="D131" s="35">
        <v>2</v>
      </c>
      <c r="E131" s="36"/>
      <c r="F131" s="31" t="s">
        <v>258</v>
      </c>
      <c r="G131" s="56" t="s">
        <v>370</v>
      </c>
      <c r="H131" s="33">
        <v>25222089.61</v>
      </c>
      <c r="I131" s="33">
        <v>6252200</v>
      </c>
      <c r="J131" s="33">
        <v>10496276.61</v>
      </c>
      <c r="K131" s="33">
        <v>8473613</v>
      </c>
      <c r="L131" s="33">
        <v>18996749.12</v>
      </c>
      <c r="M131" s="33">
        <v>4128033.88</v>
      </c>
      <c r="N131" s="33">
        <v>8116563.24</v>
      </c>
      <c r="O131" s="33">
        <v>6752152</v>
      </c>
      <c r="P131" s="9">
        <v>75.31</v>
      </c>
      <c r="Q131" s="9">
        <v>66.02</v>
      </c>
      <c r="R131" s="9">
        <v>77.32</v>
      </c>
      <c r="S131" s="9">
        <v>79.68</v>
      </c>
      <c r="T131" s="32">
        <v>21.73</v>
      </c>
      <c r="U131" s="32">
        <v>42.72</v>
      </c>
      <c r="V131" s="32">
        <v>35.54</v>
      </c>
      <c r="W131" s="32">
        <v>116.52</v>
      </c>
      <c r="X131" s="32">
        <v>100.2</v>
      </c>
      <c r="Y131" s="32">
        <v>134.06</v>
      </c>
      <c r="Z131" s="32">
        <v>110.18</v>
      </c>
    </row>
    <row r="132" spans="1:26" ht="12.75">
      <c r="A132" s="34">
        <v>6</v>
      </c>
      <c r="B132" s="34">
        <v>8</v>
      </c>
      <c r="C132" s="34">
        <v>12</v>
      </c>
      <c r="D132" s="35">
        <v>2</v>
      </c>
      <c r="E132" s="36"/>
      <c r="F132" s="31" t="s">
        <v>258</v>
      </c>
      <c r="G132" s="56" t="s">
        <v>371</v>
      </c>
      <c r="H132" s="33">
        <v>22517102.72</v>
      </c>
      <c r="I132" s="33">
        <v>3712988</v>
      </c>
      <c r="J132" s="33">
        <v>10936633.72</v>
      </c>
      <c r="K132" s="33">
        <v>7867481</v>
      </c>
      <c r="L132" s="33">
        <v>14546736.79</v>
      </c>
      <c r="M132" s="33">
        <v>3113910.89</v>
      </c>
      <c r="N132" s="33">
        <v>5173102.9</v>
      </c>
      <c r="O132" s="33">
        <v>6259723</v>
      </c>
      <c r="P132" s="9">
        <v>64.6</v>
      </c>
      <c r="Q132" s="9">
        <v>83.86</v>
      </c>
      <c r="R132" s="9">
        <v>47.3</v>
      </c>
      <c r="S132" s="9">
        <v>79.56</v>
      </c>
      <c r="T132" s="32">
        <v>21.4</v>
      </c>
      <c r="U132" s="32">
        <v>35.56</v>
      </c>
      <c r="V132" s="32">
        <v>43.03</v>
      </c>
      <c r="W132" s="32">
        <v>112.72</v>
      </c>
      <c r="X132" s="32">
        <v>112.13</v>
      </c>
      <c r="Y132" s="32">
        <v>132.12</v>
      </c>
      <c r="Z132" s="32">
        <v>100.75</v>
      </c>
    </row>
    <row r="133" spans="1:26" ht="12.75">
      <c r="A133" s="34">
        <v>6</v>
      </c>
      <c r="B133" s="34">
        <v>11</v>
      </c>
      <c r="C133" s="34">
        <v>6</v>
      </c>
      <c r="D133" s="35">
        <v>2</v>
      </c>
      <c r="E133" s="36"/>
      <c r="F133" s="31" t="s">
        <v>258</v>
      </c>
      <c r="G133" s="56" t="s">
        <v>372</v>
      </c>
      <c r="H133" s="33">
        <v>17886798.07</v>
      </c>
      <c r="I133" s="33">
        <v>3214300.66</v>
      </c>
      <c r="J133" s="33">
        <v>7670696.41</v>
      </c>
      <c r="K133" s="33">
        <v>7001801</v>
      </c>
      <c r="L133" s="33">
        <v>13156109.74</v>
      </c>
      <c r="M133" s="33">
        <v>2235509.82</v>
      </c>
      <c r="N133" s="33">
        <v>5322396.92</v>
      </c>
      <c r="O133" s="33">
        <v>5598203</v>
      </c>
      <c r="P133" s="9">
        <v>73.55</v>
      </c>
      <c r="Q133" s="9">
        <v>69.54</v>
      </c>
      <c r="R133" s="9">
        <v>69.38</v>
      </c>
      <c r="S133" s="9">
        <v>79.95</v>
      </c>
      <c r="T133" s="32">
        <v>16.99</v>
      </c>
      <c r="U133" s="32">
        <v>40.45</v>
      </c>
      <c r="V133" s="32">
        <v>42.55</v>
      </c>
      <c r="W133" s="32">
        <v>113.28</v>
      </c>
      <c r="X133" s="32">
        <v>112.92</v>
      </c>
      <c r="Y133" s="32">
        <v>124.16</v>
      </c>
      <c r="Z133" s="32">
        <v>104.69</v>
      </c>
    </row>
    <row r="134" spans="1:26" ht="12.75">
      <c r="A134" s="34">
        <v>6</v>
      </c>
      <c r="B134" s="34">
        <v>13</v>
      </c>
      <c r="C134" s="34">
        <v>6</v>
      </c>
      <c r="D134" s="35">
        <v>2</v>
      </c>
      <c r="E134" s="36"/>
      <c r="F134" s="31" t="s">
        <v>258</v>
      </c>
      <c r="G134" s="56" t="s">
        <v>373</v>
      </c>
      <c r="H134" s="33">
        <v>16426606.74</v>
      </c>
      <c r="I134" s="33">
        <v>2875095</v>
      </c>
      <c r="J134" s="33">
        <v>6083753.74</v>
      </c>
      <c r="K134" s="33">
        <v>7467758</v>
      </c>
      <c r="L134" s="33">
        <v>13284968.66</v>
      </c>
      <c r="M134" s="33">
        <v>2277050.72</v>
      </c>
      <c r="N134" s="33">
        <v>5068510.94</v>
      </c>
      <c r="O134" s="33">
        <v>5939407</v>
      </c>
      <c r="P134" s="9">
        <v>80.87</v>
      </c>
      <c r="Q134" s="9">
        <v>79.19</v>
      </c>
      <c r="R134" s="9">
        <v>83.31</v>
      </c>
      <c r="S134" s="9">
        <v>79.53</v>
      </c>
      <c r="T134" s="32">
        <v>17.14</v>
      </c>
      <c r="U134" s="32">
        <v>38.15</v>
      </c>
      <c r="V134" s="32">
        <v>44.7</v>
      </c>
      <c r="W134" s="32">
        <v>100.13</v>
      </c>
      <c r="X134" s="32">
        <v>95.84</v>
      </c>
      <c r="Y134" s="32">
        <v>100.78</v>
      </c>
      <c r="Z134" s="32">
        <v>101.31</v>
      </c>
    </row>
    <row r="135" spans="1:26" ht="12.75">
      <c r="A135" s="34">
        <v>6</v>
      </c>
      <c r="B135" s="34">
        <v>6</v>
      </c>
      <c r="C135" s="34">
        <v>10</v>
      </c>
      <c r="D135" s="35">
        <v>2</v>
      </c>
      <c r="E135" s="36"/>
      <c r="F135" s="31" t="s">
        <v>258</v>
      </c>
      <c r="G135" s="56" t="s">
        <v>374</v>
      </c>
      <c r="H135" s="33">
        <v>13876924.29</v>
      </c>
      <c r="I135" s="33">
        <v>4950531.23</v>
      </c>
      <c r="J135" s="33">
        <v>4578223.06</v>
      </c>
      <c r="K135" s="33">
        <v>4348170</v>
      </c>
      <c r="L135" s="33">
        <v>10301950.63</v>
      </c>
      <c r="M135" s="33">
        <v>3350000.19</v>
      </c>
      <c r="N135" s="33">
        <v>3464410.44</v>
      </c>
      <c r="O135" s="33">
        <v>3487540</v>
      </c>
      <c r="P135" s="9">
        <v>74.23</v>
      </c>
      <c r="Q135" s="9">
        <v>67.66</v>
      </c>
      <c r="R135" s="9">
        <v>75.67</v>
      </c>
      <c r="S135" s="9">
        <v>80.2</v>
      </c>
      <c r="T135" s="32">
        <v>32.51</v>
      </c>
      <c r="U135" s="32">
        <v>33.62</v>
      </c>
      <c r="V135" s="32">
        <v>33.85</v>
      </c>
      <c r="W135" s="32">
        <v>106.76</v>
      </c>
      <c r="X135" s="32">
        <v>101.18</v>
      </c>
      <c r="Y135" s="32">
        <v>120.31</v>
      </c>
      <c r="Z135" s="32">
        <v>100.82</v>
      </c>
    </row>
    <row r="136" spans="1:26" ht="12.75">
      <c r="A136" s="34">
        <v>6</v>
      </c>
      <c r="B136" s="34">
        <v>20</v>
      </c>
      <c r="C136" s="34">
        <v>9</v>
      </c>
      <c r="D136" s="35">
        <v>2</v>
      </c>
      <c r="E136" s="36"/>
      <c r="F136" s="31" t="s">
        <v>258</v>
      </c>
      <c r="G136" s="56" t="s">
        <v>375</v>
      </c>
      <c r="H136" s="33">
        <v>26014900.55</v>
      </c>
      <c r="I136" s="33">
        <v>6547547.76</v>
      </c>
      <c r="J136" s="33">
        <v>9177090.79</v>
      </c>
      <c r="K136" s="33">
        <v>10290262</v>
      </c>
      <c r="L136" s="33">
        <v>19744347.52</v>
      </c>
      <c r="M136" s="33">
        <v>4788945.71</v>
      </c>
      <c r="N136" s="33">
        <v>6665023.81</v>
      </c>
      <c r="O136" s="33">
        <v>8290378</v>
      </c>
      <c r="P136" s="9">
        <v>75.89</v>
      </c>
      <c r="Q136" s="9">
        <v>73.14</v>
      </c>
      <c r="R136" s="9">
        <v>72.62</v>
      </c>
      <c r="S136" s="9">
        <v>80.56</v>
      </c>
      <c r="T136" s="32">
        <v>24.25</v>
      </c>
      <c r="U136" s="32">
        <v>33.75</v>
      </c>
      <c r="V136" s="32">
        <v>41.98</v>
      </c>
      <c r="W136" s="32">
        <v>109.37</v>
      </c>
      <c r="X136" s="32">
        <v>104.87</v>
      </c>
      <c r="Y136" s="32">
        <v>120.69</v>
      </c>
      <c r="Z136" s="32">
        <v>104.09</v>
      </c>
    </row>
    <row r="137" spans="1:26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31" t="s">
        <v>258</v>
      </c>
      <c r="G137" s="56" t="s">
        <v>376</v>
      </c>
      <c r="H137" s="33">
        <v>18362589</v>
      </c>
      <c r="I137" s="33">
        <v>4955815.79</v>
      </c>
      <c r="J137" s="33">
        <v>8394303.21</v>
      </c>
      <c r="K137" s="33">
        <v>5012470</v>
      </c>
      <c r="L137" s="33">
        <v>13663769.89</v>
      </c>
      <c r="M137" s="33">
        <v>3708482.03</v>
      </c>
      <c r="N137" s="33">
        <v>5815810.86</v>
      </c>
      <c r="O137" s="33">
        <v>4139477</v>
      </c>
      <c r="P137" s="9">
        <v>74.41</v>
      </c>
      <c r="Q137" s="9">
        <v>74.83</v>
      </c>
      <c r="R137" s="9">
        <v>69.28</v>
      </c>
      <c r="S137" s="9">
        <v>82.58</v>
      </c>
      <c r="T137" s="32">
        <v>27.14</v>
      </c>
      <c r="U137" s="32">
        <v>42.56</v>
      </c>
      <c r="V137" s="32">
        <v>30.29</v>
      </c>
      <c r="W137" s="32">
        <v>102.87</v>
      </c>
      <c r="X137" s="32">
        <v>103.37</v>
      </c>
      <c r="Y137" s="32">
        <v>119.89</v>
      </c>
      <c r="Z137" s="32">
        <v>85.45</v>
      </c>
    </row>
    <row r="138" spans="1:26" ht="12.75">
      <c r="A138" s="34">
        <v>6</v>
      </c>
      <c r="B138" s="34">
        <v>1</v>
      </c>
      <c r="C138" s="34">
        <v>14</v>
      </c>
      <c r="D138" s="35">
        <v>2</v>
      </c>
      <c r="E138" s="36"/>
      <c r="F138" s="31" t="s">
        <v>258</v>
      </c>
      <c r="G138" s="56" t="s">
        <v>377</v>
      </c>
      <c r="H138" s="33">
        <v>12437831.6</v>
      </c>
      <c r="I138" s="33">
        <v>2951201</v>
      </c>
      <c r="J138" s="33">
        <v>6136049.6</v>
      </c>
      <c r="K138" s="33">
        <v>3350581</v>
      </c>
      <c r="L138" s="33">
        <v>7489568.53</v>
      </c>
      <c r="M138" s="33">
        <v>1767701.65</v>
      </c>
      <c r="N138" s="33">
        <v>3021088.88</v>
      </c>
      <c r="O138" s="33">
        <v>2700778</v>
      </c>
      <c r="P138" s="9">
        <v>60.21</v>
      </c>
      <c r="Q138" s="9">
        <v>59.89</v>
      </c>
      <c r="R138" s="9">
        <v>49.23</v>
      </c>
      <c r="S138" s="9">
        <v>80.6</v>
      </c>
      <c r="T138" s="32">
        <v>23.6</v>
      </c>
      <c r="U138" s="32">
        <v>40.33</v>
      </c>
      <c r="V138" s="32">
        <v>36.06</v>
      </c>
      <c r="W138" s="32">
        <v>114.11</v>
      </c>
      <c r="X138" s="32">
        <v>106.58</v>
      </c>
      <c r="Y138" s="32">
        <v>127.45</v>
      </c>
      <c r="Z138" s="32">
        <v>106.56</v>
      </c>
    </row>
    <row r="139" spans="1:26" ht="12.75">
      <c r="A139" s="34">
        <v>6</v>
      </c>
      <c r="B139" s="34">
        <v>13</v>
      </c>
      <c r="C139" s="34">
        <v>7</v>
      </c>
      <c r="D139" s="35">
        <v>2</v>
      </c>
      <c r="E139" s="36"/>
      <c r="F139" s="31" t="s">
        <v>258</v>
      </c>
      <c r="G139" s="56" t="s">
        <v>378</v>
      </c>
      <c r="H139" s="33">
        <v>10799968.33</v>
      </c>
      <c r="I139" s="33">
        <v>3656646.44</v>
      </c>
      <c r="J139" s="33">
        <v>3716160.89</v>
      </c>
      <c r="K139" s="33">
        <v>3427161</v>
      </c>
      <c r="L139" s="33">
        <v>8378561.99</v>
      </c>
      <c r="M139" s="33">
        <v>2633003.7</v>
      </c>
      <c r="N139" s="33">
        <v>2996991.29</v>
      </c>
      <c r="O139" s="33">
        <v>2748567</v>
      </c>
      <c r="P139" s="9">
        <v>77.57</v>
      </c>
      <c r="Q139" s="9">
        <v>72</v>
      </c>
      <c r="R139" s="9">
        <v>80.64</v>
      </c>
      <c r="S139" s="9">
        <v>80.19</v>
      </c>
      <c r="T139" s="32">
        <v>31.42</v>
      </c>
      <c r="U139" s="32">
        <v>35.76</v>
      </c>
      <c r="V139" s="32">
        <v>32.8</v>
      </c>
      <c r="W139" s="32">
        <v>113.12</v>
      </c>
      <c r="X139" s="32">
        <v>94.94</v>
      </c>
      <c r="Y139" s="32">
        <v>116.95</v>
      </c>
      <c r="Z139" s="32">
        <v>132.74</v>
      </c>
    </row>
    <row r="140" spans="1:26" ht="12.75">
      <c r="A140" s="34">
        <v>6</v>
      </c>
      <c r="B140" s="34">
        <v>1</v>
      </c>
      <c r="C140" s="34">
        <v>15</v>
      </c>
      <c r="D140" s="35">
        <v>2</v>
      </c>
      <c r="E140" s="36"/>
      <c r="F140" s="31" t="s">
        <v>258</v>
      </c>
      <c r="G140" s="56" t="s">
        <v>379</v>
      </c>
      <c r="H140" s="33">
        <v>9927303.32</v>
      </c>
      <c r="I140" s="33">
        <v>2358754.35</v>
      </c>
      <c r="J140" s="33">
        <v>4038005.97</v>
      </c>
      <c r="K140" s="33">
        <v>3530543</v>
      </c>
      <c r="L140" s="33">
        <v>7321122.79</v>
      </c>
      <c r="M140" s="33">
        <v>1598369.88</v>
      </c>
      <c r="N140" s="33">
        <v>2925816.91</v>
      </c>
      <c r="O140" s="33">
        <v>2796936</v>
      </c>
      <c r="P140" s="9">
        <v>73.74</v>
      </c>
      <c r="Q140" s="9">
        <v>67.76</v>
      </c>
      <c r="R140" s="9">
        <v>72.45</v>
      </c>
      <c r="S140" s="9">
        <v>79.22</v>
      </c>
      <c r="T140" s="32">
        <v>21.83</v>
      </c>
      <c r="U140" s="32">
        <v>39.96</v>
      </c>
      <c r="V140" s="32">
        <v>38.2</v>
      </c>
      <c r="W140" s="32">
        <v>109.12</v>
      </c>
      <c r="X140" s="32">
        <v>99.43</v>
      </c>
      <c r="Y140" s="32">
        <v>120.43</v>
      </c>
      <c r="Z140" s="32">
        <v>104.67</v>
      </c>
    </row>
    <row r="141" spans="1:26" ht="12.75">
      <c r="A141" s="34">
        <v>6</v>
      </c>
      <c r="B141" s="34">
        <v>10</v>
      </c>
      <c r="C141" s="34">
        <v>6</v>
      </c>
      <c r="D141" s="35">
        <v>2</v>
      </c>
      <c r="E141" s="36"/>
      <c r="F141" s="31" t="s">
        <v>258</v>
      </c>
      <c r="G141" s="56" t="s">
        <v>380</v>
      </c>
      <c r="H141" s="33">
        <v>21361594.22</v>
      </c>
      <c r="I141" s="33">
        <v>4770923</v>
      </c>
      <c r="J141" s="33">
        <v>8706461.22</v>
      </c>
      <c r="K141" s="33">
        <v>7884210</v>
      </c>
      <c r="L141" s="33">
        <v>16711763.3</v>
      </c>
      <c r="M141" s="33">
        <v>3653818.62</v>
      </c>
      <c r="N141" s="33">
        <v>6643345.68</v>
      </c>
      <c r="O141" s="33">
        <v>6414599</v>
      </c>
      <c r="P141" s="9">
        <v>78.23</v>
      </c>
      <c r="Q141" s="9">
        <v>76.58</v>
      </c>
      <c r="R141" s="9">
        <v>76.3</v>
      </c>
      <c r="S141" s="9">
        <v>81.36</v>
      </c>
      <c r="T141" s="32">
        <v>21.86</v>
      </c>
      <c r="U141" s="32">
        <v>39.75</v>
      </c>
      <c r="V141" s="32">
        <v>38.38</v>
      </c>
      <c r="W141" s="32">
        <v>109.88</v>
      </c>
      <c r="X141" s="32">
        <v>101.49</v>
      </c>
      <c r="Y141" s="32">
        <v>123.33</v>
      </c>
      <c r="Z141" s="32">
        <v>103.09</v>
      </c>
    </row>
    <row r="142" spans="1:26" ht="12.75">
      <c r="A142" s="34">
        <v>6</v>
      </c>
      <c r="B142" s="34">
        <v>11</v>
      </c>
      <c r="C142" s="34">
        <v>7</v>
      </c>
      <c r="D142" s="35">
        <v>2</v>
      </c>
      <c r="E142" s="36"/>
      <c r="F142" s="31" t="s">
        <v>258</v>
      </c>
      <c r="G142" s="56" t="s">
        <v>381</v>
      </c>
      <c r="H142" s="33">
        <v>46851206.81</v>
      </c>
      <c r="I142" s="33">
        <v>9524416</v>
      </c>
      <c r="J142" s="33">
        <v>20094881.81</v>
      </c>
      <c r="K142" s="33">
        <v>17231909</v>
      </c>
      <c r="L142" s="33">
        <v>34390189.95</v>
      </c>
      <c r="M142" s="33">
        <v>6656506.05</v>
      </c>
      <c r="N142" s="33">
        <v>13826894.9</v>
      </c>
      <c r="O142" s="33">
        <v>13906789</v>
      </c>
      <c r="P142" s="9">
        <v>73.4</v>
      </c>
      <c r="Q142" s="9">
        <v>69.88</v>
      </c>
      <c r="R142" s="9">
        <v>68.8</v>
      </c>
      <c r="S142" s="9">
        <v>80.7</v>
      </c>
      <c r="T142" s="32">
        <v>19.35</v>
      </c>
      <c r="U142" s="32">
        <v>40.2</v>
      </c>
      <c r="V142" s="32">
        <v>40.43</v>
      </c>
      <c r="W142" s="32">
        <v>109.89</v>
      </c>
      <c r="X142" s="32">
        <v>101.29</v>
      </c>
      <c r="Y142" s="32">
        <v>123.96</v>
      </c>
      <c r="Z142" s="32">
        <v>102.5</v>
      </c>
    </row>
    <row r="143" spans="1:26" ht="12.75">
      <c r="A143" s="34">
        <v>6</v>
      </c>
      <c r="B143" s="34">
        <v>19</v>
      </c>
      <c r="C143" s="34">
        <v>4</v>
      </c>
      <c r="D143" s="35">
        <v>2</v>
      </c>
      <c r="E143" s="36"/>
      <c r="F143" s="31" t="s">
        <v>258</v>
      </c>
      <c r="G143" s="56" t="s">
        <v>382</v>
      </c>
      <c r="H143" s="33">
        <v>9269018.69</v>
      </c>
      <c r="I143" s="33">
        <v>1757112.73</v>
      </c>
      <c r="J143" s="33">
        <v>4121224.96</v>
      </c>
      <c r="K143" s="33">
        <v>3390681</v>
      </c>
      <c r="L143" s="33">
        <v>7325194.9</v>
      </c>
      <c r="M143" s="33">
        <v>1352567.73</v>
      </c>
      <c r="N143" s="33">
        <v>3296035.17</v>
      </c>
      <c r="O143" s="33">
        <v>2676592</v>
      </c>
      <c r="P143" s="9">
        <v>79.02</v>
      </c>
      <c r="Q143" s="9">
        <v>76.97</v>
      </c>
      <c r="R143" s="9">
        <v>79.97</v>
      </c>
      <c r="S143" s="9">
        <v>78.93</v>
      </c>
      <c r="T143" s="32">
        <v>18.46</v>
      </c>
      <c r="U143" s="32">
        <v>44.99</v>
      </c>
      <c r="V143" s="32">
        <v>36.53</v>
      </c>
      <c r="W143" s="32">
        <v>112.59</v>
      </c>
      <c r="X143" s="32">
        <v>120.14</v>
      </c>
      <c r="Y143" s="32">
        <v>115.43</v>
      </c>
      <c r="Z143" s="32">
        <v>106.01</v>
      </c>
    </row>
    <row r="144" spans="1:26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31" t="s">
        <v>258</v>
      </c>
      <c r="G144" s="56" t="s">
        <v>383</v>
      </c>
      <c r="H144" s="33">
        <v>19543176.98</v>
      </c>
      <c r="I144" s="33">
        <v>4456907.58</v>
      </c>
      <c r="J144" s="33">
        <v>7573545.4</v>
      </c>
      <c r="K144" s="33">
        <v>7512724</v>
      </c>
      <c r="L144" s="33">
        <v>14927532.81</v>
      </c>
      <c r="M144" s="33">
        <v>3335642.26</v>
      </c>
      <c r="N144" s="33">
        <v>5598154.55</v>
      </c>
      <c r="O144" s="33">
        <v>5993736</v>
      </c>
      <c r="P144" s="9">
        <v>76.38</v>
      </c>
      <c r="Q144" s="9">
        <v>74.84</v>
      </c>
      <c r="R144" s="9">
        <v>73.91</v>
      </c>
      <c r="S144" s="9">
        <v>79.78</v>
      </c>
      <c r="T144" s="32">
        <v>22.34</v>
      </c>
      <c r="U144" s="32">
        <v>37.5</v>
      </c>
      <c r="V144" s="32">
        <v>40.15</v>
      </c>
      <c r="W144" s="32">
        <v>110.81</v>
      </c>
      <c r="X144" s="32">
        <v>119.24</v>
      </c>
      <c r="Y144" s="32">
        <v>120.84</v>
      </c>
      <c r="Z144" s="32">
        <v>99.23</v>
      </c>
    </row>
    <row r="145" spans="1:26" ht="12.75">
      <c r="A145" s="34">
        <v>6</v>
      </c>
      <c r="B145" s="34">
        <v>16</v>
      </c>
      <c r="C145" s="34">
        <v>5</v>
      </c>
      <c r="D145" s="35">
        <v>2</v>
      </c>
      <c r="E145" s="36"/>
      <c r="F145" s="31" t="s">
        <v>258</v>
      </c>
      <c r="G145" s="56" t="s">
        <v>384</v>
      </c>
      <c r="H145" s="33">
        <v>23657516.05</v>
      </c>
      <c r="I145" s="33">
        <v>9422494.31</v>
      </c>
      <c r="J145" s="33">
        <v>8927907.74</v>
      </c>
      <c r="K145" s="33">
        <v>5307114</v>
      </c>
      <c r="L145" s="33">
        <v>15096911.34</v>
      </c>
      <c r="M145" s="33">
        <v>5865028.12</v>
      </c>
      <c r="N145" s="33">
        <v>4892545.22</v>
      </c>
      <c r="O145" s="33">
        <v>4339338</v>
      </c>
      <c r="P145" s="9">
        <v>63.81</v>
      </c>
      <c r="Q145" s="9">
        <v>62.24</v>
      </c>
      <c r="R145" s="9">
        <v>54.8</v>
      </c>
      <c r="S145" s="9">
        <v>81.76</v>
      </c>
      <c r="T145" s="32">
        <v>38.84</v>
      </c>
      <c r="U145" s="32">
        <v>32.4</v>
      </c>
      <c r="V145" s="32">
        <v>28.74</v>
      </c>
      <c r="W145" s="32">
        <v>104.27</v>
      </c>
      <c r="X145" s="32">
        <v>90.23</v>
      </c>
      <c r="Y145" s="32">
        <v>124.46</v>
      </c>
      <c r="Z145" s="32">
        <v>107.19</v>
      </c>
    </row>
    <row r="146" spans="1:26" ht="12.75">
      <c r="A146" s="34">
        <v>6</v>
      </c>
      <c r="B146" s="34">
        <v>11</v>
      </c>
      <c r="C146" s="34">
        <v>8</v>
      </c>
      <c r="D146" s="35">
        <v>2</v>
      </c>
      <c r="E146" s="36"/>
      <c r="F146" s="31" t="s">
        <v>258</v>
      </c>
      <c r="G146" s="56" t="s">
        <v>270</v>
      </c>
      <c r="H146" s="33">
        <v>33968695</v>
      </c>
      <c r="I146" s="33">
        <v>8551510</v>
      </c>
      <c r="J146" s="33">
        <v>12596488</v>
      </c>
      <c r="K146" s="33">
        <v>12820697</v>
      </c>
      <c r="L146" s="33">
        <v>26414426.86</v>
      </c>
      <c r="M146" s="33">
        <v>6182153.3</v>
      </c>
      <c r="N146" s="33">
        <v>9932004.56</v>
      </c>
      <c r="O146" s="33">
        <v>10300269</v>
      </c>
      <c r="P146" s="9">
        <v>77.76</v>
      </c>
      <c r="Q146" s="9">
        <v>72.29</v>
      </c>
      <c r="R146" s="9">
        <v>78.84</v>
      </c>
      <c r="S146" s="9">
        <v>80.34</v>
      </c>
      <c r="T146" s="32">
        <v>23.4</v>
      </c>
      <c r="U146" s="32">
        <v>37.6</v>
      </c>
      <c r="V146" s="32">
        <v>38.99</v>
      </c>
      <c r="W146" s="32">
        <v>109.84</v>
      </c>
      <c r="X146" s="32">
        <v>120.59</v>
      </c>
      <c r="Y146" s="32">
        <v>123.63</v>
      </c>
      <c r="Z146" s="32">
        <v>94.6</v>
      </c>
    </row>
    <row r="147" spans="1:26" ht="12.75">
      <c r="A147" s="34">
        <v>6</v>
      </c>
      <c r="B147" s="34">
        <v>9</v>
      </c>
      <c r="C147" s="34">
        <v>12</v>
      </c>
      <c r="D147" s="35">
        <v>2</v>
      </c>
      <c r="E147" s="36"/>
      <c r="F147" s="31" t="s">
        <v>258</v>
      </c>
      <c r="G147" s="56" t="s">
        <v>385</v>
      </c>
      <c r="H147" s="33">
        <v>31347686.68</v>
      </c>
      <c r="I147" s="33">
        <v>9278926</v>
      </c>
      <c r="J147" s="33">
        <v>12627764.68</v>
      </c>
      <c r="K147" s="33">
        <v>9440996</v>
      </c>
      <c r="L147" s="33">
        <v>22521301.14</v>
      </c>
      <c r="M147" s="33">
        <v>6565301.07</v>
      </c>
      <c r="N147" s="33">
        <v>8335370.07</v>
      </c>
      <c r="O147" s="33">
        <v>7620630</v>
      </c>
      <c r="P147" s="9">
        <v>71.84</v>
      </c>
      <c r="Q147" s="9">
        <v>70.75</v>
      </c>
      <c r="R147" s="9">
        <v>66</v>
      </c>
      <c r="S147" s="9">
        <v>80.71</v>
      </c>
      <c r="T147" s="32">
        <v>29.15</v>
      </c>
      <c r="U147" s="32">
        <v>37.01</v>
      </c>
      <c r="V147" s="32">
        <v>33.83</v>
      </c>
      <c r="W147" s="32">
        <v>114.83</v>
      </c>
      <c r="X147" s="32">
        <v>104.48</v>
      </c>
      <c r="Y147" s="32">
        <v>134.1</v>
      </c>
      <c r="Z147" s="32">
        <v>107.13</v>
      </c>
    </row>
    <row r="148" spans="1:26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31" t="s">
        <v>258</v>
      </c>
      <c r="G148" s="56" t="s">
        <v>386</v>
      </c>
      <c r="H148" s="33">
        <v>16229624.72</v>
      </c>
      <c r="I148" s="33">
        <v>3781085</v>
      </c>
      <c r="J148" s="33">
        <v>6117230.72</v>
      </c>
      <c r="K148" s="33">
        <v>6331309</v>
      </c>
      <c r="L148" s="33">
        <v>12669739.72</v>
      </c>
      <c r="M148" s="33">
        <v>2583665.45</v>
      </c>
      <c r="N148" s="33">
        <v>5049381.27</v>
      </c>
      <c r="O148" s="33">
        <v>5036693</v>
      </c>
      <c r="P148" s="9">
        <v>78.06</v>
      </c>
      <c r="Q148" s="9">
        <v>68.33</v>
      </c>
      <c r="R148" s="9">
        <v>82.54</v>
      </c>
      <c r="S148" s="9">
        <v>79.55</v>
      </c>
      <c r="T148" s="32">
        <v>20.39</v>
      </c>
      <c r="U148" s="32">
        <v>39.85</v>
      </c>
      <c r="V148" s="32">
        <v>39.75</v>
      </c>
      <c r="W148" s="32">
        <v>104.96</v>
      </c>
      <c r="X148" s="32">
        <v>83.17</v>
      </c>
      <c r="Y148" s="32">
        <v>125.77</v>
      </c>
      <c r="Z148" s="32">
        <v>101.76</v>
      </c>
    </row>
    <row r="149" spans="1:26" ht="12.75">
      <c r="A149" s="34">
        <v>6</v>
      </c>
      <c r="B149" s="34">
        <v>18</v>
      </c>
      <c r="C149" s="34">
        <v>8</v>
      </c>
      <c r="D149" s="35">
        <v>2</v>
      </c>
      <c r="E149" s="36"/>
      <c r="F149" s="31" t="s">
        <v>258</v>
      </c>
      <c r="G149" s="56" t="s">
        <v>387</v>
      </c>
      <c r="H149" s="33">
        <v>32926533.59</v>
      </c>
      <c r="I149" s="33">
        <v>6283573</v>
      </c>
      <c r="J149" s="33">
        <v>13725020.59</v>
      </c>
      <c r="K149" s="33">
        <v>12917940</v>
      </c>
      <c r="L149" s="33">
        <v>23017667.18</v>
      </c>
      <c r="M149" s="33">
        <v>4394953.51</v>
      </c>
      <c r="N149" s="33">
        <v>8393245.67</v>
      </c>
      <c r="O149" s="33">
        <v>10229468</v>
      </c>
      <c r="P149" s="9">
        <v>69.9</v>
      </c>
      <c r="Q149" s="9">
        <v>69.94</v>
      </c>
      <c r="R149" s="9">
        <v>61.15</v>
      </c>
      <c r="S149" s="9">
        <v>79.18</v>
      </c>
      <c r="T149" s="32">
        <v>19.09</v>
      </c>
      <c r="U149" s="32">
        <v>36.46</v>
      </c>
      <c r="V149" s="32">
        <v>44.44</v>
      </c>
      <c r="W149" s="32">
        <v>103.5</v>
      </c>
      <c r="X149" s="32">
        <v>83.87</v>
      </c>
      <c r="Y149" s="32">
        <v>114.44</v>
      </c>
      <c r="Z149" s="32">
        <v>105.84</v>
      </c>
    </row>
    <row r="150" spans="1:26" ht="12.75">
      <c r="A150" s="34">
        <v>6</v>
      </c>
      <c r="B150" s="34">
        <v>7</v>
      </c>
      <c r="C150" s="34">
        <v>6</v>
      </c>
      <c r="D150" s="35">
        <v>2</v>
      </c>
      <c r="E150" s="36"/>
      <c r="F150" s="31" t="s">
        <v>258</v>
      </c>
      <c r="G150" s="56" t="s">
        <v>388</v>
      </c>
      <c r="H150" s="33">
        <v>24069282.62</v>
      </c>
      <c r="I150" s="33">
        <v>4655645.55</v>
      </c>
      <c r="J150" s="33">
        <v>9342251.07</v>
      </c>
      <c r="K150" s="33">
        <v>10071386</v>
      </c>
      <c r="L150" s="33">
        <v>17386991.95</v>
      </c>
      <c r="M150" s="33">
        <v>3236229.26</v>
      </c>
      <c r="N150" s="33">
        <v>6092545.69</v>
      </c>
      <c r="O150" s="33">
        <v>8058217</v>
      </c>
      <c r="P150" s="9">
        <v>72.23</v>
      </c>
      <c r="Q150" s="9">
        <v>69.51</v>
      </c>
      <c r="R150" s="9">
        <v>65.21</v>
      </c>
      <c r="S150" s="9">
        <v>80.01</v>
      </c>
      <c r="T150" s="32">
        <v>18.61</v>
      </c>
      <c r="U150" s="32">
        <v>35.04</v>
      </c>
      <c r="V150" s="32">
        <v>46.34</v>
      </c>
      <c r="W150" s="32">
        <v>107.12</v>
      </c>
      <c r="X150" s="32">
        <v>108.61</v>
      </c>
      <c r="Y150" s="32">
        <v>116.4</v>
      </c>
      <c r="Z150" s="32">
        <v>100.51</v>
      </c>
    </row>
    <row r="151" spans="1:26" ht="12.75">
      <c r="A151" s="34">
        <v>6</v>
      </c>
      <c r="B151" s="34">
        <v>18</v>
      </c>
      <c r="C151" s="34">
        <v>9</v>
      </c>
      <c r="D151" s="35">
        <v>2</v>
      </c>
      <c r="E151" s="36"/>
      <c r="F151" s="31" t="s">
        <v>258</v>
      </c>
      <c r="G151" s="56" t="s">
        <v>389</v>
      </c>
      <c r="H151" s="33">
        <v>21855453.48</v>
      </c>
      <c r="I151" s="33">
        <v>5453455</v>
      </c>
      <c r="J151" s="33">
        <v>9969768.48</v>
      </c>
      <c r="K151" s="33">
        <v>6432230</v>
      </c>
      <c r="L151" s="33">
        <v>13123025.17</v>
      </c>
      <c r="M151" s="33">
        <v>2823463.14</v>
      </c>
      <c r="N151" s="33">
        <v>5199766.03</v>
      </c>
      <c r="O151" s="33">
        <v>5099796</v>
      </c>
      <c r="P151" s="9">
        <v>60.04</v>
      </c>
      <c r="Q151" s="9">
        <v>51.77</v>
      </c>
      <c r="R151" s="9">
        <v>52.15</v>
      </c>
      <c r="S151" s="9">
        <v>79.28</v>
      </c>
      <c r="T151" s="32">
        <v>21.51</v>
      </c>
      <c r="U151" s="32">
        <v>39.62</v>
      </c>
      <c r="V151" s="32">
        <v>38.86</v>
      </c>
      <c r="W151" s="32">
        <v>113.82</v>
      </c>
      <c r="X151" s="32">
        <v>112.13</v>
      </c>
      <c r="Y151" s="32">
        <v>128.04</v>
      </c>
      <c r="Z151" s="32">
        <v>103.03</v>
      </c>
    </row>
    <row r="152" spans="1:26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31" t="s">
        <v>258</v>
      </c>
      <c r="G152" s="56" t="s">
        <v>390</v>
      </c>
      <c r="H152" s="33">
        <v>14232175.64</v>
      </c>
      <c r="I152" s="33">
        <v>3761496</v>
      </c>
      <c r="J152" s="33">
        <v>5853664.64</v>
      </c>
      <c r="K152" s="33">
        <v>4617015</v>
      </c>
      <c r="L152" s="33">
        <v>11089774.12</v>
      </c>
      <c r="M152" s="33">
        <v>2650362.51</v>
      </c>
      <c r="N152" s="33">
        <v>4719577.61</v>
      </c>
      <c r="O152" s="33">
        <v>3719834</v>
      </c>
      <c r="P152" s="9">
        <v>77.92</v>
      </c>
      <c r="Q152" s="9">
        <v>70.46</v>
      </c>
      <c r="R152" s="9">
        <v>80.62</v>
      </c>
      <c r="S152" s="9">
        <v>80.56</v>
      </c>
      <c r="T152" s="32">
        <v>23.89</v>
      </c>
      <c r="U152" s="32">
        <v>42.55</v>
      </c>
      <c r="V152" s="32">
        <v>33.54</v>
      </c>
      <c r="W152" s="32">
        <v>110.61</v>
      </c>
      <c r="X152" s="32">
        <v>92.49</v>
      </c>
      <c r="Y152" s="32">
        <v>137.13</v>
      </c>
      <c r="Z152" s="32">
        <v>100.03</v>
      </c>
    </row>
    <row r="153" spans="1:26" ht="12.75">
      <c r="A153" s="34">
        <v>6</v>
      </c>
      <c r="B153" s="34">
        <v>1</v>
      </c>
      <c r="C153" s="34">
        <v>16</v>
      </c>
      <c r="D153" s="35">
        <v>2</v>
      </c>
      <c r="E153" s="36"/>
      <c r="F153" s="31" t="s">
        <v>258</v>
      </c>
      <c r="G153" s="56" t="s">
        <v>272</v>
      </c>
      <c r="H153" s="33">
        <v>32045665.77</v>
      </c>
      <c r="I153" s="33">
        <v>16697755.74</v>
      </c>
      <c r="J153" s="33">
        <v>9344979.03</v>
      </c>
      <c r="K153" s="33">
        <v>6002931</v>
      </c>
      <c r="L153" s="33">
        <v>24835974.18</v>
      </c>
      <c r="M153" s="33">
        <v>12986520.29</v>
      </c>
      <c r="N153" s="33">
        <v>6878036.89</v>
      </c>
      <c r="O153" s="33">
        <v>4971417</v>
      </c>
      <c r="P153" s="9">
        <v>77.5</v>
      </c>
      <c r="Q153" s="9">
        <v>77.77</v>
      </c>
      <c r="R153" s="9">
        <v>73.6</v>
      </c>
      <c r="S153" s="9">
        <v>82.81</v>
      </c>
      <c r="T153" s="32">
        <v>52.28</v>
      </c>
      <c r="U153" s="32">
        <v>27.69</v>
      </c>
      <c r="V153" s="32">
        <v>20.01</v>
      </c>
      <c r="W153" s="32">
        <v>111.3</v>
      </c>
      <c r="X153" s="32">
        <v>102.37</v>
      </c>
      <c r="Y153" s="32">
        <v>128.78</v>
      </c>
      <c r="Z153" s="32">
        <v>115.94</v>
      </c>
    </row>
    <row r="154" spans="1:26" ht="12.75">
      <c r="A154" s="34">
        <v>6</v>
      </c>
      <c r="B154" s="34">
        <v>2</v>
      </c>
      <c r="C154" s="34">
        <v>13</v>
      </c>
      <c r="D154" s="35">
        <v>2</v>
      </c>
      <c r="E154" s="36"/>
      <c r="F154" s="31" t="s">
        <v>258</v>
      </c>
      <c r="G154" s="56" t="s">
        <v>391</v>
      </c>
      <c r="H154" s="33">
        <v>16455429.23</v>
      </c>
      <c r="I154" s="33">
        <v>3561765</v>
      </c>
      <c r="J154" s="33">
        <v>6502289.23</v>
      </c>
      <c r="K154" s="33">
        <v>6391375</v>
      </c>
      <c r="L154" s="33">
        <v>12302950.45</v>
      </c>
      <c r="M154" s="33">
        <v>2553109.98</v>
      </c>
      <c r="N154" s="33">
        <v>4651982.47</v>
      </c>
      <c r="O154" s="33">
        <v>5097858</v>
      </c>
      <c r="P154" s="9">
        <v>74.76</v>
      </c>
      <c r="Q154" s="9">
        <v>71.68</v>
      </c>
      <c r="R154" s="9">
        <v>71.54</v>
      </c>
      <c r="S154" s="9">
        <v>79.76</v>
      </c>
      <c r="T154" s="32">
        <v>20.75</v>
      </c>
      <c r="U154" s="32">
        <v>37.81</v>
      </c>
      <c r="V154" s="32">
        <v>41.43</v>
      </c>
      <c r="W154" s="32">
        <v>105.72</v>
      </c>
      <c r="X154" s="32">
        <v>81.33</v>
      </c>
      <c r="Y154" s="32">
        <v>145.91</v>
      </c>
      <c r="Z154" s="32">
        <v>96.01</v>
      </c>
    </row>
    <row r="155" spans="1:26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31" t="s">
        <v>258</v>
      </c>
      <c r="G155" s="56" t="s">
        <v>273</v>
      </c>
      <c r="H155" s="33">
        <v>42976884.62</v>
      </c>
      <c r="I155" s="33">
        <v>11356595.65</v>
      </c>
      <c r="J155" s="33">
        <v>18123940.97</v>
      </c>
      <c r="K155" s="33">
        <v>13496348</v>
      </c>
      <c r="L155" s="33">
        <v>31489363.14</v>
      </c>
      <c r="M155" s="33">
        <v>8917168.06</v>
      </c>
      <c r="N155" s="33">
        <v>11897895.08</v>
      </c>
      <c r="O155" s="33">
        <v>10674300</v>
      </c>
      <c r="P155" s="9">
        <v>73.27</v>
      </c>
      <c r="Q155" s="9">
        <v>78.51</v>
      </c>
      <c r="R155" s="9">
        <v>65.64</v>
      </c>
      <c r="S155" s="9">
        <v>79.09</v>
      </c>
      <c r="T155" s="32">
        <v>28.31</v>
      </c>
      <c r="U155" s="32">
        <v>37.78</v>
      </c>
      <c r="V155" s="32">
        <v>33.89</v>
      </c>
      <c r="W155" s="32">
        <v>106.03</v>
      </c>
      <c r="X155" s="32">
        <v>110.82</v>
      </c>
      <c r="Y155" s="32">
        <v>102.85</v>
      </c>
      <c r="Z155" s="32">
        <v>105.86</v>
      </c>
    </row>
    <row r="156" spans="1:26" ht="12.75">
      <c r="A156" s="34">
        <v>6</v>
      </c>
      <c r="B156" s="34">
        <v>17</v>
      </c>
      <c r="C156" s="34">
        <v>5</v>
      </c>
      <c r="D156" s="35">
        <v>2</v>
      </c>
      <c r="E156" s="36"/>
      <c r="F156" s="31" t="s">
        <v>258</v>
      </c>
      <c r="G156" s="56" t="s">
        <v>392</v>
      </c>
      <c r="H156" s="33">
        <v>35888856.83</v>
      </c>
      <c r="I156" s="33">
        <v>9034065</v>
      </c>
      <c r="J156" s="33">
        <v>14763310.83</v>
      </c>
      <c r="K156" s="33">
        <v>12091481</v>
      </c>
      <c r="L156" s="33">
        <v>25044790.53</v>
      </c>
      <c r="M156" s="33">
        <v>6280397.02</v>
      </c>
      <c r="N156" s="33">
        <v>8998842.51</v>
      </c>
      <c r="O156" s="33">
        <v>9765551</v>
      </c>
      <c r="P156" s="9">
        <v>69.78</v>
      </c>
      <c r="Q156" s="9">
        <v>69.51</v>
      </c>
      <c r="R156" s="9">
        <v>60.95</v>
      </c>
      <c r="S156" s="9">
        <v>80.76</v>
      </c>
      <c r="T156" s="32">
        <v>25.07</v>
      </c>
      <c r="U156" s="32">
        <v>35.93</v>
      </c>
      <c r="V156" s="32">
        <v>38.99</v>
      </c>
      <c r="W156" s="32">
        <v>108.22</v>
      </c>
      <c r="X156" s="32">
        <v>106.77</v>
      </c>
      <c r="Y156" s="32">
        <v>117.44</v>
      </c>
      <c r="Z156" s="32">
        <v>101.74</v>
      </c>
    </row>
    <row r="157" spans="1:26" ht="12.75">
      <c r="A157" s="34">
        <v>6</v>
      </c>
      <c r="B157" s="34">
        <v>11</v>
      </c>
      <c r="C157" s="34">
        <v>9</v>
      </c>
      <c r="D157" s="35">
        <v>2</v>
      </c>
      <c r="E157" s="36"/>
      <c r="F157" s="31" t="s">
        <v>258</v>
      </c>
      <c r="G157" s="56" t="s">
        <v>393</v>
      </c>
      <c r="H157" s="33">
        <v>32861155.09</v>
      </c>
      <c r="I157" s="33">
        <v>8262842.65</v>
      </c>
      <c r="J157" s="33">
        <v>13789343.44</v>
      </c>
      <c r="K157" s="33">
        <v>10808969</v>
      </c>
      <c r="L157" s="33">
        <v>23666279.1</v>
      </c>
      <c r="M157" s="33">
        <v>5371987.92</v>
      </c>
      <c r="N157" s="33">
        <v>9469913.18</v>
      </c>
      <c r="O157" s="33">
        <v>8824378</v>
      </c>
      <c r="P157" s="9">
        <v>72.01</v>
      </c>
      <c r="Q157" s="9">
        <v>65.01</v>
      </c>
      <c r="R157" s="9">
        <v>68.67</v>
      </c>
      <c r="S157" s="9">
        <v>81.63</v>
      </c>
      <c r="T157" s="32">
        <v>22.69</v>
      </c>
      <c r="U157" s="32">
        <v>40.01</v>
      </c>
      <c r="V157" s="32">
        <v>37.28</v>
      </c>
      <c r="W157" s="32">
        <v>115.07</v>
      </c>
      <c r="X157" s="32">
        <v>107.26</v>
      </c>
      <c r="Y157" s="32">
        <v>133.98</v>
      </c>
      <c r="Z157" s="32">
        <v>103.94</v>
      </c>
    </row>
    <row r="158" spans="1:26" ht="12.75">
      <c r="A158" s="34">
        <v>6</v>
      </c>
      <c r="B158" s="34">
        <v>4</v>
      </c>
      <c r="C158" s="34">
        <v>6</v>
      </c>
      <c r="D158" s="35">
        <v>2</v>
      </c>
      <c r="E158" s="36"/>
      <c r="F158" s="31" t="s">
        <v>258</v>
      </c>
      <c r="G158" s="56" t="s">
        <v>394</v>
      </c>
      <c r="H158" s="33">
        <v>15373650.55</v>
      </c>
      <c r="I158" s="33">
        <v>4162000.64</v>
      </c>
      <c r="J158" s="33">
        <v>6333974.91</v>
      </c>
      <c r="K158" s="33">
        <v>4877675</v>
      </c>
      <c r="L158" s="33">
        <v>11196152.72</v>
      </c>
      <c r="M158" s="33">
        <v>2837918.52</v>
      </c>
      <c r="N158" s="33">
        <v>4457738.2</v>
      </c>
      <c r="O158" s="33">
        <v>3900496</v>
      </c>
      <c r="P158" s="9">
        <v>72.82</v>
      </c>
      <c r="Q158" s="9">
        <v>68.18</v>
      </c>
      <c r="R158" s="9">
        <v>70.37</v>
      </c>
      <c r="S158" s="9">
        <v>79.96</v>
      </c>
      <c r="T158" s="32">
        <v>25.34</v>
      </c>
      <c r="U158" s="32">
        <v>39.81</v>
      </c>
      <c r="V158" s="32">
        <v>34.83</v>
      </c>
      <c r="W158" s="32">
        <v>109.55</v>
      </c>
      <c r="X158" s="32">
        <v>103.57</v>
      </c>
      <c r="Y158" s="32">
        <v>117.7</v>
      </c>
      <c r="Z158" s="32">
        <v>105.62</v>
      </c>
    </row>
    <row r="159" spans="1:26" ht="12.75">
      <c r="A159" s="34">
        <v>6</v>
      </c>
      <c r="B159" s="34">
        <v>7</v>
      </c>
      <c r="C159" s="34">
        <v>7</v>
      </c>
      <c r="D159" s="35">
        <v>2</v>
      </c>
      <c r="E159" s="36"/>
      <c r="F159" s="31" t="s">
        <v>258</v>
      </c>
      <c r="G159" s="56" t="s">
        <v>395</v>
      </c>
      <c r="H159" s="33">
        <v>26257073.82</v>
      </c>
      <c r="I159" s="33">
        <v>5644290.8</v>
      </c>
      <c r="J159" s="33">
        <v>11306649.02</v>
      </c>
      <c r="K159" s="33">
        <v>9306134</v>
      </c>
      <c r="L159" s="33">
        <v>18270000.46</v>
      </c>
      <c r="M159" s="33">
        <v>3535846.63</v>
      </c>
      <c r="N159" s="33">
        <v>7306483.83</v>
      </c>
      <c r="O159" s="33">
        <v>7427670</v>
      </c>
      <c r="P159" s="9">
        <v>69.58</v>
      </c>
      <c r="Q159" s="9">
        <v>62.64</v>
      </c>
      <c r="R159" s="9">
        <v>64.62</v>
      </c>
      <c r="S159" s="9">
        <v>79.81</v>
      </c>
      <c r="T159" s="32">
        <v>19.35</v>
      </c>
      <c r="U159" s="32">
        <v>39.99</v>
      </c>
      <c r="V159" s="32">
        <v>40.65</v>
      </c>
      <c r="W159" s="32">
        <v>114.19</v>
      </c>
      <c r="X159" s="32">
        <v>109.73</v>
      </c>
      <c r="Y159" s="32">
        <v>134.28</v>
      </c>
      <c r="Z159" s="32">
        <v>101.24</v>
      </c>
    </row>
    <row r="160" spans="1:26" ht="12.75">
      <c r="A160" s="34">
        <v>6</v>
      </c>
      <c r="B160" s="34">
        <v>1</v>
      </c>
      <c r="C160" s="34">
        <v>17</v>
      </c>
      <c r="D160" s="35">
        <v>2</v>
      </c>
      <c r="E160" s="36"/>
      <c r="F160" s="31" t="s">
        <v>258</v>
      </c>
      <c r="G160" s="56" t="s">
        <v>396</v>
      </c>
      <c r="H160" s="33">
        <v>14915477.65</v>
      </c>
      <c r="I160" s="33">
        <v>2709814.98</v>
      </c>
      <c r="J160" s="33">
        <v>6735253.67</v>
      </c>
      <c r="K160" s="33">
        <v>5470409</v>
      </c>
      <c r="L160" s="33">
        <v>10772075.92</v>
      </c>
      <c r="M160" s="33">
        <v>1891967.9</v>
      </c>
      <c r="N160" s="33">
        <v>4542685.02</v>
      </c>
      <c r="O160" s="33">
        <v>4337423</v>
      </c>
      <c r="P160" s="9">
        <v>72.22</v>
      </c>
      <c r="Q160" s="9">
        <v>69.81</v>
      </c>
      <c r="R160" s="9">
        <v>67.44</v>
      </c>
      <c r="S160" s="9">
        <v>79.28</v>
      </c>
      <c r="T160" s="32">
        <v>17.56</v>
      </c>
      <c r="U160" s="32">
        <v>42.17</v>
      </c>
      <c r="V160" s="32">
        <v>40.26</v>
      </c>
      <c r="W160" s="32">
        <v>106.94</v>
      </c>
      <c r="X160" s="32">
        <v>103.1</v>
      </c>
      <c r="Y160" s="32">
        <v>116.21</v>
      </c>
      <c r="Z160" s="32">
        <v>100.19</v>
      </c>
    </row>
    <row r="161" spans="1:26" ht="12.75">
      <c r="A161" s="34">
        <v>6</v>
      </c>
      <c r="B161" s="34">
        <v>2</v>
      </c>
      <c r="C161" s="34">
        <v>14</v>
      </c>
      <c r="D161" s="35">
        <v>2</v>
      </c>
      <c r="E161" s="36"/>
      <c r="F161" s="31" t="s">
        <v>258</v>
      </c>
      <c r="G161" s="56" t="s">
        <v>397</v>
      </c>
      <c r="H161" s="33">
        <v>25645692.2</v>
      </c>
      <c r="I161" s="33">
        <v>5206456.36</v>
      </c>
      <c r="J161" s="33">
        <v>9754636.84</v>
      </c>
      <c r="K161" s="33">
        <v>10684599</v>
      </c>
      <c r="L161" s="33">
        <v>19109543.07</v>
      </c>
      <c r="M161" s="33">
        <v>3739658.54</v>
      </c>
      <c r="N161" s="33">
        <v>6815168.53</v>
      </c>
      <c r="O161" s="33">
        <v>8554716</v>
      </c>
      <c r="P161" s="9">
        <v>74.51</v>
      </c>
      <c r="Q161" s="9">
        <v>71.82</v>
      </c>
      <c r="R161" s="9">
        <v>69.86</v>
      </c>
      <c r="S161" s="9">
        <v>80.06</v>
      </c>
      <c r="T161" s="32">
        <v>19.56</v>
      </c>
      <c r="U161" s="32">
        <v>35.66</v>
      </c>
      <c r="V161" s="32">
        <v>44.76</v>
      </c>
      <c r="W161" s="32">
        <v>110.61</v>
      </c>
      <c r="X161" s="32">
        <v>109.34</v>
      </c>
      <c r="Y161" s="32">
        <v>123.07</v>
      </c>
      <c r="Z161" s="32">
        <v>102.84</v>
      </c>
    </row>
    <row r="162" spans="1:26" ht="12.75">
      <c r="A162" s="34">
        <v>6</v>
      </c>
      <c r="B162" s="34">
        <v>4</v>
      </c>
      <c r="C162" s="34">
        <v>7</v>
      </c>
      <c r="D162" s="35">
        <v>2</v>
      </c>
      <c r="E162" s="36"/>
      <c r="F162" s="31" t="s">
        <v>258</v>
      </c>
      <c r="G162" s="56" t="s">
        <v>398</v>
      </c>
      <c r="H162" s="33">
        <v>16583804.4</v>
      </c>
      <c r="I162" s="33">
        <v>5040829.63</v>
      </c>
      <c r="J162" s="33">
        <v>6176608.77</v>
      </c>
      <c r="K162" s="33">
        <v>5366366</v>
      </c>
      <c r="L162" s="33">
        <v>12018746.45</v>
      </c>
      <c r="M162" s="33">
        <v>2845047.68</v>
      </c>
      <c r="N162" s="33">
        <v>4867985.77</v>
      </c>
      <c r="O162" s="33">
        <v>4305713</v>
      </c>
      <c r="P162" s="9">
        <v>72.47</v>
      </c>
      <c r="Q162" s="9">
        <v>56.44</v>
      </c>
      <c r="R162" s="9">
        <v>78.81</v>
      </c>
      <c r="S162" s="9">
        <v>80.23</v>
      </c>
      <c r="T162" s="32">
        <v>23.67</v>
      </c>
      <c r="U162" s="32">
        <v>40.5</v>
      </c>
      <c r="V162" s="32">
        <v>35.82</v>
      </c>
      <c r="W162" s="32">
        <v>105.81</v>
      </c>
      <c r="X162" s="32">
        <v>97.44</v>
      </c>
      <c r="Y162" s="32">
        <v>113.69</v>
      </c>
      <c r="Z162" s="32">
        <v>103.56</v>
      </c>
    </row>
    <row r="163" spans="1:26" ht="12.75">
      <c r="A163" s="34">
        <v>6</v>
      </c>
      <c r="B163" s="34">
        <v>15</v>
      </c>
      <c r="C163" s="34">
        <v>7</v>
      </c>
      <c r="D163" s="35">
        <v>2</v>
      </c>
      <c r="E163" s="36"/>
      <c r="F163" s="31" t="s">
        <v>258</v>
      </c>
      <c r="G163" s="56" t="s">
        <v>399</v>
      </c>
      <c r="H163" s="33">
        <v>27685148.86</v>
      </c>
      <c r="I163" s="33">
        <v>4683722.11</v>
      </c>
      <c r="J163" s="33">
        <v>12400819.75</v>
      </c>
      <c r="K163" s="33">
        <v>10600607</v>
      </c>
      <c r="L163" s="33">
        <v>19769139.45</v>
      </c>
      <c r="M163" s="33">
        <v>3106787.81</v>
      </c>
      <c r="N163" s="33">
        <v>8166187.64</v>
      </c>
      <c r="O163" s="33">
        <v>8496164</v>
      </c>
      <c r="P163" s="9">
        <v>71.4</v>
      </c>
      <c r="Q163" s="9">
        <v>66.33</v>
      </c>
      <c r="R163" s="9">
        <v>65.85</v>
      </c>
      <c r="S163" s="9">
        <v>80.14</v>
      </c>
      <c r="T163" s="32">
        <v>15.71</v>
      </c>
      <c r="U163" s="32">
        <v>41.3</v>
      </c>
      <c r="V163" s="32">
        <v>42.97</v>
      </c>
      <c r="W163" s="32">
        <v>109.54</v>
      </c>
      <c r="X163" s="32">
        <v>91.37</v>
      </c>
      <c r="Y163" s="32">
        <v>129.58</v>
      </c>
      <c r="Z163" s="32">
        <v>101.81</v>
      </c>
    </row>
    <row r="164" spans="1:26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31" t="s">
        <v>258</v>
      </c>
      <c r="G164" s="56" t="s">
        <v>400</v>
      </c>
      <c r="H164" s="33">
        <v>19527708.25</v>
      </c>
      <c r="I164" s="33">
        <v>4107159</v>
      </c>
      <c r="J164" s="33">
        <v>9687071.25</v>
      </c>
      <c r="K164" s="33">
        <v>5733478</v>
      </c>
      <c r="L164" s="33">
        <v>12721979.92</v>
      </c>
      <c r="M164" s="33">
        <v>3106043.87</v>
      </c>
      <c r="N164" s="33">
        <v>5034838.05</v>
      </c>
      <c r="O164" s="33">
        <v>4581098</v>
      </c>
      <c r="P164" s="9">
        <v>65.14</v>
      </c>
      <c r="Q164" s="9">
        <v>75.62</v>
      </c>
      <c r="R164" s="9">
        <v>51.97</v>
      </c>
      <c r="S164" s="9">
        <v>79.9</v>
      </c>
      <c r="T164" s="32">
        <v>24.41</v>
      </c>
      <c r="U164" s="32">
        <v>39.57</v>
      </c>
      <c r="V164" s="32">
        <v>36</v>
      </c>
      <c r="W164" s="32">
        <v>103.88</v>
      </c>
      <c r="X164" s="32">
        <v>98.19</v>
      </c>
      <c r="Y164" s="32">
        <v>110.82</v>
      </c>
      <c r="Z164" s="32">
        <v>100.89</v>
      </c>
    </row>
    <row r="165" spans="1:26" ht="12.75">
      <c r="A165" s="34">
        <v>6</v>
      </c>
      <c r="B165" s="34">
        <v>16</v>
      </c>
      <c r="C165" s="34">
        <v>6</v>
      </c>
      <c r="D165" s="35">
        <v>2</v>
      </c>
      <c r="E165" s="36"/>
      <c r="F165" s="31" t="s">
        <v>258</v>
      </c>
      <c r="G165" s="56" t="s">
        <v>401</v>
      </c>
      <c r="H165" s="33">
        <v>12783205.5</v>
      </c>
      <c r="I165" s="33">
        <v>3163393</v>
      </c>
      <c r="J165" s="33">
        <v>5341716.5</v>
      </c>
      <c r="K165" s="33">
        <v>4278096</v>
      </c>
      <c r="L165" s="33">
        <v>9926379.53</v>
      </c>
      <c r="M165" s="33">
        <v>2442056.94</v>
      </c>
      <c r="N165" s="33">
        <v>4033733.59</v>
      </c>
      <c r="O165" s="33">
        <v>3450589</v>
      </c>
      <c r="P165" s="9">
        <v>77.65</v>
      </c>
      <c r="Q165" s="9">
        <v>77.19</v>
      </c>
      <c r="R165" s="9">
        <v>75.51</v>
      </c>
      <c r="S165" s="9">
        <v>80.65</v>
      </c>
      <c r="T165" s="32">
        <v>24.6</v>
      </c>
      <c r="U165" s="32">
        <v>40.63</v>
      </c>
      <c r="V165" s="32">
        <v>34.76</v>
      </c>
      <c r="W165" s="32">
        <v>113.77</v>
      </c>
      <c r="X165" s="32">
        <v>117.69</v>
      </c>
      <c r="Y165" s="32">
        <v>134.56</v>
      </c>
      <c r="Z165" s="32">
        <v>94.49</v>
      </c>
    </row>
    <row r="166" spans="1:26" ht="12.75">
      <c r="A166" s="34">
        <v>6</v>
      </c>
      <c r="B166" s="34">
        <v>19</v>
      </c>
      <c r="C166" s="34">
        <v>5</v>
      </c>
      <c r="D166" s="35">
        <v>2</v>
      </c>
      <c r="E166" s="36"/>
      <c r="F166" s="31" t="s">
        <v>258</v>
      </c>
      <c r="G166" s="56" t="s">
        <v>402</v>
      </c>
      <c r="H166" s="33">
        <v>20675643.87</v>
      </c>
      <c r="I166" s="33">
        <v>5661915.4</v>
      </c>
      <c r="J166" s="33">
        <v>9143091.47</v>
      </c>
      <c r="K166" s="33">
        <v>5870637</v>
      </c>
      <c r="L166" s="33">
        <v>13757289.19</v>
      </c>
      <c r="M166" s="33">
        <v>4051361.38</v>
      </c>
      <c r="N166" s="33">
        <v>4947007.81</v>
      </c>
      <c r="O166" s="33">
        <v>4758920</v>
      </c>
      <c r="P166" s="9">
        <v>66.53</v>
      </c>
      <c r="Q166" s="9">
        <v>71.55</v>
      </c>
      <c r="R166" s="9">
        <v>54.1</v>
      </c>
      <c r="S166" s="9">
        <v>81.06</v>
      </c>
      <c r="T166" s="32">
        <v>29.44</v>
      </c>
      <c r="U166" s="32">
        <v>35.95</v>
      </c>
      <c r="V166" s="32">
        <v>34.59</v>
      </c>
      <c r="W166" s="32">
        <v>102.65</v>
      </c>
      <c r="X166" s="32">
        <v>103.82</v>
      </c>
      <c r="Y166" s="32">
        <v>102.97</v>
      </c>
      <c r="Z166" s="32">
        <v>101.35</v>
      </c>
    </row>
    <row r="167" spans="1:26" ht="12.75">
      <c r="A167" s="34">
        <v>6</v>
      </c>
      <c r="B167" s="34">
        <v>8</v>
      </c>
      <c r="C167" s="34">
        <v>13</v>
      </c>
      <c r="D167" s="35">
        <v>2</v>
      </c>
      <c r="E167" s="36"/>
      <c r="F167" s="31" t="s">
        <v>258</v>
      </c>
      <c r="G167" s="56" t="s">
        <v>403</v>
      </c>
      <c r="H167" s="33">
        <v>14901611.83</v>
      </c>
      <c r="I167" s="33">
        <v>5254066.87</v>
      </c>
      <c r="J167" s="33">
        <v>5836783.96</v>
      </c>
      <c r="K167" s="33">
        <v>3810761</v>
      </c>
      <c r="L167" s="33">
        <v>9934086.41</v>
      </c>
      <c r="M167" s="33">
        <v>3580725.51</v>
      </c>
      <c r="N167" s="33">
        <v>3299106.9</v>
      </c>
      <c r="O167" s="33">
        <v>3054254</v>
      </c>
      <c r="P167" s="9">
        <v>66.66</v>
      </c>
      <c r="Q167" s="9">
        <v>68.15</v>
      </c>
      <c r="R167" s="9">
        <v>56.52</v>
      </c>
      <c r="S167" s="9">
        <v>80.14</v>
      </c>
      <c r="T167" s="32">
        <v>36.04</v>
      </c>
      <c r="U167" s="32">
        <v>33.2</v>
      </c>
      <c r="V167" s="32">
        <v>30.74</v>
      </c>
      <c r="W167" s="32">
        <v>122.28</v>
      </c>
      <c r="X167" s="32">
        <v>109.42</v>
      </c>
      <c r="Y167" s="32">
        <v>124.26</v>
      </c>
      <c r="Z167" s="32">
        <v>139.05</v>
      </c>
    </row>
    <row r="168" spans="1:26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31" t="s">
        <v>258</v>
      </c>
      <c r="G168" s="56" t="s">
        <v>404</v>
      </c>
      <c r="H168" s="33">
        <v>21161840.73</v>
      </c>
      <c r="I168" s="33">
        <v>7186207</v>
      </c>
      <c r="J168" s="33">
        <v>8012556.73</v>
      </c>
      <c r="K168" s="33">
        <v>5963077</v>
      </c>
      <c r="L168" s="33">
        <v>14900694.98</v>
      </c>
      <c r="M168" s="33">
        <v>4308760.02</v>
      </c>
      <c r="N168" s="33">
        <v>5795702.96</v>
      </c>
      <c r="O168" s="33">
        <v>4796232</v>
      </c>
      <c r="P168" s="9">
        <v>70.41</v>
      </c>
      <c r="Q168" s="9">
        <v>59.95</v>
      </c>
      <c r="R168" s="9">
        <v>72.33</v>
      </c>
      <c r="S168" s="9">
        <v>80.43</v>
      </c>
      <c r="T168" s="32">
        <v>28.91</v>
      </c>
      <c r="U168" s="32">
        <v>38.89</v>
      </c>
      <c r="V168" s="32">
        <v>32.18</v>
      </c>
      <c r="W168" s="32">
        <v>117.5</v>
      </c>
      <c r="X168" s="32">
        <v>108.9</v>
      </c>
      <c r="Y168" s="32">
        <v>145.94</v>
      </c>
      <c r="Z168" s="32">
        <v>100.89</v>
      </c>
    </row>
    <row r="169" spans="1:26" ht="12.75">
      <c r="A169" s="34">
        <v>6</v>
      </c>
      <c r="B169" s="34">
        <v>4</v>
      </c>
      <c r="C169" s="34">
        <v>8</v>
      </c>
      <c r="D169" s="35">
        <v>2</v>
      </c>
      <c r="E169" s="36"/>
      <c r="F169" s="31" t="s">
        <v>258</v>
      </c>
      <c r="G169" s="56" t="s">
        <v>405</v>
      </c>
      <c r="H169" s="33">
        <v>35597198.33</v>
      </c>
      <c r="I169" s="33">
        <v>12485346.14</v>
      </c>
      <c r="J169" s="33">
        <v>13136009.19</v>
      </c>
      <c r="K169" s="33">
        <v>9975843</v>
      </c>
      <c r="L169" s="33">
        <v>26605387.22</v>
      </c>
      <c r="M169" s="33">
        <v>9338702.32</v>
      </c>
      <c r="N169" s="33">
        <v>9107015.9</v>
      </c>
      <c r="O169" s="33">
        <v>8159669</v>
      </c>
      <c r="P169" s="9">
        <v>74.74</v>
      </c>
      <c r="Q169" s="9">
        <v>74.79</v>
      </c>
      <c r="R169" s="9">
        <v>69.32</v>
      </c>
      <c r="S169" s="9">
        <v>81.79</v>
      </c>
      <c r="T169" s="32">
        <v>35.1</v>
      </c>
      <c r="U169" s="32">
        <v>34.22</v>
      </c>
      <c r="V169" s="32">
        <v>30.66</v>
      </c>
      <c r="W169" s="32">
        <v>113.05</v>
      </c>
      <c r="X169" s="32">
        <v>111.13</v>
      </c>
      <c r="Y169" s="32">
        <v>119.39</v>
      </c>
      <c r="Z169" s="32">
        <v>108.77</v>
      </c>
    </row>
    <row r="170" spans="1:26" ht="12.75">
      <c r="A170" s="34">
        <v>6</v>
      </c>
      <c r="B170" s="34">
        <v>3</v>
      </c>
      <c r="C170" s="34">
        <v>12</v>
      </c>
      <c r="D170" s="35">
        <v>2</v>
      </c>
      <c r="E170" s="36"/>
      <c r="F170" s="31" t="s">
        <v>258</v>
      </c>
      <c r="G170" s="56" t="s">
        <v>406</v>
      </c>
      <c r="H170" s="33">
        <v>26819758.08</v>
      </c>
      <c r="I170" s="33">
        <v>6157256</v>
      </c>
      <c r="J170" s="33">
        <v>12181928.08</v>
      </c>
      <c r="K170" s="33">
        <v>8480574</v>
      </c>
      <c r="L170" s="33">
        <v>17517576.45</v>
      </c>
      <c r="M170" s="33">
        <v>4334704.82</v>
      </c>
      <c r="N170" s="33">
        <v>6375286.63</v>
      </c>
      <c r="O170" s="33">
        <v>6807585</v>
      </c>
      <c r="P170" s="9">
        <v>65.31</v>
      </c>
      <c r="Q170" s="9">
        <v>70.39</v>
      </c>
      <c r="R170" s="9">
        <v>52.33</v>
      </c>
      <c r="S170" s="9">
        <v>80.27</v>
      </c>
      <c r="T170" s="32">
        <v>24.74</v>
      </c>
      <c r="U170" s="32">
        <v>36.39</v>
      </c>
      <c r="V170" s="32">
        <v>38.86</v>
      </c>
      <c r="W170" s="32">
        <v>109.18</v>
      </c>
      <c r="X170" s="32">
        <v>106.23</v>
      </c>
      <c r="Y170" s="32">
        <v>121.71</v>
      </c>
      <c r="Z170" s="32">
        <v>101.2</v>
      </c>
    </row>
    <row r="171" spans="1:26" ht="12.75">
      <c r="A171" s="34">
        <v>6</v>
      </c>
      <c r="B171" s="34">
        <v>7</v>
      </c>
      <c r="C171" s="34">
        <v>9</v>
      </c>
      <c r="D171" s="35">
        <v>2</v>
      </c>
      <c r="E171" s="36"/>
      <c r="F171" s="31" t="s">
        <v>258</v>
      </c>
      <c r="G171" s="56" t="s">
        <v>407</v>
      </c>
      <c r="H171" s="33">
        <v>24083725.67</v>
      </c>
      <c r="I171" s="33">
        <v>4546452</v>
      </c>
      <c r="J171" s="33">
        <v>13213743.67</v>
      </c>
      <c r="K171" s="33">
        <v>6323530</v>
      </c>
      <c r="L171" s="33">
        <v>16005805.44</v>
      </c>
      <c r="M171" s="33">
        <v>3229684.99</v>
      </c>
      <c r="N171" s="33">
        <v>7576072.45</v>
      </c>
      <c r="O171" s="33">
        <v>5200048</v>
      </c>
      <c r="P171" s="9">
        <v>66.45</v>
      </c>
      <c r="Q171" s="9">
        <v>71.03</v>
      </c>
      <c r="R171" s="9">
        <v>57.33</v>
      </c>
      <c r="S171" s="9">
        <v>82.23</v>
      </c>
      <c r="T171" s="32">
        <v>20.17</v>
      </c>
      <c r="U171" s="32">
        <v>47.33</v>
      </c>
      <c r="V171" s="32">
        <v>32.48</v>
      </c>
      <c r="W171" s="32">
        <v>107.06</v>
      </c>
      <c r="X171" s="32">
        <v>97.95</v>
      </c>
      <c r="Y171" s="32">
        <v>143.8</v>
      </c>
      <c r="Z171" s="32">
        <v>81.45</v>
      </c>
    </row>
    <row r="172" spans="1:26" ht="12.75">
      <c r="A172" s="34">
        <v>6</v>
      </c>
      <c r="B172" s="34">
        <v>12</v>
      </c>
      <c r="C172" s="34">
        <v>7</v>
      </c>
      <c r="D172" s="35">
        <v>2</v>
      </c>
      <c r="E172" s="36"/>
      <c r="F172" s="31" t="s">
        <v>258</v>
      </c>
      <c r="G172" s="56" t="s">
        <v>408</v>
      </c>
      <c r="H172" s="33">
        <v>18464365.22</v>
      </c>
      <c r="I172" s="33">
        <v>3805943.01</v>
      </c>
      <c r="J172" s="33">
        <v>8016267.21</v>
      </c>
      <c r="K172" s="33">
        <v>6642155</v>
      </c>
      <c r="L172" s="33">
        <v>13371075.06</v>
      </c>
      <c r="M172" s="33">
        <v>2595377.5</v>
      </c>
      <c r="N172" s="33">
        <v>5455604.56</v>
      </c>
      <c r="O172" s="33">
        <v>5320093</v>
      </c>
      <c r="P172" s="9">
        <v>72.41</v>
      </c>
      <c r="Q172" s="9">
        <v>68.19</v>
      </c>
      <c r="R172" s="9">
        <v>68.05</v>
      </c>
      <c r="S172" s="9">
        <v>80.09</v>
      </c>
      <c r="T172" s="32">
        <v>19.41</v>
      </c>
      <c r="U172" s="32">
        <v>40.8</v>
      </c>
      <c r="V172" s="32">
        <v>39.78</v>
      </c>
      <c r="W172" s="32">
        <v>105.28</v>
      </c>
      <c r="X172" s="32">
        <v>104.97</v>
      </c>
      <c r="Y172" s="32">
        <v>116.57</v>
      </c>
      <c r="Z172" s="32">
        <v>95.89</v>
      </c>
    </row>
    <row r="173" spans="1:26" ht="12.75">
      <c r="A173" s="34">
        <v>6</v>
      </c>
      <c r="B173" s="34">
        <v>1</v>
      </c>
      <c r="C173" s="34">
        <v>18</v>
      </c>
      <c r="D173" s="35">
        <v>2</v>
      </c>
      <c r="E173" s="36"/>
      <c r="F173" s="31" t="s">
        <v>258</v>
      </c>
      <c r="G173" s="56" t="s">
        <v>409</v>
      </c>
      <c r="H173" s="33">
        <v>22237268.93</v>
      </c>
      <c r="I173" s="33">
        <v>5493420.93</v>
      </c>
      <c r="J173" s="33">
        <v>9751932</v>
      </c>
      <c r="K173" s="33">
        <v>6991916</v>
      </c>
      <c r="L173" s="33">
        <v>15574554.18</v>
      </c>
      <c r="M173" s="33">
        <v>4137835.18</v>
      </c>
      <c r="N173" s="33">
        <v>5718802</v>
      </c>
      <c r="O173" s="33">
        <v>5717917</v>
      </c>
      <c r="P173" s="9">
        <v>70.03</v>
      </c>
      <c r="Q173" s="9">
        <v>75.32</v>
      </c>
      <c r="R173" s="9">
        <v>58.64</v>
      </c>
      <c r="S173" s="9">
        <v>81.77</v>
      </c>
      <c r="T173" s="32">
        <v>26.56</v>
      </c>
      <c r="U173" s="32">
        <v>36.71</v>
      </c>
      <c r="V173" s="32">
        <v>36.71</v>
      </c>
      <c r="W173" s="32">
        <v>107.39</v>
      </c>
      <c r="X173" s="32">
        <v>97.75</v>
      </c>
      <c r="Y173" s="32">
        <v>115.61</v>
      </c>
      <c r="Z173" s="32">
        <v>107.41</v>
      </c>
    </row>
    <row r="174" spans="1:26" ht="12.75">
      <c r="A174" s="34">
        <v>6</v>
      </c>
      <c r="B174" s="34">
        <v>19</v>
      </c>
      <c r="C174" s="34">
        <v>6</v>
      </c>
      <c r="D174" s="35">
        <v>2</v>
      </c>
      <c r="E174" s="36"/>
      <c r="F174" s="31" t="s">
        <v>258</v>
      </c>
      <c r="G174" s="56" t="s">
        <v>274</v>
      </c>
      <c r="H174" s="33">
        <v>25697805.97</v>
      </c>
      <c r="I174" s="33">
        <v>11402841.91</v>
      </c>
      <c r="J174" s="33">
        <v>8686355.06</v>
      </c>
      <c r="K174" s="33">
        <v>5608609</v>
      </c>
      <c r="L174" s="33">
        <v>18866823.11</v>
      </c>
      <c r="M174" s="33">
        <v>8087360.93</v>
      </c>
      <c r="N174" s="33">
        <v>6179610.18</v>
      </c>
      <c r="O174" s="33">
        <v>4599852</v>
      </c>
      <c r="P174" s="9">
        <v>73.41</v>
      </c>
      <c r="Q174" s="9">
        <v>70.92</v>
      </c>
      <c r="R174" s="9">
        <v>71.14</v>
      </c>
      <c r="S174" s="9">
        <v>82.01</v>
      </c>
      <c r="T174" s="32">
        <v>42.86</v>
      </c>
      <c r="U174" s="32">
        <v>32.75</v>
      </c>
      <c r="V174" s="32">
        <v>24.38</v>
      </c>
      <c r="W174" s="32">
        <v>114.9</v>
      </c>
      <c r="X174" s="32">
        <v>120.14</v>
      </c>
      <c r="Y174" s="32">
        <v>116.7</v>
      </c>
      <c r="Z174" s="32">
        <v>104.71</v>
      </c>
    </row>
    <row r="175" spans="1:26" ht="12.75">
      <c r="A175" s="34">
        <v>6</v>
      </c>
      <c r="B175" s="34">
        <v>15</v>
      </c>
      <c r="C175" s="34">
        <v>8</v>
      </c>
      <c r="D175" s="35">
        <v>2</v>
      </c>
      <c r="E175" s="36"/>
      <c r="F175" s="31" t="s">
        <v>258</v>
      </c>
      <c r="G175" s="56" t="s">
        <v>410</v>
      </c>
      <c r="H175" s="33">
        <v>27382467.57</v>
      </c>
      <c r="I175" s="33">
        <v>5960244.82</v>
      </c>
      <c r="J175" s="33">
        <v>10581030.75</v>
      </c>
      <c r="K175" s="33">
        <v>10841192</v>
      </c>
      <c r="L175" s="33">
        <v>21136020.94</v>
      </c>
      <c r="M175" s="33">
        <v>4242076.79</v>
      </c>
      <c r="N175" s="33">
        <v>8137848.15</v>
      </c>
      <c r="O175" s="33">
        <v>8756096</v>
      </c>
      <c r="P175" s="9">
        <v>77.18</v>
      </c>
      <c r="Q175" s="9">
        <v>71.17</v>
      </c>
      <c r="R175" s="9">
        <v>76.9</v>
      </c>
      <c r="S175" s="9">
        <v>80.76</v>
      </c>
      <c r="T175" s="32">
        <v>20.07</v>
      </c>
      <c r="U175" s="32">
        <v>38.5</v>
      </c>
      <c r="V175" s="32">
        <v>41.42</v>
      </c>
      <c r="W175" s="32">
        <v>107</v>
      </c>
      <c r="X175" s="32">
        <v>98.07</v>
      </c>
      <c r="Y175" s="32">
        <v>117.46</v>
      </c>
      <c r="Z175" s="32">
        <v>103.02</v>
      </c>
    </row>
    <row r="176" spans="1:26" ht="12.75">
      <c r="A176" s="34">
        <v>6</v>
      </c>
      <c r="B176" s="34">
        <v>9</v>
      </c>
      <c r="C176" s="34">
        <v>13</v>
      </c>
      <c r="D176" s="35">
        <v>2</v>
      </c>
      <c r="E176" s="36"/>
      <c r="F176" s="31" t="s">
        <v>258</v>
      </c>
      <c r="G176" s="56" t="s">
        <v>411</v>
      </c>
      <c r="H176" s="33">
        <v>27492638.12</v>
      </c>
      <c r="I176" s="33">
        <v>5643980</v>
      </c>
      <c r="J176" s="33">
        <v>12466365.12</v>
      </c>
      <c r="K176" s="33">
        <v>9382293</v>
      </c>
      <c r="L176" s="33">
        <v>19000324.36</v>
      </c>
      <c r="M176" s="33">
        <v>4240742.92</v>
      </c>
      <c r="N176" s="33">
        <v>7161182.44</v>
      </c>
      <c r="O176" s="33">
        <v>7598399</v>
      </c>
      <c r="P176" s="9">
        <v>69.11</v>
      </c>
      <c r="Q176" s="9">
        <v>75.13</v>
      </c>
      <c r="R176" s="9">
        <v>57.44</v>
      </c>
      <c r="S176" s="9">
        <v>80.98</v>
      </c>
      <c r="T176" s="32">
        <v>22.31</v>
      </c>
      <c r="U176" s="32">
        <v>37.68</v>
      </c>
      <c r="V176" s="32">
        <v>39.99</v>
      </c>
      <c r="W176" s="32">
        <v>113.3</v>
      </c>
      <c r="X176" s="32">
        <v>113.35</v>
      </c>
      <c r="Y176" s="32">
        <v>123.53</v>
      </c>
      <c r="Z176" s="32">
        <v>105.08</v>
      </c>
    </row>
    <row r="177" spans="1:26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31" t="s">
        <v>258</v>
      </c>
      <c r="G177" s="56" t="s">
        <v>412</v>
      </c>
      <c r="H177" s="33">
        <v>29138614.11</v>
      </c>
      <c r="I177" s="33">
        <v>4467111.93</v>
      </c>
      <c r="J177" s="33">
        <v>12680363.18</v>
      </c>
      <c r="K177" s="33">
        <v>11991139</v>
      </c>
      <c r="L177" s="33">
        <v>23211460.19</v>
      </c>
      <c r="M177" s="33">
        <v>3049392.33</v>
      </c>
      <c r="N177" s="33">
        <v>10569979.86</v>
      </c>
      <c r="O177" s="33">
        <v>9592088</v>
      </c>
      <c r="P177" s="9">
        <v>79.65</v>
      </c>
      <c r="Q177" s="9">
        <v>68.26</v>
      </c>
      <c r="R177" s="9">
        <v>83.35</v>
      </c>
      <c r="S177" s="9">
        <v>79.99</v>
      </c>
      <c r="T177" s="32">
        <v>13.13</v>
      </c>
      <c r="U177" s="32">
        <v>45.53</v>
      </c>
      <c r="V177" s="32">
        <v>41.32</v>
      </c>
      <c r="W177" s="32">
        <v>114.75</v>
      </c>
      <c r="X177" s="32">
        <v>104.45</v>
      </c>
      <c r="Y177" s="32">
        <v>132.83</v>
      </c>
      <c r="Z177" s="32">
        <v>102.58</v>
      </c>
    </row>
    <row r="178" spans="1:26" ht="12.75">
      <c r="A178" s="34">
        <v>6</v>
      </c>
      <c r="B178" s="34">
        <v>3</v>
      </c>
      <c r="C178" s="34">
        <v>13</v>
      </c>
      <c r="D178" s="35">
        <v>2</v>
      </c>
      <c r="E178" s="36"/>
      <c r="F178" s="31" t="s">
        <v>258</v>
      </c>
      <c r="G178" s="56" t="s">
        <v>413</v>
      </c>
      <c r="H178" s="33">
        <v>15507424.41</v>
      </c>
      <c r="I178" s="33">
        <v>3621584</v>
      </c>
      <c r="J178" s="33">
        <v>6492423.41</v>
      </c>
      <c r="K178" s="33">
        <v>5393417</v>
      </c>
      <c r="L178" s="33">
        <v>11032976.57</v>
      </c>
      <c r="M178" s="33">
        <v>2404111.93</v>
      </c>
      <c r="N178" s="33">
        <v>4349008.64</v>
      </c>
      <c r="O178" s="33">
        <v>4279856</v>
      </c>
      <c r="P178" s="9">
        <v>71.14</v>
      </c>
      <c r="Q178" s="9">
        <v>66.38</v>
      </c>
      <c r="R178" s="9">
        <v>66.98</v>
      </c>
      <c r="S178" s="9">
        <v>79.35</v>
      </c>
      <c r="T178" s="32">
        <v>21.79</v>
      </c>
      <c r="U178" s="32">
        <v>39.41</v>
      </c>
      <c r="V178" s="32">
        <v>38.79</v>
      </c>
      <c r="W178" s="32">
        <v>109.14</v>
      </c>
      <c r="X178" s="32">
        <v>117.8</v>
      </c>
      <c r="Y178" s="32">
        <v>111.19</v>
      </c>
      <c r="Z178" s="32">
        <v>102.95</v>
      </c>
    </row>
    <row r="179" spans="1:26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31" t="s">
        <v>258</v>
      </c>
      <c r="G179" s="56" t="s">
        <v>414</v>
      </c>
      <c r="H179" s="33">
        <v>18874302.79</v>
      </c>
      <c r="I179" s="33">
        <v>4349659.88</v>
      </c>
      <c r="J179" s="33">
        <v>7958991.91</v>
      </c>
      <c r="K179" s="33">
        <v>6565651</v>
      </c>
      <c r="L179" s="33">
        <v>14429022.38</v>
      </c>
      <c r="M179" s="33">
        <v>2892463.86</v>
      </c>
      <c r="N179" s="33">
        <v>6263843.52</v>
      </c>
      <c r="O179" s="33">
        <v>5272715</v>
      </c>
      <c r="P179" s="9">
        <v>76.44</v>
      </c>
      <c r="Q179" s="9">
        <v>66.49</v>
      </c>
      <c r="R179" s="9">
        <v>78.7</v>
      </c>
      <c r="S179" s="9">
        <v>80.3</v>
      </c>
      <c r="T179" s="32">
        <v>20.04</v>
      </c>
      <c r="U179" s="32">
        <v>43.41</v>
      </c>
      <c r="V179" s="32">
        <v>36.54</v>
      </c>
      <c r="W179" s="32">
        <v>115.94</v>
      </c>
      <c r="X179" s="32">
        <v>101.66</v>
      </c>
      <c r="Y179" s="32">
        <v>122.44</v>
      </c>
      <c r="Z179" s="32">
        <v>117.59</v>
      </c>
    </row>
    <row r="180" spans="1:26" ht="12.75">
      <c r="A180" s="34">
        <v>6</v>
      </c>
      <c r="B180" s="34">
        <v>19</v>
      </c>
      <c r="C180" s="34">
        <v>7</v>
      </c>
      <c r="D180" s="35">
        <v>2</v>
      </c>
      <c r="E180" s="36"/>
      <c r="F180" s="31" t="s">
        <v>258</v>
      </c>
      <c r="G180" s="56" t="s">
        <v>415</v>
      </c>
      <c r="H180" s="33">
        <v>17018472.19</v>
      </c>
      <c r="I180" s="33">
        <v>4236781.31</v>
      </c>
      <c r="J180" s="33">
        <v>7165062.88</v>
      </c>
      <c r="K180" s="33">
        <v>5616628</v>
      </c>
      <c r="L180" s="33">
        <v>12194393.82</v>
      </c>
      <c r="M180" s="33">
        <v>3116330.7</v>
      </c>
      <c r="N180" s="33">
        <v>4569804.12</v>
      </c>
      <c r="O180" s="33">
        <v>4508259</v>
      </c>
      <c r="P180" s="9">
        <v>71.65</v>
      </c>
      <c r="Q180" s="9">
        <v>73.55</v>
      </c>
      <c r="R180" s="9">
        <v>63.77</v>
      </c>
      <c r="S180" s="9">
        <v>80.26</v>
      </c>
      <c r="T180" s="32">
        <v>25.55</v>
      </c>
      <c r="U180" s="32">
        <v>37.47</v>
      </c>
      <c r="V180" s="32">
        <v>36.96</v>
      </c>
      <c r="W180" s="32">
        <v>94.09</v>
      </c>
      <c r="X180" s="32">
        <v>103.76</v>
      </c>
      <c r="Y180" s="32">
        <v>84.69</v>
      </c>
      <c r="Z180" s="32">
        <v>98.86</v>
      </c>
    </row>
    <row r="181" spans="1:26" ht="12.75">
      <c r="A181" s="34">
        <v>6</v>
      </c>
      <c r="B181" s="34">
        <v>9</v>
      </c>
      <c r="C181" s="34">
        <v>14</v>
      </c>
      <c r="D181" s="35">
        <v>2</v>
      </c>
      <c r="E181" s="36"/>
      <c r="F181" s="31" t="s">
        <v>258</v>
      </c>
      <c r="G181" s="56" t="s">
        <v>416</v>
      </c>
      <c r="H181" s="33">
        <v>45952662</v>
      </c>
      <c r="I181" s="33">
        <v>21027375.35</v>
      </c>
      <c r="J181" s="33">
        <v>16036656.65</v>
      </c>
      <c r="K181" s="33">
        <v>8888630</v>
      </c>
      <c r="L181" s="33">
        <v>35053871.16</v>
      </c>
      <c r="M181" s="33">
        <v>16788738.57</v>
      </c>
      <c r="N181" s="33">
        <v>11091944.59</v>
      </c>
      <c r="O181" s="33">
        <v>7173188</v>
      </c>
      <c r="P181" s="9">
        <v>76.28</v>
      </c>
      <c r="Q181" s="9">
        <v>79.84</v>
      </c>
      <c r="R181" s="9">
        <v>69.16</v>
      </c>
      <c r="S181" s="9">
        <v>80.7</v>
      </c>
      <c r="T181" s="32">
        <v>47.89</v>
      </c>
      <c r="U181" s="32">
        <v>31.64</v>
      </c>
      <c r="V181" s="32">
        <v>20.46</v>
      </c>
      <c r="W181" s="32">
        <v>118.58</v>
      </c>
      <c r="X181" s="32">
        <v>119.88</v>
      </c>
      <c r="Y181" s="32">
        <v>124.08</v>
      </c>
      <c r="Z181" s="32">
        <v>108.41</v>
      </c>
    </row>
    <row r="182" spans="1:26" ht="12.75">
      <c r="A182" s="34">
        <v>6</v>
      </c>
      <c r="B182" s="34">
        <v>19</v>
      </c>
      <c r="C182" s="34">
        <v>8</v>
      </c>
      <c r="D182" s="35">
        <v>2</v>
      </c>
      <c r="E182" s="36"/>
      <c r="F182" s="31" t="s">
        <v>258</v>
      </c>
      <c r="G182" s="56" t="s">
        <v>417</v>
      </c>
      <c r="H182" s="33">
        <v>11228112.77</v>
      </c>
      <c r="I182" s="33">
        <v>2507652.56</v>
      </c>
      <c r="J182" s="33">
        <v>4936515.21</v>
      </c>
      <c r="K182" s="33">
        <v>3783945</v>
      </c>
      <c r="L182" s="33">
        <v>8701730.07</v>
      </c>
      <c r="M182" s="33">
        <v>1871795.83</v>
      </c>
      <c r="N182" s="33">
        <v>3824477.24</v>
      </c>
      <c r="O182" s="33">
        <v>3005457</v>
      </c>
      <c r="P182" s="9">
        <v>77.49</v>
      </c>
      <c r="Q182" s="9">
        <v>74.64</v>
      </c>
      <c r="R182" s="9">
        <v>77.47</v>
      </c>
      <c r="S182" s="9">
        <v>79.42</v>
      </c>
      <c r="T182" s="32">
        <v>21.51</v>
      </c>
      <c r="U182" s="32">
        <v>43.95</v>
      </c>
      <c r="V182" s="32">
        <v>34.53</v>
      </c>
      <c r="W182" s="32">
        <v>107.89</v>
      </c>
      <c r="X182" s="32">
        <v>104.1</v>
      </c>
      <c r="Y182" s="32">
        <v>117.38</v>
      </c>
      <c r="Z182" s="32">
        <v>99.89</v>
      </c>
    </row>
    <row r="183" spans="1:26" ht="12.75">
      <c r="A183" s="34">
        <v>6</v>
      </c>
      <c r="B183" s="34">
        <v>9</v>
      </c>
      <c r="C183" s="34">
        <v>15</v>
      </c>
      <c r="D183" s="35">
        <v>2</v>
      </c>
      <c r="E183" s="36"/>
      <c r="F183" s="31" t="s">
        <v>258</v>
      </c>
      <c r="G183" s="56" t="s">
        <v>418</v>
      </c>
      <c r="H183" s="33">
        <v>17792098.48</v>
      </c>
      <c r="I183" s="33">
        <v>4573631.43</v>
      </c>
      <c r="J183" s="33">
        <v>7498130.05</v>
      </c>
      <c r="K183" s="33">
        <v>5720337</v>
      </c>
      <c r="L183" s="33">
        <v>12363359.84</v>
      </c>
      <c r="M183" s="33">
        <v>3229694.89</v>
      </c>
      <c r="N183" s="33">
        <v>4526630.95</v>
      </c>
      <c r="O183" s="33">
        <v>4607034</v>
      </c>
      <c r="P183" s="9">
        <v>69.48</v>
      </c>
      <c r="Q183" s="9">
        <v>70.61</v>
      </c>
      <c r="R183" s="9">
        <v>60.37</v>
      </c>
      <c r="S183" s="9">
        <v>80.53</v>
      </c>
      <c r="T183" s="32">
        <v>26.12</v>
      </c>
      <c r="U183" s="32">
        <v>36.61</v>
      </c>
      <c r="V183" s="32">
        <v>37.26</v>
      </c>
      <c r="W183" s="32">
        <v>109.09</v>
      </c>
      <c r="X183" s="32">
        <v>107.26</v>
      </c>
      <c r="Y183" s="32">
        <v>129.53</v>
      </c>
      <c r="Z183" s="32">
        <v>95.44</v>
      </c>
    </row>
    <row r="184" spans="1:26" ht="12.75">
      <c r="A184" s="34">
        <v>6</v>
      </c>
      <c r="B184" s="34">
        <v>9</v>
      </c>
      <c r="C184" s="34">
        <v>16</v>
      </c>
      <c r="D184" s="35">
        <v>2</v>
      </c>
      <c r="E184" s="36"/>
      <c r="F184" s="31" t="s">
        <v>258</v>
      </c>
      <c r="G184" s="56" t="s">
        <v>419</v>
      </c>
      <c r="H184" s="33">
        <v>10996532.79</v>
      </c>
      <c r="I184" s="33">
        <v>2384600</v>
      </c>
      <c r="J184" s="33">
        <v>4718299.79</v>
      </c>
      <c r="K184" s="33">
        <v>3893633</v>
      </c>
      <c r="L184" s="33">
        <v>8586122</v>
      </c>
      <c r="M184" s="33">
        <v>1862662.17</v>
      </c>
      <c r="N184" s="33">
        <v>3626054.83</v>
      </c>
      <c r="O184" s="33">
        <v>3097405</v>
      </c>
      <c r="P184" s="9">
        <v>78.08</v>
      </c>
      <c r="Q184" s="9">
        <v>78.11</v>
      </c>
      <c r="R184" s="9">
        <v>76.85</v>
      </c>
      <c r="S184" s="9">
        <v>79.55</v>
      </c>
      <c r="T184" s="32">
        <v>21.69</v>
      </c>
      <c r="U184" s="32">
        <v>42.23</v>
      </c>
      <c r="V184" s="32">
        <v>36.07</v>
      </c>
      <c r="W184" s="32">
        <v>114.07</v>
      </c>
      <c r="X184" s="32">
        <v>120.06</v>
      </c>
      <c r="Y184" s="32">
        <v>124.37</v>
      </c>
      <c r="Z184" s="32">
        <v>101.23</v>
      </c>
    </row>
    <row r="185" spans="1:26" ht="12.75">
      <c r="A185" s="34">
        <v>6</v>
      </c>
      <c r="B185" s="34">
        <v>7</v>
      </c>
      <c r="C185" s="34">
        <v>10</v>
      </c>
      <c r="D185" s="35">
        <v>2</v>
      </c>
      <c r="E185" s="36"/>
      <c r="F185" s="31" t="s">
        <v>258</v>
      </c>
      <c r="G185" s="56" t="s">
        <v>420</v>
      </c>
      <c r="H185" s="33">
        <v>24713540.08</v>
      </c>
      <c r="I185" s="33">
        <v>6191551</v>
      </c>
      <c r="J185" s="33">
        <v>9134026.08</v>
      </c>
      <c r="K185" s="33">
        <v>9387963</v>
      </c>
      <c r="L185" s="33">
        <v>18135276.35</v>
      </c>
      <c r="M185" s="33">
        <v>3992589.52</v>
      </c>
      <c r="N185" s="33">
        <v>6631628.83</v>
      </c>
      <c r="O185" s="33">
        <v>7511058</v>
      </c>
      <c r="P185" s="9">
        <v>73.38</v>
      </c>
      <c r="Q185" s="9">
        <v>64.48</v>
      </c>
      <c r="R185" s="9">
        <v>72.6</v>
      </c>
      <c r="S185" s="9">
        <v>80</v>
      </c>
      <c r="T185" s="32">
        <v>22.01</v>
      </c>
      <c r="U185" s="32">
        <v>36.56</v>
      </c>
      <c r="V185" s="32">
        <v>41.41</v>
      </c>
      <c r="W185" s="32">
        <v>104.55</v>
      </c>
      <c r="X185" s="32">
        <v>103.13</v>
      </c>
      <c r="Y185" s="32">
        <v>107.52</v>
      </c>
      <c r="Z185" s="32">
        <v>102.79</v>
      </c>
    </row>
    <row r="186" spans="1:26" ht="12.75">
      <c r="A186" s="34">
        <v>6</v>
      </c>
      <c r="B186" s="34">
        <v>1</v>
      </c>
      <c r="C186" s="34">
        <v>19</v>
      </c>
      <c r="D186" s="35">
        <v>2</v>
      </c>
      <c r="E186" s="36"/>
      <c r="F186" s="31" t="s">
        <v>258</v>
      </c>
      <c r="G186" s="56" t="s">
        <v>421</v>
      </c>
      <c r="H186" s="33">
        <v>21986078.11</v>
      </c>
      <c r="I186" s="33">
        <v>7057334.89</v>
      </c>
      <c r="J186" s="33">
        <v>8987644.22</v>
      </c>
      <c r="K186" s="33">
        <v>5941099</v>
      </c>
      <c r="L186" s="33">
        <v>16020021.25</v>
      </c>
      <c r="M186" s="33">
        <v>5041256.55</v>
      </c>
      <c r="N186" s="33">
        <v>6041544.7</v>
      </c>
      <c r="O186" s="33">
        <v>4937220</v>
      </c>
      <c r="P186" s="9">
        <v>72.86</v>
      </c>
      <c r="Q186" s="9">
        <v>71.43</v>
      </c>
      <c r="R186" s="9">
        <v>67.22</v>
      </c>
      <c r="S186" s="9">
        <v>83.1</v>
      </c>
      <c r="T186" s="32">
        <v>31.46</v>
      </c>
      <c r="U186" s="32">
        <v>37.71</v>
      </c>
      <c r="V186" s="32">
        <v>30.81</v>
      </c>
      <c r="W186" s="32">
        <v>110.29</v>
      </c>
      <c r="X186" s="32">
        <v>109.1</v>
      </c>
      <c r="Y186" s="32">
        <v>117.81</v>
      </c>
      <c r="Z186" s="32">
        <v>103.37</v>
      </c>
    </row>
    <row r="187" spans="1:26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31" t="s">
        <v>258</v>
      </c>
      <c r="G187" s="56" t="s">
        <v>422</v>
      </c>
      <c r="H187" s="33">
        <v>80372904.82</v>
      </c>
      <c r="I187" s="33">
        <v>28693533.59</v>
      </c>
      <c r="J187" s="33">
        <v>28401575.23</v>
      </c>
      <c r="K187" s="33">
        <v>23277796</v>
      </c>
      <c r="L187" s="33">
        <v>61522804.76</v>
      </c>
      <c r="M187" s="33">
        <v>20838371.48</v>
      </c>
      <c r="N187" s="33">
        <v>21689769.28</v>
      </c>
      <c r="O187" s="33">
        <v>18994664</v>
      </c>
      <c r="P187" s="9">
        <v>76.54</v>
      </c>
      <c r="Q187" s="9">
        <v>72.62</v>
      </c>
      <c r="R187" s="9">
        <v>76.36</v>
      </c>
      <c r="S187" s="9">
        <v>81.59</v>
      </c>
      <c r="T187" s="32">
        <v>33.87</v>
      </c>
      <c r="U187" s="32">
        <v>35.25</v>
      </c>
      <c r="V187" s="32">
        <v>30.87</v>
      </c>
      <c r="W187" s="32">
        <v>115.52</v>
      </c>
      <c r="X187" s="32">
        <v>108.09</v>
      </c>
      <c r="Y187" s="32">
        <v>137.25</v>
      </c>
      <c r="Z187" s="32">
        <v>104.51</v>
      </c>
    </row>
    <row r="188" spans="1:26" ht="12.75">
      <c r="A188" s="34">
        <v>6</v>
      </c>
      <c r="B188" s="34">
        <v>3</v>
      </c>
      <c r="C188" s="34">
        <v>14</v>
      </c>
      <c r="D188" s="35">
        <v>2</v>
      </c>
      <c r="E188" s="36"/>
      <c r="F188" s="31" t="s">
        <v>258</v>
      </c>
      <c r="G188" s="56" t="s">
        <v>423</v>
      </c>
      <c r="H188" s="33">
        <v>13949234.64</v>
      </c>
      <c r="I188" s="33">
        <v>3533346.61</v>
      </c>
      <c r="J188" s="33">
        <v>6037901.03</v>
      </c>
      <c r="K188" s="33">
        <v>4377987</v>
      </c>
      <c r="L188" s="33">
        <v>10271779.95</v>
      </c>
      <c r="M188" s="33">
        <v>2204999.9</v>
      </c>
      <c r="N188" s="33">
        <v>4556003.05</v>
      </c>
      <c r="O188" s="33">
        <v>3510777</v>
      </c>
      <c r="P188" s="9">
        <v>73.63</v>
      </c>
      <c r="Q188" s="9">
        <v>62.4</v>
      </c>
      <c r="R188" s="9">
        <v>75.45</v>
      </c>
      <c r="S188" s="9">
        <v>80.19</v>
      </c>
      <c r="T188" s="32">
        <v>21.46</v>
      </c>
      <c r="U188" s="32">
        <v>44.35</v>
      </c>
      <c r="V188" s="32">
        <v>34.17</v>
      </c>
      <c r="W188" s="32">
        <v>113.24</v>
      </c>
      <c r="X188" s="32">
        <v>97.59</v>
      </c>
      <c r="Y188" s="32">
        <v>123.38</v>
      </c>
      <c r="Z188" s="32">
        <v>112.56</v>
      </c>
    </row>
    <row r="189" spans="1:26" ht="12.75">
      <c r="A189" s="34">
        <v>6</v>
      </c>
      <c r="B189" s="34">
        <v>6</v>
      </c>
      <c r="C189" s="34">
        <v>11</v>
      </c>
      <c r="D189" s="35">
        <v>2</v>
      </c>
      <c r="E189" s="36"/>
      <c r="F189" s="31" t="s">
        <v>258</v>
      </c>
      <c r="G189" s="56" t="s">
        <v>424</v>
      </c>
      <c r="H189" s="33">
        <v>17393454.09</v>
      </c>
      <c r="I189" s="33">
        <v>4659533</v>
      </c>
      <c r="J189" s="33">
        <v>5952187.09</v>
      </c>
      <c r="K189" s="33">
        <v>6781734</v>
      </c>
      <c r="L189" s="33">
        <v>13642912.31</v>
      </c>
      <c r="M189" s="33">
        <v>3378855.43</v>
      </c>
      <c r="N189" s="33">
        <v>4806841.88</v>
      </c>
      <c r="O189" s="33">
        <v>5457215</v>
      </c>
      <c r="P189" s="9">
        <v>78.43</v>
      </c>
      <c r="Q189" s="9">
        <v>72.51</v>
      </c>
      <c r="R189" s="9">
        <v>80.75</v>
      </c>
      <c r="S189" s="9">
        <v>80.46</v>
      </c>
      <c r="T189" s="32">
        <v>24.76</v>
      </c>
      <c r="U189" s="32">
        <v>35.23</v>
      </c>
      <c r="V189" s="32">
        <v>40</v>
      </c>
      <c r="W189" s="32">
        <v>109.34</v>
      </c>
      <c r="X189" s="32">
        <v>106.49</v>
      </c>
      <c r="Y189" s="32">
        <v>116.67</v>
      </c>
      <c r="Z189" s="32">
        <v>105.26</v>
      </c>
    </row>
    <row r="190" spans="1:26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31" t="s">
        <v>258</v>
      </c>
      <c r="G190" s="56" t="s">
        <v>425</v>
      </c>
      <c r="H190" s="33">
        <v>30393998.91</v>
      </c>
      <c r="I190" s="33">
        <v>7420873</v>
      </c>
      <c r="J190" s="33">
        <v>13748533.91</v>
      </c>
      <c r="K190" s="33">
        <v>9224592</v>
      </c>
      <c r="L190" s="33">
        <v>19639050.55</v>
      </c>
      <c r="M190" s="33">
        <v>4945619.43</v>
      </c>
      <c r="N190" s="33">
        <v>7253500.12</v>
      </c>
      <c r="O190" s="33">
        <v>7439931</v>
      </c>
      <c r="P190" s="9">
        <v>64.61</v>
      </c>
      <c r="Q190" s="9">
        <v>66.64</v>
      </c>
      <c r="R190" s="9">
        <v>52.75</v>
      </c>
      <c r="S190" s="9">
        <v>80.65</v>
      </c>
      <c r="T190" s="32">
        <v>25.18</v>
      </c>
      <c r="U190" s="32">
        <v>36.93</v>
      </c>
      <c r="V190" s="32">
        <v>37.88</v>
      </c>
      <c r="W190" s="32">
        <v>85.64</v>
      </c>
      <c r="X190" s="32">
        <v>106.83</v>
      </c>
      <c r="Y190" s="32">
        <v>64.36</v>
      </c>
      <c r="Z190" s="32">
        <v>105.79</v>
      </c>
    </row>
    <row r="191" spans="1:26" ht="12.75">
      <c r="A191" s="34">
        <v>6</v>
      </c>
      <c r="B191" s="34">
        <v>7</v>
      </c>
      <c r="C191" s="34">
        <v>2</v>
      </c>
      <c r="D191" s="35">
        <v>3</v>
      </c>
      <c r="E191" s="36"/>
      <c r="F191" s="31" t="s">
        <v>258</v>
      </c>
      <c r="G191" s="56" t="s">
        <v>426</v>
      </c>
      <c r="H191" s="33">
        <v>35532625.95</v>
      </c>
      <c r="I191" s="33">
        <v>8746479.71</v>
      </c>
      <c r="J191" s="33">
        <v>13161561.24</v>
      </c>
      <c r="K191" s="33">
        <v>13624585</v>
      </c>
      <c r="L191" s="33">
        <v>28268804.19</v>
      </c>
      <c r="M191" s="33">
        <v>6871266.48</v>
      </c>
      <c r="N191" s="33">
        <v>10508249.71</v>
      </c>
      <c r="O191" s="33">
        <v>10889288</v>
      </c>
      <c r="P191" s="9">
        <v>79.55</v>
      </c>
      <c r="Q191" s="9">
        <v>78.56</v>
      </c>
      <c r="R191" s="9">
        <v>79.84</v>
      </c>
      <c r="S191" s="9">
        <v>79.92</v>
      </c>
      <c r="T191" s="32">
        <v>24.3</v>
      </c>
      <c r="U191" s="32">
        <v>37.17</v>
      </c>
      <c r="V191" s="32">
        <v>38.52</v>
      </c>
      <c r="W191" s="32">
        <v>99.52</v>
      </c>
      <c r="X191" s="32">
        <v>82.6</v>
      </c>
      <c r="Y191" s="32">
        <v>112.35</v>
      </c>
      <c r="Z191" s="32">
        <v>101.47</v>
      </c>
    </row>
    <row r="192" spans="1:26" ht="12.75">
      <c r="A192" s="34">
        <v>6</v>
      </c>
      <c r="B192" s="34">
        <v>9</v>
      </c>
      <c r="C192" s="34">
        <v>1</v>
      </c>
      <c r="D192" s="35">
        <v>3</v>
      </c>
      <c r="E192" s="36"/>
      <c r="F192" s="31" t="s">
        <v>258</v>
      </c>
      <c r="G192" s="56" t="s">
        <v>427</v>
      </c>
      <c r="H192" s="33">
        <v>45922911.14</v>
      </c>
      <c r="I192" s="33">
        <v>16889650</v>
      </c>
      <c r="J192" s="33">
        <v>16981266.14</v>
      </c>
      <c r="K192" s="33">
        <v>12051995</v>
      </c>
      <c r="L192" s="33">
        <v>35635495.27</v>
      </c>
      <c r="M192" s="33">
        <v>12502258.51</v>
      </c>
      <c r="N192" s="33">
        <v>13342579.76</v>
      </c>
      <c r="O192" s="33">
        <v>9790657</v>
      </c>
      <c r="P192" s="9">
        <v>77.59</v>
      </c>
      <c r="Q192" s="9">
        <v>74.02</v>
      </c>
      <c r="R192" s="9">
        <v>78.57</v>
      </c>
      <c r="S192" s="9">
        <v>81.23</v>
      </c>
      <c r="T192" s="32">
        <v>35.08</v>
      </c>
      <c r="U192" s="32">
        <v>37.44</v>
      </c>
      <c r="V192" s="32">
        <v>27.47</v>
      </c>
      <c r="W192" s="32">
        <v>103.92</v>
      </c>
      <c r="X192" s="32">
        <v>90.35</v>
      </c>
      <c r="Y192" s="32">
        <v>124.57</v>
      </c>
      <c r="Z192" s="32">
        <v>100.51</v>
      </c>
    </row>
    <row r="193" spans="1:26" ht="12.75">
      <c r="A193" s="34">
        <v>6</v>
      </c>
      <c r="B193" s="34">
        <v>9</v>
      </c>
      <c r="C193" s="34">
        <v>3</v>
      </c>
      <c r="D193" s="35">
        <v>3</v>
      </c>
      <c r="E193" s="36"/>
      <c r="F193" s="31" t="s">
        <v>258</v>
      </c>
      <c r="G193" s="56" t="s">
        <v>428</v>
      </c>
      <c r="H193" s="33">
        <v>45685629.69</v>
      </c>
      <c r="I193" s="33">
        <v>12442882.26</v>
      </c>
      <c r="J193" s="33">
        <v>19283861.43</v>
      </c>
      <c r="K193" s="33">
        <v>13958886</v>
      </c>
      <c r="L193" s="33">
        <v>32359962.71</v>
      </c>
      <c r="M193" s="33">
        <v>8751612.96</v>
      </c>
      <c r="N193" s="33">
        <v>12417690.75</v>
      </c>
      <c r="O193" s="33">
        <v>11190659</v>
      </c>
      <c r="P193" s="9">
        <v>70.83</v>
      </c>
      <c r="Q193" s="9">
        <v>70.33</v>
      </c>
      <c r="R193" s="9">
        <v>64.39</v>
      </c>
      <c r="S193" s="9">
        <v>80.16</v>
      </c>
      <c r="T193" s="32">
        <v>27.04</v>
      </c>
      <c r="U193" s="32">
        <v>38.37</v>
      </c>
      <c r="V193" s="32">
        <v>34.58</v>
      </c>
      <c r="W193" s="32">
        <v>109.89</v>
      </c>
      <c r="X193" s="32">
        <v>106.43</v>
      </c>
      <c r="Y193" s="32">
        <v>111.34</v>
      </c>
      <c r="Z193" s="32">
        <v>111.1</v>
      </c>
    </row>
    <row r="194" spans="1:26" ht="12.75">
      <c r="A194" s="34">
        <v>6</v>
      </c>
      <c r="B194" s="34">
        <v>2</v>
      </c>
      <c r="C194" s="34">
        <v>5</v>
      </c>
      <c r="D194" s="35">
        <v>3</v>
      </c>
      <c r="E194" s="36"/>
      <c r="F194" s="31" t="s">
        <v>258</v>
      </c>
      <c r="G194" s="56" t="s">
        <v>429</v>
      </c>
      <c r="H194" s="33">
        <v>25093236.32</v>
      </c>
      <c r="I194" s="33">
        <v>4827349</v>
      </c>
      <c r="J194" s="33">
        <v>11443739.32</v>
      </c>
      <c r="K194" s="33">
        <v>8822148</v>
      </c>
      <c r="L194" s="33">
        <v>17310316.35</v>
      </c>
      <c r="M194" s="33">
        <v>3698295.53</v>
      </c>
      <c r="N194" s="33">
        <v>6550242.82</v>
      </c>
      <c r="O194" s="33">
        <v>7061778</v>
      </c>
      <c r="P194" s="9">
        <v>68.98</v>
      </c>
      <c r="Q194" s="9">
        <v>76.61</v>
      </c>
      <c r="R194" s="9">
        <v>57.23</v>
      </c>
      <c r="S194" s="9">
        <v>80.04</v>
      </c>
      <c r="T194" s="32">
        <v>21.36</v>
      </c>
      <c r="U194" s="32">
        <v>37.84</v>
      </c>
      <c r="V194" s="32">
        <v>40.79</v>
      </c>
      <c r="W194" s="32">
        <v>109.82</v>
      </c>
      <c r="X194" s="32">
        <v>107.34</v>
      </c>
      <c r="Y194" s="32">
        <v>124.39</v>
      </c>
      <c r="Z194" s="32">
        <v>100.14</v>
      </c>
    </row>
    <row r="195" spans="1:2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258</v>
      </c>
      <c r="G195" s="56" t="s">
        <v>430</v>
      </c>
      <c r="H195" s="33">
        <v>65869689.8</v>
      </c>
      <c r="I195" s="33">
        <v>25474496.74</v>
      </c>
      <c r="J195" s="33">
        <v>26524460.06</v>
      </c>
      <c r="K195" s="33">
        <v>13870733</v>
      </c>
      <c r="L195" s="33">
        <v>49823749.68</v>
      </c>
      <c r="M195" s="33">
        <v>18726181.17</v>
      </c>
      <c r="N195" s="33">
        <v>19713927.51</v>
      </c>
      <c r="O195" s="33">
        <v>11383641</v>
      </c>
      <c r="P195" s="9">
        <v>75.63</v>
      </c>
      <c r="Q195" s="9">
        <v>73.5</v>
      </c>
      <c r="R195" s="9">
        <v>74.32</v>
      </c>
      <c r="S195" s="9">
        <v>82.06</v>
      </c>
      <c r="T195" s="32">
        <v>37.58</v>
      </c>
      <c r="U195" s="32">
        <v>39.56</v>
      </c>
      <c r="V195" s="32">
        <v>22.84</v>
      </c>
      <c r="W195" s="32">
        <v>122.08</v>
      </c>
      <c r="X195" s="32">
        <v>110.86</v>
      </c>
      <c r="Y195" s="32">
        <v>164.99</v>
      </c>
      <c r="Z195" s="32">
        <v>95.09</v>
      </c>
    </row>
    <row r="196" spans="1:2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258</v>
      </c>
      <c r="G196" s="56" t="s">
        <v>431</v>
      </c>
      <c r="H196" s="33">
        <v>36875109.12</v>
      </c>
      <c r="I196" s="33">
        <v>9337655.25</v>
      </c>
      <c r="J196" s="33">
        <v>17655464.87</v>
      </c>
      <c r="K196" s="33">
        <v>9881989</v>
      </c>
      <c r="L196" s="33">
        <v>21596734.3</v>
      </c>
      <c r="M196" s="33">
        <v>4646853.65</v>
      </c>
      <c r="N196" s="33">
        <v>9093345.65</v>
      </c>
      <c r="O196" s="33">
        <v>7856535</v>
      </c>
      <c r="P196" s="9">
        <v>58.56</v>
      </c>
      <c r="Q196" s="9">
        <v>49.76</v>
      </c>
      <c r="R196" s="9">
        <v>51.5</v>
      </c>
      <c r="S196" s="9">
        <v>79.5</v>
      </c>
      <c r="T196" s="32">
        <v>21.51</v>
      </c>
      <c r="U196" s="32">
        <v>42.1</v>
      </c>
      <c r="V196" s="32">
        <v>36.37</v>
      </c>
      <c r="W196" s="32">
        <v>116.86</v>
      </c>
      <c r="X196" s="32">
        <v>108.05</v>
      </c>
      <c r="Y196" s="32">
        <v>143.46</v>
      </c>
      <c r="Z196" s="32">
        <v>100.19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258</v>
      </c>
      <c r="G197" s="56" t="s">
        <v>432</v>
      </c>
      <c r="H197" s="33">
        <v>30967055.93</v>
      </c>
      <c r="I197" s="33">
        <v>13036414</v>
      </c>
      <c r="J197" s="33">
        <v>11994848.93</v>
      </c>
      <c r="K197" s="33">
        <v>5935793</v>
      </c>
      <c r="L197" s="33">
        <v>22298831.53</v>
      </c>
      <c r="M197" s="33">
        <v>9461749.24</v>
      </c>
      <c r="N197" s="33">
        <v>7828816.29</v>
      </c>
      <c r="O197" s="33">
        <v>5008266</v>
      </c>
      <c r="P197" s="9">
        <v>72</v>
      </c>
      <c r="Q197" s="9">
        <v>72.57</v>
      </c>
      <c r="R197" s="9">
        <v>65.26</v>
      </c>
      <c r="S197" s="9">
        <v>84.37</v>
      </c>
      <c r="T197" s="32">
        <v>42.43</v>
      </c>
      <c r="U197" s="32">
        <v>35.1</v>
      </c>
      <c r="V197" s="32">
        <v>22.45</v>
      </c>
      <c r="W197" s="32">
        <v>77.13</v>
      </c>
      <c r="X197" s="32">
        <v>79.62</v>
      </c>
      <c r="Y197" s="32">
        <v>64.67</v>
      </c>
      <c r="Z197" s="32">
        <v>101.81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258</v>
      </c>
      <c r="G198" s="56" t="s">
        <v>433</v>
      </c>
      <c r="H198" s="33">
        <v>29471220.05</v>
      </c>
      <c r="I198" s="33">
        <v>5755137</v>
      </c>
      <c r="J198" s="33">
        <v>11721434.05</v>
      </c>
      <c r="K198" s="33">
        <v>11994649</v>
      </c>
      <c r="L198" s="33">
        <v>22428933.29</v>
      </c>
      <c r="M198" s="33">
        <v>4376657.72</v>
      </c>
      <c r="N198" s="33">
        <v>8452924.57</v>
      </c>
      <c r="O198" s="33">
        <v>9599351</v>
      </c>
      <c r="P198" s="9">
        <v>76.1</v>
      </c>
      <c r="Q198" s="9">
        <v>76.04</v>
      </c>
      <c r="R198" s="9">
        <v>72.11</v>
      </c>
      <c r="S198" s="9">
        <v>80.03</v>
      </c>
      <c r="T198" s="32">
        <v>19.51</v>
      </c>
      <c r="U198" s="32">
        <v>37.68</v>
      </c>
      <c r="V198" s="32">
        <v>42.79</v>
      </c>
      <c r="W198" s="32">
        <v>109.41</v>
      </c>
      <c r="X198" s="32">
        <v>100.97</v>
      </c>
      <c r="Y198" s="32">
        <v>124.68</v>
      </c>
      <c r="Z198" s="32">
        <v>102.28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258</v>
      </c>
      <c r="G199" s="56" t="s">
        <v>434</v>
      </c>
      <c r="H199" s="33">
        <v>28466114.14</v>
      </c>
      <c r="I199" s="33">
        <v>8180052.24</v>
      </c>
      <c r="J199" s="33">
        <v>10262669.9</v>
      </c>
      <c r="K199" s="33">
        <v>10023392</v>
      </c>
      <c r="L199" s="33">
        <v>20810146.37</v>
      </c>
      <c r="M199" s="33">
        <v>5127592.74</v>
      </c>
      <c r="N199" s="33">
        <v>7519059.63</v>
      </c>
      <c r="O199" s="33">
        <v>8163494</v>
      </c>
      <c r="P199" s="9">
        <v>73.1</v>
      </c>
      <c r="Q199" s="9">
        <v>62.68</v>
      </c>
      <c r="R199" s="9">
        <v>73.26</v>
      </c>
      <c r="S199" s="9">
        <v>81.44</v>
      </c>
      <c r="T199" s="32">
        <v>24.63</v>
      </c>
      <c r="U199" s="32">
        <v>36.13</v>
      </c>
      <c r="V199" s="32">
        <v>39.22</v>
      </c>
      <c r="W199" s="32">
        <v>102.2</v>
      </c>
      <c r="X199" s="32">
        <v>93.86</v>
      </c>
      <c r="Y199" s="32">
        <v>115.61</v>
      </c>
      <c r="Z199" s="32">
        <v>97.25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258</v>
      </c>
      <c r="G200" s="56" t="s">
        <v>435</v>
      </c>
      <c r="H200" s="33">
        <v>26751744.79</v>
      </c>
      <c r="I200" s="33">
        <v>10174938</v>
      </c>
      <c r="J200" s="33">
        <v>9299629.79</v>
      </c>
      <c r="K200" s="33">
        <v>7277177</v>
      </c>
      <c r="L200" s="33">
        <v>18165409.42</v>
      </c>
      <c r="M200" s="33">
        <v>5243343.48</v>
      </c>
      <c r="N200" s="33">
        <v>6999126.94</v>
      </c>
      <c r="O200" s="33">
        <v>5922939</v>
      </c>
      <c r="P200" s="9">
        <v>67.9</v>
      </c>
      <c r="Q200" s="9">
        <v>51.53</v>
      </c>
      <c r="R200" s="9">
        <v>75.26</v>
      </c>
      <c r="S200" s="9">
        <v>81.39</v>
      </c>
      <c r="T200" s="32">
        <v>28.86</v>
      </c>
      <c r="U200" s="32">
        <v>38.52</v>
      </c>
      <c r="V200" s="32">
        <v>32.6</v>
      </c>
      <c r="W200" s="32">
        <v>114.87</v>
      </c>
      <c r="X200" s="32">
        <v>110.04</v>
      </c>
      <c r="Y200" s="32">
        <v>117.63</v>
      </c>
      <c r="Z200" s="32">
        <v>116.15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258</v>
      </c>
      <c r="G201" s="56" t="s">
        <v>436</v>
      </c>
      <c r="H201" s="33">
        <v>28655866.8</v>
      </c>
      <c r="I201" s="33">
        <v>10423202.44</v>
      </c>
      <c r="J201" s="33">
        <v>11404701.36</v>
      </c>
      <c r="K201" s="33">
        <v>6827963</v>
      </c>
      <c r="L201" s="33">
        <v>16905694.95</v>
      </c>
      <c r="M201" s="33">
        <v>5783974.7</v>
      </c>
      <c r="N201" s="33">
        <v>5479099.25</v>
      </c>
      <c r="O201" s="33">
        <v>5642621</v>
      </c>
      <c r="P201" s="9">
        <v>58.99</v>
      </c>
      <c r="Q201" s="9">
        <v>55.49</v>
      </c>
      <c r="R201" s="9">
        <v>48.04</v>
      </c>
      <c r="S201" s="9">
        <v>82.63</v>
      </c>
      <c r="T201" s="32">
        <v>34.21</v>
      </c>
      <c r="U201" s="32">
        <v>32.4</v>
      </c>
      <c r="V201" s="32">
        <v>33.37</v>
      </c>
      <c r="W201" s="32">
        <v>98.45</v>
      </c>
      <c r="X201" s="32">
        <v>94.41</v>
      </c>
      <c r="Y201" s="32">
        <v>97.89</v>
      </c>
      <c r="Z201" s="32">
        <v>103.58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258</v>
      </c>
      <c r="G202" s="56" t="s">
        <v>437</v>
      </c>
      <c r="H202" s="33">
        <v>76464370.75</v>
      </c>
      <c r="I202" s="33">
        <v>36198746.58</v>
      </c>
      <c r="J202" s="33">
        <v>23946537.17</v>
      </c>
      <c r="K202" s="33">
        <v>16319087</v>
      </c>
      <c r="L202" s="33">
        <v>60761798.83</v>
      </c>
      <c r="M202" s="33">
        <v>27800821.86</v>
      </c>
      <c r="N202" s="33">
        <v>19301340.97</v>
      </c>
      <c r="O202" s="33">
        <v>13659636</v>
      </c>
      <c r="P202" s="9">
        <v>79.46</v>
      </c>
      <c r="Q202" s="9">
        <v>76.8</v>
      </c>
      <c r="R202" s="9">
        <v>80.6</v>
      </c>
      <c r="S202" s="9">
        <v>83.7</v>
      </c>
      <c r="T202" s="32">
        <v>45.75</v>
      </c>
      <c r="U202" s="32">
        <v>31.76</v>
      </c>
      <c r="V202" s="32">
        <v>22.48</v>
      </c>
      <c r="W202" s="32">
        <v>113.04</v>
      </c>
      <c r="X202" s="32">
        <v>101.02</v>
      </c>
      <c r="Y202" s="32">
        <v>141.18</v>
      </c>
      <c r="Z202" s="32">
        <v>108.75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258</v>
      </c>
      <c r="G203" s="56" t="s">
        <v>438</v>
      </c>
      <c r="H203" s="33">
        <v>33371303.36</v>
      </c>
      <c r="I203" s="33">
        <v>6480169.52</v>
      </c>
      <c r="J203" s="33">
        <v>16856682.84</v>
      </c>
      <c r="K203" s="33">
        <v>10034451</v>
      </c>
      <c r="L203" s="33">
        <v>19156105.95</v>
      </c>
      <c r="M203" s="33">
        <v>4209889.37</v>
      </c>
      <c r="N203" s="33">
        <v>6887416.58</v>
      </c>
      <c r="O203" s="33">
        <v>8058800</v>
      </c>
      <c r="P203" s="9">
        <v>57.4</v>
      </c>
      <c r="Q203" s="9">
        <v>64.96</v>
      </c>
      <c r="R203" s="9">
        <v>40.85</v>
      </c>
      <c r="S203" s="9">
        <v>80.31</v>
      </c>
      <c r="T203" s="32">
        <v>21.97</v>
      </c>
      <c r="U203" s="32">
        <v>35.95</v>
      </c>
      <c r="V203" s="32">
        <v>42.06</v>
      </c>
      <c r="W203" s="32">
        <v>107.55</v>
      </c>
      <c r="X203" s="32">
        <v>96.5</v>
      </c>
      <c r="Y203" s="32">
        <v>126.56</v>
      </c>
      <c r="Z203" s="32">
        <v>100.64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258</v>
      </c>
      <c r="G204" s="56" t="s">
        <v>439</v>
      </c>
      <c r="H204" s="33">
        <v>45998928.18</v>
      </c>
      <c r="I204" s="33">
        <v>16700607.05</v>
      </c>
      <c r="J204" s="33">
        <v>18785065.13</v>
      </c>
      <c r="K204" s="33">
        <v>10513256</v>
      </c>
      <c r="L204" s="33">
        <v>29883583.95</v>
      </c>
      <c r="M204" s="33">
        <v>12403554.33</v>
      </c>
      <c r="N204" s="33">
        <v>8692274.62</v>
      </c>
      <c r="O204" s="33">
        <v>8787755</v>
      </c>
      <c r="P204" s="9">
        <v>64.96</v>
      </c>
      <c r="Q204" s="9">
        <v>74.27</v>
      </c>
      <c r="R204" s="9">
        <v>46.27</v>
      </c>
      <c r="S204" s="9">
        <v>83.58</v>
      </c>
      <c r="T204" s="32">
        <v>41.5</v>
      </c>
      <c r="U204" s="32">
        <v>29.08</v>
      </c>
      <c r="V204" s="32">
        <v>29.4</v>
      </c>
      <c r="W204" s="32">
        <v>87.5</v>
      </c>
      <c r="X204" s="32">
        <v>67.54</v>
      </c>
      <c r="Y204" s="32">
        <v>123.17</v>
      </c>
      <c r="Z204" s="32">
        <v>100.62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258</v>
      </c>
      <c r="G205" s="56" t="s">
        <v>440</v>
      </c>
      <c r="H205" s="33">
        <v>72321903.24</v>
      </c>
      <c r="I205" s="33">
        <v>20136264</v>
      </c>
      <c r="J205" s="33">
        <v>31300477.24</v>
      </c>
      <c r="K205" s="33">
        <v>20885162</v>
      </c>
      <c r="L205" s="33">
        <v>53157464.3</v>
      </c>
      <c r="M205" s="33">
        <v>14972295.37</v>
      </c>
      <c r="N205" s="33">
        <v>21325407.93</v>
      </c>
      <c r="O205" s="33">
        <v>16859761</v>
      </c>
      <c r="P205" s="9">
        <v>73.5</v>
      </c>
      <c r="Q205" s="9">
        <v>74.35</v>
      </c>
      <c r="R205" s="9">
        <v>68.13</v>
      </c>
      <c r="S205" s="9">
        <v>80.72</v>
      </c>
      <c r="T205" s="32">
        <v>28.16</v>
      </c>
      <c r="U205" s="32">
        <v>40.11</v>
      </c>
      <c r="V205" s="32">
        <v>31.71</v>
      </c>
      <c r="W205" s="32">
        <v>109.02</v>
      </c>
      <c r="X205" s="32">
        <v>96.8</v>
      </c>
      <c r="Y205" s="32">
        <v>125.29</v>
      </c>
      <c r="Z205" s="32">
        <v>103.63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258</v>
      </c>
      <c r="G206" s="56" t="s">
        <v>441</v>
      </c>
      <c r="H206" s="33">
        <v>22000191.47</v>
      </c>
      <c r="I206" s="33">
        <v>4360448.15</v>
      </c>
      <c r="J206" s="33">
        <v>9448504.32</v>
      </c>
      <c r="K206" s="33">
        <v>8191239</v>
      </c>
      <c r="L206" s="33">
        <v>15335378.37</v>
      </c>
      <c r="M206" s="33">
        <v>3076757.49</v>
      </c>
      <c r="N206" s="33">
        <v>5668302.88</v>
      </c>
      <c r="O206" s="33">
        <v>6590318</v>
      </c>
      <c r="P206" s="9">
        <v>69.7</v>
      </c>
      <c r="Q206" s="9">
        <v>70.56</v>
      </c>
      <c r="R206" s="9">
        <v>59.99</v>
      </c>
      <c r="S206" s="9">
        <v>80.45</v>
      </c>
      <c r="T206" s="32">
        <v>20.06</v>
      </c>
      <c r="U206" s="32">
        <v>36.96</v>
      </c>
      <c r="V206" s="32">
        <v>42.97</v>
      </c>
      <c r="W206" s="32">
        <v>112.87</v>
      </c>
      <c r="X206" s="32">
        <v>101.31</v>
      </c>
      <c r="Y206" s="32">
        <v>124.27</v>
      </c>
      <c r="Z206" s="32">
        <v>110.05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258</v>
      </c>
      <c r="G207" s="56" t="s">
        <v>442</v>
      </c>
      <c r="H207" s="33">
        <v>57670761.95</v>
      </c>
      <c r="I207" s="33">
        <v>22216728.71</v>
      </c>
      <c r="J207" s="33">
        <v>22208531.24</v>
      </c>
      <c r="K207" s="33">
        <v>13245502</v>
      </c>
      <c r="L207" s="33">
        <v>43284403.64</v>
      </c>
      <c r="M207" s="33">
        <v>16767242.91</v>
      </c>
      <c r="N207" s="33">
        <v>15593113.73</v>
      </c>
      <c r="O207" s="33">
        <v>10924047</v>
      </c>
      <c r="P207" s="9">
        <v>75.05</v>
      </c>
      <c r="Q207" s="9">
        <v>75.47</v>
      </c>
      <c r="R207" s="9">
        <v>70.21</v>
      </c>
      <c r="S207" s="9">
        <v>82.47</v>
      </c>
      <c r="T207" s="32">
        <v>38.73</v>
      </c>
      <c r="U207" s="32">
        <v>36.02</v>
      </c>
      <c r="V207" s="32">
        <v>25.23</v>
      </c>
      <c r="W207" s="32">
        <v>109.91</v>
      </c>
      <c r="X207" s="32">
        <v>108.62</v>
      </c>
      <c r="Y207" s="32">
        <v>119.11</v>
      </c>
      <c r="Z207" s="32">
        <v>100.65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258</v>
      </c>
      <c r="G208" s="56" t="s">
        <v>443</v>
      </c>
      <c r="H208" s="33">
        <v>54147985.32</v>
      </c>
      <c r="I208" s="33">
        <v>15248538.98</v>
      </c>
      <c r="J208" s="33">
        <v>26718665.34</v>
      </c>
      <c r="K208" s="33">
        <v>12180781</v>
      </c>
      <c r="L208" s="33">
        <v>34151452.66</v>
      </c>
      <c r="M208" s="33">
        <v>11937378.95</v>
      </c>
      <c r="N208" s="33">
        <v>12341726.71</v>
      </c>
      <c r="O208" s="33">
        <v>9872347</v>
      </c>
      <c r="P208" s="9">
        <v>63.07</v>
      </c>
      <c r="Q208" s="9">
        <v>78.28</v>
      </c>
      <c r="R208" s="9">
        <v>46.19</v>
      </c>
      <c r="S208" s="9">
        <v>81.04</v>
      </c>
      <c r="T208" s="32">
        <v>34.95</v>
      </c>
      <c r="U208" s="32">
        <v>36.13</v>
      </c>
      <c r="V208" s="32">
        <v>28.9</v>
      </c>
      <c r="W208" s="32">
        <v>112.91</v>
      </c>
      <c r="X208" s="32">
        <v>119.09</v>
      </c>
      <c r="Y208" s="32">
        <v>119.32</v>
      </c>
      <c r="Z208" s="32">
        <v>99.93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258</v>
      </c>
      <c r="G209" s="56" t="s">
        <v>444</v>
      </c>
      <c r="H209" s="33">
        <v>50203900.82</v>
      </c>
      <c r="I209" s="33">
        <v>18076625.55</v>
      </c>
      <c r="J209" s="33">
        <v>15836156.27</v>
      </c>
      <c r="K209" s="33">
        <v>16291119</v>
      </c>
      <c r="L209" s="33">
        <v>40089626.86</v>
      </c>
      <c r="M209" s="33">
        <v>13485146.39</v>
      </c>
      <c r="N209" s="33">
        <v>13482507.47</v>
      </c>
      <c r="O209" s="33">
        <v>13121973</v>
      </c>
      <c r="P209" s="9">
        <v>79.85</v>
      </c>
      <c r="Q209" s="9">
        <v>74.59</v>
      </c>
      <c r="R209" s="9">
        <v>85.13</v>
      </c>
      <c r="S209" s="9">
        <v>80.54</v>
      </c>
      <c r="T209" s="32">
        <v>33.63</v>
      </c>
      <c r="U209" s="32">
        <v>33.63</v>
      </c>
      <c r="V209" s="32">
        <v>32.73</v>
      </c>
      <c r="W209" s="32">
        <v>119.13</v>
      </c>
      <c r="X209" s="32">
        <v>115.23</v>
      </c>
      <c r="Y209" s="32">
        <v>137.88</v>
      </c>
      <c r="Z209" s="32">
        <v>107.82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258</v>
      </c>
      <c r="G210" s="56" t="s">
        <v>445</v>
      </c>
      <c r="H210" s="33">
        <v>28720107.84</v>
      </c>
      <c r="I210" s="33">
        <v>7145012</v>
      </c>
      <c r="J210" s="33">
        <v>13414323.84</v>
      </c>
      <c r="K210" s="33">
        <v>8160772</v>
      </c>
      <c r="L210" s="33">
        <v>18590760.91</v>
      </c>
      <c r="M210" s="33">
        <v>5187813.52</v>
      </c>
      <c r="N210" s="33">
        <v>6866475.39</v>
      </c>
      <c r="O210" s="33">
        <v>6536472</v>
      </c>
      <c r="P210" s="9">
        <v>64.73</v>
      </c>
      <c r="Q210" s="9">
        <v>72.6</v>
      </c>
      <c r="R210" s="9">
        <v>51.18</v>
      </c>
      <c r="S210" s="9">
        <v>80.09</v>
      </c>
      <c r="T210" s="32">
        <v>27.9</v>
      </c>
      <c r="U210" s="32">
        <v>36.93</v>
      </c>
      <c r="V210" s="32">
        <v>35.15</v>
      </c>
      <c r="W210" s="32">
        <v>106.61</v>
      </c>
      <c r="X210" s="32">
        <v>105.97</v>
      </c>
      <c r="Y210" s="32">
        <v>112.9</v>
      </c>
      <c r="Z210" s="32">
        <v>101.18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258</v>
      </c>
      <c r="G211" s="56" t="s">
        <v>446</v>
      </c>
      <c r="H211" s="33">
        <v>80917671.98</v>
      </c>
      <c r="I211" s="33">
        <v>32134766.5</v>
      </c>
      <c r="J211" s="33">
        <v>28703714.48</v>
      </c>
      <c r="K211" s="33">
        <v>20079191</v>
      </c>
      <c r="L211" s="33">
        <v>61966995.77</v>
      </c>
      <c r="M211" s="33">
        <v>24055801.96</v>
      </c>
      <c r="N211" s="33">
        <v>21338450.81</v>
      </c>
      <c r="O211" s="33">
        <v>16572743</v>
      </c>
      <c r="P211" s="9">
        <v>76.58</v>
      </c>
      <c r="Q211" s="9">
        <v>74.85</v>
      </c>
      <c r="R211" s="9">
        <v>74.34</v>
      </c>
      <c r="S211" s="9">
        <v>82.53</v>
      </c>
      <c r="T211" s="32">
        <v>38.82</v>
      </c>
      <c r="U211" s="32">
        <v>34.43</v>
      </c>
      <c r="V211" s="32">
        <v>26.74</v>
      </c>
      <c r="W211" s="32">
        <v>117.26</v>
      </c>
      <c r="X211" s="32">
        <v>125.23</v>
      </c>
      <c r="Y211" s="32">
        <v>116.43</v>
      </c>
      <c r="Z211" s="32">
        <v>108.26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258</v>
      </c>
      <c r="G212" s="56" t="s">
        <v>447</v>
      </c>
      <c r="H212" s="33">
        <v>29770792.8</v>
      </c>
      <c r="I212" s="33">
        <v>6521874.2</v>
      </c>
      <c r="J212" s="33">
        <v>13167694.6</v>
      </c>
      <c r="K212" s="33">
        <v>10081224</v>
      </c>
      <c r="L212" s="33">
        <v>21842180.93</v>
      </c>
      <c r="M212" s="33">
        <v>4849972.13</v>
      </c>
      <c r="N212" s="33">
        <v>8953985.8</v>
      </c>
      <c r="O212" s="33">
        <v>8038223</v>
      </c>
      <c r="P212" s="9">
        <v>73.36</v>
      </c>
      <c r="Q212" s="9">
        <v>74.36</v>
      </c>
      <c r="R212" s="9">
        <v>67.99</v>
      </c>
      <c r="S212" s="9">
        <v>79.73</v>
      </c>
      <c r="T212" s="32">
        <v>22.2</v>
      </c>
      <c r="U212" s="32">
        <v>40.99</v>
      </c>
      <c r="V212" s="32">
        <v>36.8</v>
      </c>
      <c r="W212" s="32">
        <v>113.06</v>
      </c>
      <c r="X212" s="32">
        <v>105.72</v>
      </c>
      <c r="Y212" s="32">
        <v>127.96</v>
      </c>
      <c r="Z212" s="32">
        <v>103.93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258</v>
      </c>
      <c r="G213" s="56" t="s">
        <v>448</v>
      </c>
      <c r="H213" s="33">
        <v>38875062.56</v>
      </c>
      <c r="I213" s="33">
        <v>13927458</v>
      </c>
      <c r="J213" s="33">
        <v>13889234.56</v>
      </c>
      <c r="K213" s="33">
        <v>11058370</v>
      </c>
      <c r="L213" s="33">
        <v>30148825.16</v>
      </c>
      <c r="M213" s="33">
        <v>10132559.8</v>
      </c>
      <c r="N213" s="33">
        <v>11091036.36</v>
      </c>
      <c r="O213" s="33">
        <v>8925229</v>
      </c>
      <c r="P213" s="9">
        <v>77.55</v>
      </c>
      <c r="Q213" s="9">
        <v>72.75</v>
      </c>
      <c r="R213" s="9">
        <v>79.85</v>
      </c>
      <c r="S213" s="9">
        <v>80.71</v>
      </c>
      <c r="T213" s="32">
        <v>33.6</v>
      </c>
      <c r="U213" s="32">
        <v>36.78</v>
      </c>
      <c r="V213" s="32">
        <v>29.6</v>
      </c>
      <c r="W213" s="32">
        <v>117.12</v>
      </c>
      <c r="X213" s="32">
        <v>111.1</v>
      </c>
      <c r="Y213" s="32">
        <v>135.01</v>
      </c>
      <c r="Z213" s="32">
        <v>106.17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258</v>
      </c>
      <c r="G214" s="56" t="s">
        <v>449</v>
      </c>
      <c r="H214" s="33">
        <v>32529255.03</v>
      </c>
      <c r="I214" s="33">
        <v>8602428.43</v>
      </c>
      <c r="J214" s="33">
        <v>14398250.6</v>
      </c>
      <c r="K214" s="33">
        <v>9528576</v>
      </c>
      <c r="L214" s="33">
        <v>21206690.55</v>
      </c>
      <c r="M214" s="33">
        <v>5500080.21</v>
      </c>
      <c r="N214" s="33">
        <v>7997137.34</v>
      </c>
      <c r="O214" s="33">
        <v>7709473</v>
      </c>
      <c r="P214" s="9">
        <v>65.19</v>
      </c>
      <c r="Q214" s="9">
        <v>63.93</v>
      </c>
      <c r="R214" s="9">
        <v>55.54</v>
      </c>
      <c r="S214" s="9">
        <v>80.9</v>
      </c>
      <c r="T214" s="32">
        <v>25.93</v>
      </c>
      <c r="U214" s="32">
        <v>37.71</v>
      </c>
      <c r="V214" s="32">
        <v>36.35</v>
      </c>
      <c r="W214" s="32">
        <v>110.01</v>
      </c>
      <c r="X214" s="32">
        <v>101.72</v>
      </c>
      <c r="Y214" s="32">
        <v>127.05</v>
      </c>
      <c r="Z214" s="32">
        <v>101.77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258</v>
      </c>
      <c r="G215" s="56" t="s">
        <v>450</v>
      </c>
      <c r="H215" s="33">
        <v>22972251</v>
      </c>
      <c r="I215" s="33">
        <v>7659155.85</v>
      </c>
      <c r="J215" s="33">
        <v>8265660.15</v>
      </c>
      <c r="K215" s="33">
        <v>7047435</v>
      </c>
      <c r="L215" s="33">
        <v>17564846.32</v>
      </c>
      <c r="M215" s="33">
        <v>5931064.91</v>
      </c>
      <c r="N215" s="33">
        <v>5948229.41</v>
      </c>
      <c r="O215" s="33">
        <v>5685552</v>
      </c>
      <c r="P215" s="9">
        <v>76.46</v>
      </c>
      <c r="Q215" s="9">
        <v>77.43</v>
      </c>
      <c r="R215" s="9">
        <v>71.96</v>
      </c>
      <c r="S215" s="9">
        <v>80.67</v>
      </c>
      <c r="T215" s="32">
        <v>33.76</v>
      </c>
      <c r="U215" s="32">
        <v>33.86</v>
      </c>
      <c r="V215" s="32">
        <v>32.36</v>
      </c>
      <c r="W215" s="32">
        <v>110.46</v>
      </c>
      <c r="X215" s="32">
        <v>132.87</v>
      </c>
      <c r="Y215" s="32">
        <v>116.23</v>
      </c>
      <c r="Z215" s="32">
        <v>89.96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258</v>
      </c>
      <c r="G216" s="56" t="s">
        <v>451</v>
      </c>
      <c r="H216" s="33">
        <v>32854421.45</v>
      </c>
      <c r="I216" s="33">
        <v>5909597.12</v>
      </c>
      <c r="J216" s="33">
        <v>13395886.33</v>
      </c>
      <c r="K216" s="33">
        <v>13548938</v>
      </c>
      <c r="L216" s="33">
        <v>24992464.34</v>
      </c>
      <c r="M216" s="33">
        <v>4586620.23</v>
      </c>
      <c r="N216" s="33">
        <v>9550303.11</v>
      </c>
      <c r="O216" s="33">
        <v>10855541</v>
      </c>
      <c r="P216" s="9">
        <v>76.07</v>
      </c>
      <c r="Q216" s="9">
        <v>77.61</v>
      </c>
      <c r="R216" s="9">
        <v>71.29</v>
      </c>
      <c r="S216" s="9">
        <v>80.12</v>
      </c>
      <c r="T216" s="32">
        <v>18.35</v>
      </c>
      <c r="U216" s="32">
        <v>38.21</v>
      </c>
      <c r="V216" s="32">
        <v>43.43</v>
      </c>
      <c r="W216" s="32">
        <v>109.22</v>
      </c>
      <c r="X216" s="32">
        <v>111.63</v>
      </c>
      <c r="Y216" s="32">
        <v>115.52</v>
      </c>
      <c r="Z216" s="32">
        <v>103.33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258</v>
      </c>
      <c r="G217" s="56" t="s">
        <v>452</v>
      </c>
      <c r="H217" s="33">
        <v>25576211</v>
      </c>
      <c r="I217" s="33">
        <v>11048081.75</v>
      </c>
      <c r="J217" s="33">
        <v>7952670.25</v>
      </c>
      <c r="K217" s="33">
        <v>6575459</v>
      </c>
      <c r="L217" s="33">
        <v>18876703.24</v>
      </c>
      <c r="M217" s="33">
        <v>7785004.74</v>
      </c>
      <c r="N217" s="33">
        <v>5665799.5</v>
      </c>
      <c r="O217" s="33">
        <v>5425899</v>
      </c>
      <c r="P217" s="9">
        <v>73.8</v>
      </c>
      <c r="Q217" s="9">
        <v>70.46</v>
      </c>
      <c r="R217" s="9">
        <v>71.24</v>
      </c>
      <c r="S217" s="9">
        <v>82.51</v>
      </c>
      <c r="T217" s="32">
        <v>41.24</v>
      </c>
      <c r="U217" s="32">
        <v>30.01</v>
      </c>
      <c r="V217" s="32">
        <v>28.74</v>
      </c>
      <c r="W217" s="32">
        <v>93.87</v>
      </c>
      <c r="X217" s="32">
        <v>91.72</v>
      </c>
      <c r="Y217" s="32">
        <v>97.82</v>
      </c>
      <c r="Z217" s="32">
        <v>93.05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453</v>
      </c>
      <c r="G218" s="56" t="s">
        <v>454</v>
      </c>
      <c r="H218" s="33">
        <v>289949997.8</v>
      </c>
      <c r="I218" s="33">
        <v>105131416.03</v>
      </c>
      <c r="J218" s="33">
        <v>86241275.77</v>
      </c>
      <c r="K218" s="33">
        <v>98577306</v>
      </c>
      <c r="L218" s="33">
        <v>229348184.34</v>
      </c>
      <c r="M218" s="33">
        <v>80352100.17</v>
      </c>
      <c r="N218" s="33">
        <v>66536216.17</v>
      </c>
      <c r="O218" s="33">
        <v>82459868</v>
      </c>
      <c r="P218" s="9">
        <v>79.09</v>
      </c>
      <c r="Q218" s="9">
        <v>76.43</v>
      </c>
      <c r="R218" s="9">
        <v>77.15</v>
      </c>
      <c r="S218" s="9">
        <v>83.64</v>
      </c>
      <c r="T218" s="32">
        <v>35.03</v>
      </c>
      <c r="U218" s="32">
        <v>29.01</v>
      </c>
      <c r="V218" s="32">
        <v>35.95</v>
      </c>
      <c r="W218" s="32">
        <v>110.59</v>
      </c>
      <c r="X218" s="32">
        <v>105.09</v>
      </c>
      <c r="Y218" s="32">
        <v>134.67</v>
      </c>
      <c r="Z218" s="32">
        <v>101.15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453</v>
      </c>
      <c r="G219" s="56" t="s">
        <v>455</v>
      </c>
      <c r="H219" s="33">
        <v>326009411.98</v>
      </c>
      <c r="I219" s="33">
        <v>133679182.36</v>
      </c>
      <c r="J219" s="33">
        <v>84959052.62</v>
      </c>
      <c r="K219" s="33">
        <v>107371177</v>
      </c>
      <c r="L219" s="33">
        <v>239614954.5</v>
      </c>
      <c r="M219" s="33">
        <v>87402215</v>
      </c>
      <c r="N219" s="33">
        <v>62319779.5</v>
      </c>
      <c r="O219" s="33">
        <v>89892960</v>
      </c>
      <c r="P219" s="9">
        <v>73.49</v>
      </c>
      <c r="Q219" s="9">
        <v>65.38</v>
      </c>
      <c r="R219" s="9">
        <v>73.35</v>
      </c>
      <c r="S219" s="9">
        <v>83.72</v>
      </c>
      <c r="T219" s="32">
        <v>36.47</v>
      </c>
      <c r="U219" s="32">
        <v>26</v>
      </c>
      <c r="V219" s="32">
        <v>37.51</v>
      </c>
      <c r="W219" s="32">
        <v>107.65</v>
      </c>
      <c r="X219" s="32">
        <v>102.24</v>
      </c>
      <c r="Y219" s="32">
        <v>121.9</v>
      </c>
      <c r="Z219" s="32">
        <v>104.56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453</v>
      </c>
      <c r="G220" s="56" t="s">
        <v>456</v>
      </c>
      <c r="H220" s="33">
        <v>2091661707.97</v>
      </c>
      <c r="I220" s="33">
        <v>1095658379</v>
      </c>
      <c r="J220" s="33">
        <v>570850579.97</v>
      </c>
      <c r="K220" s="33">
        <v>425152749</v>
      </c>
      <c r="L220" s="33">
        <v>1527587684.31</v>
      </c>
      <c r="M220" s="33">
        <v>765376206.34</v>
      </c>
      <c r="N220" s="33">
        <v>402400464.97</v>
      </c>
      <c r="O220" s="33">
        <v>359811013</v>
      </c>
      <c r="P220" s="9">
        <v>73.03</v>
      </c>
      <c r="Q220" s="9">
        <v>69.85</v>
      </c>
      <c r="R220" s="9">
        <v>70.49</v>
      </c>
      <c r="S220" s="9">
        <v>84.63</v>
      </c>
      <c r="T220" s="32">
        <v>50.1</v>
      </c>
      <c r="U220" s="32">
        <v>26.34</v>
      </c>
      <c r="V220" s="32">
        <v>23.55</v>
      </c>
      <c r="W220" s="32">
        <v>111.51</v>
      </c>
      <c r="X220" s="32">
        <v>104.73</v>
      </c>
      <c r="Y220" s="32">
        <v>139.97</v>
      </c>
      <c r="Z220" s="32">
        <v>102.34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453</v>
      </c>
      <c r="G221" s="56" t="s">
        <v>457</v>
      </c>
      <c r="H221" s="33">
        <v>398880198.03</v>
      </c>
      <c r="I221" s="33">
        <v>150989751</v>
      </c>
      <c r="J221" s="33">
        <v>112795233.03</v>
      </c>
      <c r="K221" s="33">
        <v>135095214</v>
      </c>
      <c r="L221" s="33">
        <v>297451499</v>
      </c>
      <c r="M221" s="33">
        <v>111496966.47</v>
      </c>
      <c r="N221" s="33">
        <v>72882044.53</v>
      </c>
      <c r="O221" s="33">
        <v>113072488</v>
      </c>
      <c r="P221" s="9">
        <v>74.57</v>
      </c>
      <c r="Q221" s="9">
        <v>73.84</v>
      </c>
      <c r="R221" s="9">
        <v>64.61</v>
      </c>
      <c r="S221" s="9">
        <v>83.69</v>
      </c>
      <c r="T221" s="32">
        <v>37.48</v>
      </c>
      <c r="U221" s="32">
        <v>24.5</v>
      </c>
      <c r="V221" s="32">
        <v>38.01</v>
      </c>
      <c r="W221" s="32">
        <v>104.53</v>
      </c>
      <c r="X221" s="32">
        <v>115.07</v>
      </c>
      <c r="Y221" s="32">
        <v>98.94</v>
      </c>
      <c r="Z221" s="32">
        <v>99.19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458</v>
      </c>
      <c r="G222" s="56" t="s">
        <v>459</v>
      </c>
      <c r="H222" s="33">
        <v>98571286.91</v>
      </c>
      <c r="I222" s="33">
        <v>30674717.32</v>
      </c>
      <c r="J222" s="33">
        <v>32286948.59</v>
      </c>
      <c r="K222" s="33">
        <v>35609621</v>
      </c>
      <c r="L222" s="33">
        <v>65039094.32</v>
      </c>
      <c r="M222" s="33">
        <v>22517215.99</v>
      </c>
      <c r="N222" s="33">
        <v>14204282.33</v>
      </c>
      <c r="O222" s="33">
        <v>28317596</v>
      </c>
      <c r="P222" s="9">
        <v>65.98</v>
      </c>
      <c r="Q222" s="9">
        <v>73.4</v>
      </c>
      <c r="R222" s="9">
        <v>43.99</v>
      </c>
      <c r="S222" s="9">
        <v>79.52</v>
      </c>
      <c r="T222" s="32">
        <v>34.62</v>
      </c>
      <c r="U222" s="32">
        <v>21.83</v>
      </c>
      <c r="V222" s="32">
        <v>43.53</v>
      </c>
      <c r="W222" s="32">
        <v>103.36</v>
      </c>
      <c r="X222" s="32">
        <v>103.85</v>
      </c>
      <c r="Y222" s="32">
        <v>105.92</v>
      </c>
      <c r="Z222" s="32">
        <v>101.75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458</v>
      </c>
      <c r="G223" s="56" t="s">
        <v>460</v>
      </c>
      <c r="H223" s="33">
        <v>106574939.59</v>
      </c>
      <c r="I223" s="33">
        <v>25267949</v>
      </c>
      <c r="J223" s="33">
        <v>32182705.59</v>
      </c>
      <c r="K223" s="33">
        <v>49124285</v>
      </c>
      <c r="L223" s="33">
        <v>72369523.58</v>
      </c>
      <c r="M223" s="33">
        <v>18597893.62</v>
      </c>
      <c r="N223" s="33">
        <v>13711602.96</v>
      </c>
      <c r="O223" s="33">
        <v>40060027</v>
      </c>
      <c r="P223" s="9">
        <v>67.9</v>
      </c>
      <c r="Q223" s="9">
        <v>73.6</v>
      </c>
      <c r="R223" s="9">
        <v>42.6</v>
      </c>
      <c r="S223" s="9">
        <v>81.54</v>
      </c>
      <c r="T223" s="32">
        <v>25.69</v>
      </c>
      <c r="U223" s="32">
        <v>18.94</v>
      </c>
      <c r="V223" s="32">
        <v>55.35</v>
      </c>
      <c r="W223" s="32">
        <v>100.38</v>
      </c>
      <c r="X223" s="32">
        <v>104.93</v>
      </c>
      <c r="Y223" s="32">
        <v>110.78</v>
      </c>
      <c r="Z223" s="32">
        <v>95.4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458</v>
      </c>
      <c r="G224" s="56" t="s">
        <v>461</v>
      </c>
      <c r="H224" s="33">
        <v>67542366.48</v>
      </c>
      <c r="I224" s="33">
        <v>21455996</v>
      </c>
      <c r="J224" s="33">
        <v>21744210.48</v>
      </c>
      <c r="K224" s="33">
        <v>24342160</v>
      </c>
      <c r="L224" s="33">
        <v>47311299.91</v>
      </c>
      <c r="M224" s="33">
        <v>16157593.36</v>
      </c>
      <c r="N224" s="33">
        <v>12186732.55</v>
      </c>
      <c r="O224" s="33">
        <v>18966974</v>
      </c>
      <c r="P224" s="9">
        <v>70.04</v>
      </c>
      <c r="Q224" s="9">
        <v>75.3</v>
      </c>
      <c r="R224" s="9">
        <v>56.04</v>
      </c>
      <c r="S224" s="9">
        <v>77.91</v>
      </c>
      <c r="T224" s="32">
        <v>34.15</v>
      </c>
      <c r="U224" s="32">
        <v>25.75</v>
      </c>
      <c r="V224" s="32">
        <v>40.08</v>
      </c>
      <c r="W224" s="32">
        <v>98.92</v>
      </c>
      <c r="X224" s="32">
        <v>102.05</v>
      </c>
      <c r="Y224" s="32">
        <v>116.55</v>
      </c>
      <c r="Z224" s="32">
        <v>88.07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458</v>
      </c>
      <c r="G225" s="56" t="s">
        <v>462</v>
      </c>
      <c r="H225" s="33">
        <v>64273950.13</v>
      </c>
      <c r="I225" s="33">
        <v>13853262.91</v>
      </c>
      <c r="J225" s="33">
        <v>16521614.22</v>
      </c>
      <c r="K225" s="33">
        <v>33899073</v>
      </c>
      <c r="L225" s="33">
        <v>45552233.5</v>
      </c>
      <c r="M225" s="33">
        <v>9503655.34</v>
      </c>
      <c r="N225" s="33">
        <v>8654380.16</v>
      </c>
      <c r="O225" s="33">
        <v>27394198</v>
      </c>
      <c r="P225" s="9">
        <v>70.87</v>
      </c>
      <c r="Q225" s="9">
        <v>68.6</v>
      </c>
      <c r="R225" s="9">
        <v>52.38</v>
      </c>
      <c r="S225" s="9">
        <v>80.81</v>
      </c>
      <c r="T225" s="32">
        <v>20.86</v>
      </c>
      <c r="U225" s="32">
        <v>18.99</v>
      </c>
      <c r="V225" s="32">
        <v>60.13</v>
      </c>
      <c r="W225" s="32">
        <v>99.78</v>
      </c>
      <c r="X225" s="32">
        <v>111.09</v>
      </c>
      <c r="Y225" s="32">
        <v>80.69</v>
      </c>
      <c r="Z225" s="32">
        <v>103.87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458</v>
      </c>
      <c r="G226" s="56" t="s">
        <v>463</v>
      </c>
      <c r="H226" s="33">
        <v>57408917.56</v>
      </c>
      <c r="I226" s="33">
        <v>18442920.7</v>
      </c>
      <c r="J226" s="33">
        <v>19383752.86</v>
      </c>
      <c r="K226" s="33">
        <v>19582244</v>
      </c>
      <c r="L226" s="33">
        <v>37380523.75</v>
      </c>
      <c r="M226" s="33">
        <v>13047127.97</v>
      </c>
      <c r="N226" s="33">
        <v>8269100.78</v>
      </c>
      <c r="O226" s="33">
        <v>16064295</v>
      </c>
      <c r="P226" s="9">
        <v>65.11</v>
      </c>
      <c r="Q226" s="9">
        <v>70.74</v>
      </c>
      <c r="R226" s="9">
        <v>42.65</v>
      </c>
      <c r="S226" s="9">
        <v>82.03</v>
      </c>
      <c r="T226" s="32">
        <v>34.9</v>
      </c>
      <c r="U226" s="32">
        <v>22.12</v>
      </c>
      <c r="V226" s="32">
        <v>42.97</v>
      </c>
      <c r="W226" s="32">
        <v>97.35</v>
      </c>
      <c r="X226" s="32">
        <v>118.23</v>
      </c>
      <c r="Y226" s="32">
        <v>74.56</v>
      </c>
      <c r="Z226" s="32">
        <v>98.72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458</v>
      </c>
      <c r="G227" s="56" t="s">
        <v>464</v>
      </c>
      <c r="H227" s="33">
        <v>83263910.58</v>
      </c>
      <c r="I227" s="33">
        <v>27274936.8</v>
      </c>
      <c r="J227" s="33">
        <v>26528780.78</v>
      </c>
      <c r="K227" s="33">
        <v>29460193</v>
      </c>
      <c r="L227" s="33">
        <v>59228668.75</v>
      </c>
      <c r="M227" s="33">
        <v>20215628.82</v>
      </c>
      <c r="N227" s="33">
        <v>14828430.93</v>
      </c>
      <c r="O227" s="33">
        <v>24184609</v>
      </c>
      <c r="P227" s="9">
        <v>71.13</v>
      </c>
      <c r="Q227" s="9">
        <v>74.11</v>
      </c>
      <c r="R227" s="9">
        <v>55.89</v>
      </c>
      <c r="S227" s="9">
        <v>82.09</v>
      </c>
      <c r="T227" s="32">
        <v>34.13</v>
      </c>
      <c r="U227" s="32">
        <v>25.03</v>
      </c>
      <c r="V227" s="32">
        <v>40.83</v>
      </c>
      <c r="W227" s="32">
        <v>108.46</v>
      </c>
      <c r="X227" s="32">
        <v>105.72</v>
      </c>
      <c r="Y227" s="32">
        <v>117.28</v>
      </c>
      <c r="Z227" s="32">
        <v>105.87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458</v>
      </c>
      <c r="G228" s="56" t="s">
        <v>465</v>
      </c>
      <c r="H228" s="33">
        <v>101533767.87</v>
      </c>
      <c r="I228" s="33">
        <v>28110606.95</v>
      </c>
      <c r="J228" s="33">
        <v>28771434.92</v>
      </c>
      <c r="K228" s="33">
        <v>44651726</v>
      </c>
      <c r="L228" s="33">
        <v>72408621.38</v>
      </c>
      <c r="M228" s="33">
        <v>20503887.95</v>
      </c>
      <c r="N228" s="33">
        <v>15258972.43</v>
      </c>
      <c r="O228" s="33">
        <v>36645761</v>
      </c>
      <c r="P228" s="9">
        <v>71.31</v>
      </c>
      <c r="Q228" s="9">
        <v>72.94</v>
      </c>
      <c r="R228" s="9">
        <v>53.03</v>
      </c>
      <c r="S228" s="9">
        <v>82.07</v>
      </c>
      <c r="T228" s="32">
        <v>28.31</v>
      </c>
      <c r="U228" s="32">
        <v>21.07</v>
      </c>
      <c r="V228" s="32">
        <v>50.6</v>
      </c>
      <c r="W228" s="32">
        <v>92.94</v>
      </c>
      <c r="X228" s="32">
        <v>88.98</v>
      </c>
      <c r="Y228" s="32">
        <v>92.35</v>
      </c>
      <c r="Z228" s="32">
        <v>95.59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458</v>
      </c>
      <c r="G229" s="56" t="s">
        <v>466</v>
      </c>
      <c r="H229" s="33">
        <v>74298269.99</v>
      </c>
      <c r="I229" s="33">
        <v>22558480</v>
      </c>
      <c r="J229" s="33">
        <v>19369899.99</v>
      </c>
      <c r="K229" s="33">
        <v>32369890</v>
      </c>
      <c r="L229" s="33">
        <v>56132738.55</v>
      </c>
      <c r="M229" s="33">
        <v>17010311.63</v>
      </c>
      <c r="N229" s="33">
        <v>12867438.92</v>
      </c>
      <c r="O229" s="33">
        <v>26254988</v>
      </c>
      <c r="P229" s="9">
        <v>75.55</v>
      </c>
      <c r="Q229" s="9">
        <v>75.4</v>
      </c>
      <c r="R229" s="9">
        <v>66.43</v>
      </c>
      <c r="S229" s="9">
        <v>81.1</v>
      </c>
      <c r="T229" s="32">
        <v>30.3</v>
      </c>
      <c r="U229" s="32">
        <v>22.92</v>
      </c>
      <c r="V229" s="32">
        <v>46.77</v>
      </c>
      <c r="W229" s="32">
        <v>103.13</v>
      </c>
      <c r="X229" s="32">
        <v>104.99</v>
      </c>
      <c r="Y229" s="32">
        <v>113.08</v>
      </c>
      <c r="Z229" s="32">
        <v>97.79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458</v>
      </c>
      <c r="G230" s="56" t="s">
        <v>467</v>
      </c>
      <c r="H230" s="33">
        <v>140048160</v>
      </c>
      <c r="I230" s="33">
        <v>48446656.21</v>
      </c>
      <c r="J230" s="33">
        <v>42625898.79</v>
      </c>
      <c r="K230" s="33">
        <v>48975605</v>
      </c>
      <c r="L230" s="33">
        <v>92478859.61</v>
      </c>
      <c r="M230" s="33">
        <v>36545000.14</v>
      </c>
      <c r="N230" s="33">
        <v>15342741.47</v>
      </c>
      <c r="O230" s="33">
        <v>40591118</v>
      </c>
      <c r="P230" s="9">
        <v>66.03</v>
      </c>
      <c r="Q230" s="9">
        <v>75.43</v>
      </c>
      <c r="R230" s="9">
        <v>35.99</v>
      </c>
      <c r="S230" s="9">
        <v>82.88</v>
      </c>
      <c r="T230" s="32">
        <v>39.51</v>
      </c>
      <c r="U230" s="32">
        <v>16.59</v>
      </c>
      <c r="V230" s="32">
        <v>43.89</v>
      </c>
      <c r="W230" s="32">
        <v>100.51</v>
      </c>
      <c r="X230" s="32">
        <v>108.27</v>
      </c>
      <c r="Y230" s="32">
        <v>93.94</v>
      </c>
      <c r="Z230" s="32">
        <v>96.83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458</v>
      </c>
      <c r="G231" s="56" t="s">
        <v>468</v>
      </c>
      <c r="H231" s="33">
        <v>52867474.77</v>
      </c>
      <c r="I231" s="33">
        <v>19440731</v>
      </c>
      <c r="J231" s="33">
        <v>11300836.77</v>
      </c>
      <c r="K231" s="33">
        <v>22125907</v>
      </c>
      <c r="L231" s="33">
        <v>36805839.13</v>
      </c>
      <c r="M231" s="33">
        <v>11877011.75</v>
      </c>
      <c r="N231" s="33">
        <v>6523934.38</v>
      </c>
      <c r="O231" s="33">
        <v>18404893</v>
      </c>
      <c r="P231" s="9">
        <v>69.61</v>
      </c>
      <c r="Q231" s="9">
        <v>61.09</v>
      </c>
      <c r="R231" s="9">
        <v>57.72</v>
      </c>
      <c r="S231" s="9">
        <v>83.18</v>
      </c>
      <c r="T231" s="32">
        <v>32.26</v>
      </c>
      <c r="U231" s="32">
        <v>17.72</v>
      </c>
      <c r="V231" s="32">
        <v>50</v>
      </c>
      <c r="W231" s="32">
        <v>101.22</v>
      </c>
      <c r="X231" s="32">
        <v>99.81</v>
      </c>
      <c r="Y231" s="32">
        <v>112</v>
      </c>
      <c r="Z231" s="32">
        <v>98.76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458</v>
      </c>
      <c r="G232" s="56" t="s">
        <v>469</v>
      </c>
      <c r="H232" s="33">
        <v>98550980.83</v>
      </c>
      <c r="I232" s="33">
        <v>25267079.73</v>
      </c>
      <c r="J232" s="33">
        <v>19863677.1</v>
      </c>
      <c r="K232" s="33">
        <v>53420224</v>
      </c>
      <c r="L232" s="33">
        <v>73985059.2</v>
      </c>
      <c r="M232" s="33">
        <v>17969082.4</v>
      </c>
      <c r="N232" s="33">
        <v>11784622.8</v>
      </c>
      <c r="O232" s="33">
        <v>44231354</v>
      </c>
      <c r="P232" s="9">
        <v>75.07</v>
      </c>
      <c r="Q232" s="9">
        <v>71.11</v>
      </c>
      <c r="R232" s="9">
        <v>59.32</v>
      </c>
      <c r="S232" s="9">
        <v>82.79</v>
      </c>
      <c r="T232" s="32">
        <v>24.28</v>
      </c>
      <c r="U232" s="32">
        <v>15.92</v>
      </c>
      <c r="V232" s="32">
        <v>59.78</v>
      </c>
      <c r="W232" s="32">
        <v>98.39</v>
      </c>
      <c r="X232" s="32">
        <v>105.9</v>
      </c>
      <c r="Y232" s="32">
        <v>83.22</v>
      </c>
      <c r="Z232" s="32">
        <v>100.38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458</v>
      </c>
      <c r="G233" s="56" t="s">
        <v>470</v>
      </c>
      <c r="H233" s="33">
        <v>49905352.41</v>
      </c>
      <c r="I233" s="33">
        <v>11711783</v>
      </c>
      <c r="J233" s="33">
        <v>16229170.41</v>
      </c>
      <c r="K233" s="33">
        <v>21964399</v>
      </c>
      <c r="L233" s="33">
        <v>39064025.65</v>
      </c>
      <c r="M233" s="33">
        <v>8856429.13</v>
      </c>
      <c r="N233" s="33">
        <v>12493551.52</v>
      </c>
      <c r="O233" s="33">
        <v>17714045</v>
      </c>
      <c r="P233" s="9">
        <v>78.27</v>
      </c>
      <c r="Q233" s="9">
        <v>75.61</v>
      </c>
      <c r="R233" s="9">
        <v>76.98</v>
      </c>
      <c r="S233" s="9">
        <v>80.64</v>
      </c>
      <c r="T233" s="32">
        <v>22.67</v>
      </c>
      <c r="U233" s="32">
        <v>31.98</v>
      </c>
      <c r="V233" s="32">
        <v>45.34</v>
      </c>
      <c r="W233" s="32">
        <v>113.37</v>
      </c>
      <c r="X233" s="32">
        <v>115.78</v>
      </c>
      <c r="Y233" s="32">
        <v>151.7</v>
      </c>
      <c r="Z233" s="32">
        <v>95.37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458</v>
      </c>
      <c r="G234" s="56" t="s">
        <v>471</v>
      </c>
      <c r="H234" s="33">
        <v>32336356.13</v>
      </c>
      <c r="I234" s="33">
        <v>8956155.05</v>
      </c>
      <c r="J234" s="33">
        <v>11623948.08</v>
      </c>
      <c r="K234" s="33">
        <v>11756253</v>
      </c>
      <c r="L234" s="33">
        <v>23291908.07</v>
      </c>
      <c r="M234" s="33">
        <v>6745467.03</v>
      </c>
      <c r="N234" s="33">
        <v>7124120.04</v>
      </c>
      <c r="O234" s="33">
        <v>9422321</v>
      </c>
      <c r="P234" s="9">
        <v>72.03</v>
      </c>
      <c r="Q234" s="9">
        <v>75.31</v>
      </c>
      <c r="R234" s="9">
        <v>61.28</v>
      </c>
      <c r="S234" s="9">
        <v>80.14</v>
      </c>
      <c r="T234" s="32">
        <v>28.96</v>
      </c>
      <c r="U234" s="32">
        <v>30.58</v>
      </c>
      <c r="V234" s="32">
        <v>40.45</v>
      </c>
      <c r="W234" s="32">
        <v>94.13</v>
      </c>
      <c r="X234" s="32">
        <v>107.66</v>
      </c>
      <c r="Y234" s="32">
        <v>77.65</v>
      </c>
      <c r="Z234" s="32">
        <v>101.26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458</v>
      </c>
      <c r="G235" s="56" t="s">
        <v>472</v>
      </c>
      <c r="H235" s="33">
        <v>115752440.93</v>
      </c>
      <c r="I235" s="33">
        <v>32918481</v>
      </c>
      <c r="J235" s="33">
        <v>21420822.93</v>
      </c>
      <c r="K235" s="33">
        <v>61413137</v>
      </c>
      <c r="L235" s="33">
        <v>89694880.29</v>
      </c>
      <c r="M235" s="33">
        <v>27209597.12</v>
      </c>
      <c r="N235" s="33">
        <v>10880140.17</v>
      </c>
      <c r="O235" s="33">
        <v>51605143</v>
      </c>
      <c r="P235" s="9">
        <v>77.48</v>
      </c>
      <c r="Q235" s="9">
        <v>82.65</v>
      </c>
      <c r="R235" s="9">
        <v>50.79</v>
      </c>
      <c r="S235" s="9">
        <v>84.02</v>
      </c>
      <c r="T235" s="32">
        <v>30.33</v>
      </c>
      <c r="U235" s="32">
        <v>12.13</v>
      </c>
      <c r="V235" s="32">
        <v>57.53</v>
      </c>
      <c r="W235" s="32">
        <v>100.6</v>
      </c>
      <c r="X235" s="32">
        <v>112.36</v>
      </c>
      <c r="Y235" s="32">
        <v>76.93</v>
      </c>
      <c r="Z235" s="32">
        <v>101.59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458</v>
      </c>
      <c r="G236" s="56" t="s">
        <v>473</v>
      </c>
      <c r="H236" s="33">
        <v>53663717.02</v>
      </c>
      <c r="I236" s="33">
        <v>11770709</v>
      </c>
      <c r="J236" s="33">
        <v>13466858.02</v>
      </c>
      <c r="K236" s="33">
        <v>28426150</v>
      </c>
      <c r="L236" s="33">
        <v>39628293.43</v>
      </c>
      <c r="M236" s="33">
        <v>8272524.9</v>
      </c>
      <c r="N236" s="33">
        <v>8066116.53</v>
      </c>
      <c r="O236" s="33">
        <v>23289652</v>
      </c>
      <c r="P236" s="9">
        <v>73.84</v>
      </c>
      <c r="Q236" s="9">
        <v>70.28</v>
      </c>
      <c r="R236" s="9">
        <v>59.89</v>
      </c>
      <c r="S236" s="9">
        <v>81.93</v>
      </c>
      <c r="T236" s="32">
        <v>20.87</v>
      </c>
      <c r="U236" s="32">
        <v>20.35</v>
      </c>
      <c r="V236" s="32">
        <v>58.77</v>
      </c>
      <c r="W236" s="32">
        <v>97.24</v>
      </c>
      <c r="X236" s="32">
        <v>101.72</v>
      </c>
      <c r="Y236" s="32">
        <v>92.11</v>
      </c>
      <c r="Z236" s="32">
        <v>97.59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458</v>
      </c>
      <c r="G237" s="56" t="s">
        <v>474</v>
      </c>
      <c r="H237" s="33">
        <v>52525877</v>
      </c>
      <c r="I237" s="33">
        <v>17165277</v>
      </c>
      <c r="J237" s="33">
        <v>11114657</v>
      </c>
      <c r="K237" s="33">
        <v>24245943</v>
      </c>
      <c r="L237" s="33">
        <v>39411983.68</v>
      </c>
      <c r="M237" s="33">
        <v>12288400.28</v>
      </c>
      <c r="N237" s="33">
        <v>7078151.4</v>
      </c>
      <c r="O237" s="33">
        <v>20045432</v>
      </c>
      <c r="P237" s="9">
        <v>75.03</v>
      </c>
      <c r="Q237" s="9">
        <v>71.58</v>
      </c>
      <c r="R237" s="9">
        <v>63.68</v>
      </c>
      <c r="S237" s="9">
        <v>82.67</v>
      </c>
      <c r="T237" s="32">
        <v>31.17</v>
      </c>
      <c r="U237" s="32">
        <v>17.95</v>
      </c>
      <c r="V237" s="32">
        <v>50.86</v>
      </c>
      <c r="W237" s="32">
        <v>92.54</v>
      </c>
      <c r="X237" s="32">
        <v>99.84</v>
      </c>
      <c r="Y237" s="32">
        <v>73.68</v>
      </c>
      <c r="Z237" s="32">
        <v>96.96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458</v>
      </c>
      <c r="G238" s="56" t="s">
        <v>475</v>
      </c>
      <c r="H238" s="33">
        <v>80772595.8</v>
      </c>
      <c r="I238" s="33">
        <v>24325172</v>
      </c>
      <c r="J238" s="33">
        <v>33124779.8</v>
      </c>
      <c r="K238" s="33">
        <v>23322644</v>
      </c>
      <c r="L238" s="33">
        <v>50851413.83</v>
      </c>
      <c r="M238" s="33">
        <v>17896811.31</v>
      </c>
      <c r="N238" s="33">
        <v>13581298.52</v>
      </c>
      <c r="O238" s="33">
        <v>19373304</v>
      </c>
      <c r="P238" s="9">
        <v>62.95</v>
      </c>
      <c r="Q238" s="9">
        <v>73.57</v>
      </c>
      <c r="R238" s="9">
        <v>41</v>
      </c>
      <c r="S238" s="9">
        <v>83.06</v>
      </c>
      <c r="T238" s="32">
        <v>35.19</v>
      </c>
      <c r="U238" s="32">
        <v>26.7</v>
      </c>
      <c r="V238" s="32">
        <v>38.09</v>
      </c>
      <c r="W238" s="32">
        <v>105.61</v>
      </c>
      <c r="X238" s="32">
        <v>102.82</v>
      </c>
      <c r="Y238" s="32">
        <v>120.4</v>
      </c>
      <c r="Z238" s="32">
        <v>99.53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458</v>
      </c>
      <c r="G239" s="56" t="s">
        <v>476</v>
      </c>
      <c r="H239" s="33">
        <v>80789257.13</v>
      </c>
      <c r="I239" s="33">
        <v>22386263</v>
      </c>
      <c r="J239" s="33">
        <v>17727936.13</v>
      </c>
      <c r="K239" s="33">
        <v>40675058</v>
      </c>
      <c r="L239" s="33">
        <v>57373635.4</v>
      </c>
      <c r="M239" s="33">
        <v>14763842.25</v>
      </c>
      <c r="N239" s="33">
        <v>9211905.15</v>
      </c>
      <c r="O239" s="33">
        <v>33397888</v>
      </c>
      <c r="P239" s="9">
        <v>71.01</v>
      </c>
      <c r="Q239" s="9">
        <v>65.95</v>
      </c>
      <c r="R239" s="9">
        <v>51.96</v>
      </c>
      <c r="S239" s="9">
        <v>82.1</v>
      </c>
      <c r="T239" s="32">
        <v>25.73</v>
      </c>
      <c r="U239" s="32">
        <v>16.05</v>
      </c>
      <c r="V239" s="32">
        <v>58.21</v>
      </c>
      <c r="W239" s="32">
        <v>99.67</v>
      </c>
      <c r="X239" s="32">
        <v>100.56</v>
      </c>
      <c r="Y239" s="32">
        <v>106.15</v>
      </c>
      <c r="Z239" s="32">
        <v>97.65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458</v>
      </c>
      <c r="G240" s="56" t="s">
        <v>477</v>
      </c>
      <c r="H240" s="33">
        <v>55540212.04</v>
      </c>
      <c r="I240" s="33">
        <v>14197251.6</v>
      </c>
      <c r="J240" s="33">
        <v>17315946.44</v>
      </c>
      <c r="K240" s="33">
        <v>24027014</v>
      </c>
      <c r="L240" s="33">
        <v>39711246.51</v>
      </c>
      <c r="M240" s="33">
        <v>10544860.88</v>
      </c>
      <c r="N240" s="33">
        <v>9694571.63</v>
      </c>
      <c r="O240" s="33">
        <v>19471814</v>
      </c>
      <c r="P240" s="9">
        <v>71.49</v>
      </c>
      <c r="Q240" s="9">
        <v>74.27</v>
      </c>
      <c r="R240" s="9">
        <v>55.98</v>
      </c>
      <c r="S240" s="9">
        <v>81.04</v>
      </c>
      <c r="T240" s="32">
        <v>26.55</v>
      </c>
      <c r="U240" s="32">
        <v>24.41</v>
      </c>
      <c r="V240" s="32">
        <v>49.03</v>
      </c>
      <c r="W240" s="32">
        <v>106.95</v>
      </c>
      <c r="X240" s="32">
        <v>100.62</v>
      </c>
      <c r="Y240" s="32">
        <v>121.05</v>
      </c>
      <c r="Z240" s="32">
        <v>104.45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458</v>
      </c>
      <c r="G241" s="56" t="s">
        <v>478</v>
      </c>
      <c r="H241" s="33">
        <v>65462487.42</v>
      </c>
      <c r="I241" s="33">
        <v>26753163</v>
      </c>
      <c r="J241" s="33">
        <v>14866133.42</v>
      </c>
      <c r="K241" s="33">
        <v>23843191</v>
      </c>
      <c r="L241" s="33">
        <v>46069313.88</v>
      </c>
      <c r="M241" s="33">
        <v>20244482.56</v>
      </c>
      <c r="N241" s="33">
        <v>7476887.32</v>
      </c>
      <c r="O241" s="33">
        <v>18347944</v>
      </c>
      <c r="P241" s="9">
        <v>70.37</v>
      </c>
      <c r="Q241" s="9">
        <v>75.67</v>
      </c>
      <c r="R241" s="9">
        <v>50.29</v>
      </c>
      <c r="S241" s="9">
        <v>76.95</v>
      </c>
      <c r="T241" s="32">
        <v>43.94</v>
      </c>
      <c r="U241" s="32">
        <v>16.22</v>
      </c>
      <c r="V241" s="32">
        <v>39.82</v>
      </c>
      <c r="W241" s="32">
        <v>109.58</v>
      </c>
      <c r="X241" s="32">
        <v>104.79</v>
      </c>
      <c r="Y241" s="32">
        <v>124.38</v>
      </c>
      <c r="Z241" s="32">
        <v>109.78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479</v>
      </c>
      <c r="G242" s="56" t="s">
        <v>480</v>
      </c>
      <c r="H242" s="33">
        <v>944834992.02</v>
      </c>
      <c r="I242" s="33">
        <v>252660925.61</v>
      </c>
      <c r="J242" s="33">
        <v>451306577.41</v>
      </c>
      <c r="K242" s="33">
        <v>240867489</v>
      </c>
      <c r="L242" s="33">
        <v>617341961.95</v>
      </c>
      <c r="M242" s="33">
        <v>169225352.93</v>
      </c>
      <c r="N242" s="33">
        <v>263296423.02</v>
      </c>
      <c r="O242" s="33">
        <v>184820186</v>
      </c>
      <c r="P242" s="9">
        <v>65.33</v>
      </c>
      <c r="Q242" s="9">
        <v>66.97</v>
      </c>
      <c r="R242" s="9">
        <v>58.34</v>
      </c>
      <c r="S242" s="9">
        <v>76.73</v>
      </c>
      <c r="T242" s="32">
        <v>27.41</v>
      </c>
      <c r="U242" s="32">
        <v>42.65</v>
      </c>
      <c r="V242" s="32">
        <v>29.93</v>
      </c>
      <c r="W242" s="32">
        <v>102.83</v>
      </c>
      <c r="X242" s="32">
        <v>96.56</v>
      </c>
      <c r="Y242" s="32">
        <v>99.41</v>
      </c>
      <c r="Z242" s="32">
        <v>115.34</v>
      </c>
    </row>
    <row r="243" spans="1:26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31" t="s">
        <v>481</v>
      </c>
      <c r="G243" s="56" t="s">
        <v>482</v>
      </c>
      <c r="H243" s="33">
        <v>786139</v>
      </c>
      <c r="I243" s="33">
        <v>786139</v>
      </c>
      <c r="J243" s="33">
        <v>0</v>
      </c>
      <c r="K243" s="33">
        <v>0</v>
      </c>
      <c r="L243" s="33">
        <v>705055.19</v>
      </c>
      <c r="M243" s="33">
        <v>705055.19</v>
      </c>
      <c r="N243" s="33">
        <v>0</v>
      </c>
      <c r="O243" s="33">
        <v>0</v>
      </c>
      <c r="P243" s="9">
        <v>89.68</v>
      </c>
      <c r="Q243" s="9">
        <v>89.68</v>
      </c>
      <c r="R243" s="9"/>
      <c r="S243" s="9"/>
      <c r="T243" s="32">
        <v>100</v>
      </c>
      <c r="U243" s="32">
        <v>0</v>
      </c>
      <c r="V243" s="32">
        <v>0</v>
      </c>
      <c r="W243" s="32">
        <v>148.19</v>
      </c>
      <c r="X243" s="32">
        <v>148.19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31" t="s">
        <v>481</v>
      </c>
      <c r="G244" s="56" t="s">
        <v>483</v>
      </c>
      <c r="H244" s="33">
        <v>4071802</v>
      </c>
      <c r="I244" s="33">
        <v>4071802</v>
      </c>
      <c r="J244" s="33">
        <v>0</v>
      </c>
      <c r="K244" s="33">
        <v>0</v>
      </c>
      <c r="L244" s="33">
        <v>3276672.79</v>
      </c>
      <c r="M244" s="33">
        <v>3276672.79</v>
      </c>
      <c r="N244" s="33">
        <v>0</v>
      </c>
      <c r="O244" s="33">
        <v>0</v>
      </c>
      <c r="P244" s="9">
        <v>80.47</v>
      </c>
      <c r="Q244" s="9">
        <v>80.47</v>
      </c>
      <c r="R244" s="9"/>
      <c r="S244" s="9"/>
      <c r="T244" s="32">
        <v>100</v>
      </c>
      <c r="U244" s="32">
        <v>0</v>
      </c>
      <c r="V244" s="32">
        <v>0</v>
      </c>
      <c r="W244" s="32">
        <v>134.36</v>
      </c>
      <c r="X244" s="32">
        <v>134.36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31" t="s">
        <v>481</v>
      </c>
      <c r="G245" s="56" t="s">
        <v>484</v>
      </c>
      <c r="H245" s="33">
        <v>1499168</v>
      </c>
      <c r="I245" s="33">
        <v>1499168</v>
      </c>
      <c r="J245" s="33">
        <v>0</v>
      </c>
      <c r="K245" s="33">
        <v>0</v>
      </c>
      <c r="L245" s="33">
        <v>843091.71</v>
      </c>
      <c r="M245" s="33">
        <v>843091.71</v>
      </c>
      <c r="N245" s="33">
        <v>0</v>
      </c>
      <c r="O245" s="33">
        <v>0</v>
      </c>
      <c r="P245" s="9">
        <v>56.23</v>
      </c>
      <c r="Q245" s="9">
        <v>56.23</v>
      </c>
      <c r="R245" s="9"/>
      <c r="S245" s="9"/>
      <c r="T245" s="32">
        <v>100</v>
      </c>
      <c r="U245" s="32">
        <v>0</v>
      </c>
      <c r="V245" s="32">
        <v>0</v>
      </c>
      <c r="W245" s="32">
        <v>42.5</v>
      </c>
      <c r="X245" s="32">
        <v>42.5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31" t="s">
        <v>481</v>
      </c>
      <c r="G246" s="56" t="s">
        <v>484</v>
      </c>
      <c r="H246" s="33">
        <v>724465.7</v>
      </c>
      <c r="I246" s="33">
        <v>85050</v>
      </c>
      <c r="J246" s="33">
        <v>639415.7</v>
      </c>
      <c r="K246" s="33">
        <v>0</v>
      </c>
      <c r="L246" s="33">
        <v>363543.15</v>
      </c>
      <c r="M246" s="33">
        <v>27843.8</v>
      </c>
      <c r="N246" s="33">
        <v>335699.35</v>
      </c>
      <c r="O246" s="33">
        <v>0</v>
      </c>
      <c r="P246" s="9">
        <v>50.18</v>
      </c>
      <c r="Q246" s="9">
        <v>32.73</v>
      </c>
      <c r="R246" s="9">
        <v>52.5</v>
      </c>
      <c r="S246" s="9"/>
      <c r="T246" s="32">
        <v>7.65</v>
      </c>
      <c r="U246" s="32">
        <v>92.34</v>
      </c>
      <c r="V246" s="32">
        <v>0</v>
      </c>
      <c r="W246" s="32">
        <v>254.08</v>
      </c>
      <c r="X246" s="32">
        <v>19.46</v>
      </c>
      <c r="Y246" s="32"/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31" t="s">
        <v>481</v>
      </c>
      <c r="G247" s="56" t="s">
        <v>485</v>
      </c>
      <c r="H247" s="33">
        <v>1600</v>
      </c>
      <c r="I247" s="33">
        <v>1600</v>
      </c>
      <c r="J247" s="33">
        <v>0</v>
      </c>
      <c r="K247" s="33">
        <v>0</v>
      </c>
      <c r="L247" s="33">
        <v>1846.71</v>
      </c>
      <c r="M247" s="33">
        <v>1846.71</v>
      </c>
      <c r="N247" s="33">
        <v>0</v>
      </c>
      <c r="O247" s="33">
        <v>0</v>
      </c>
      <c r="P247" s="9">
        <v>115.41</v>
      </c>
      <c r="Q247" s="9">
        <v>115.41</v>
      </c>
      <c r="R247" s="9"/>
      <c r="S247" s="9"/>
      <c r="T247" s="32">
        <v>100</v>
      </c>
      <c r="U247" s="32">
        <v>0</v>
      </c>
      <c r="V247" s="32">
        <v>0</v>
      </c>
      <c r="W247" s="32">
        <v>73.4</v>
      </c>
      <c r="X247" s="32">
        <v>73.4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31" t="s">
        <v>481</v>
      </c>
      <c r="G248" s="56" t="s">
        <v>486</v>
      </c>
      <c r="H248" s="33">
        <v>18182.4</v>
      </c>
      <c r="I248" s="33">
        <v>18182.4</v>
      </c>
      <c r="J248" s="33">
        <v>0</v>
      </c>
      <c r="K248" s="33">
        <v>0</v>
      </c>
      <c r="L248" s="33">
        <v>16730.45</v>
      </c>
      <c r="M248" s="33">
        <v>16730.45</v>
      </c>
      <c r="N248" s="33">
        <v>0</v>
      </c>
      <c r="O248" s="33">
        <v>0</v>
      </c>
      <c r="P248" s="9">
        <v>92.01</v>
      </c>
      <c r="Q248" s="9">
        <v>92.01</v>
      </c>
      <c r="R248" s="9"/>
      <c r="S248" s="9"/>
      <c r="T248" s="32">
        <v>100</v>
      </c>
      <c r="U248" s="32">
        <v>0</v>
      </c>
      <c r="V248" s="32">
        <v>0</v>
      </c>
      <c r="W248" s="32">
        <v>89.84</v>
      </c>
      <c r="X248" s="32">
        <v>89.84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31" t="s">
        <v>481</v>
      </c>
      <c r="G249" s="56" t="s">
        <v>487</v>
      </c>
      <c r="H249" s="33">
        <v>80000</v>
      </c>
      <c r="I249" s="33">
        <v>80000</v>
      </c>
      <c r="J249" s="33">
        <v>0</v>
      </c>
      <c r="K249" s="33">
        <v>0</v>
      </c>
      <c r="L249" s="33">
        <v>86966.39</v>
      </c>
      <c r="M249" s="33">
        <v>86966.39</v>
      </c>
      <c r="N249" s="33">
        <v>0</v>
      </c>
      <c r="O249" s="33">
        <v>0</v>
      </c>
      <c r="P249" s="9">
        <v>108.7</v>
      </c>
      <c r="Q249" s="9">
        <v>108.7</v>
      </c>
      <c r="R249" s="9"/>
      <c r="S249" s="9"/>
      <c r="T249" s="32">
        <v>100</v>
      </c>
      <c r="U249" s="32">
        <v>0</v>
      </c>
      <c r="V249" s="32">
        <v>0</v>
      </c>
      <c r="W249" s="32">
        <v>121.6</v>
      </c>
      <c r="X249" s="32">
        <v>121.6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31" t="s">
        <v>481</v>
      </c>
      <c r="G250" s="56" t="s">
        <v>488</v>
      </c>
      <c r="H250" s="33">
        <v>64520</v>
      </c>
      <c r="I250" s="33">
        <v>64520</v>
      </c>
      <c r="J250" s="33">
        <v>0</v>
      </c>
      <c r="K250" s="33">
        <v>0</v>
      </c>
      <c r="L250" s="33">
        <v>59510.7</v>
      </c>
      <c r="M250" s="33">
        <v>59510.7</v>
      </c>
      <c r="N250" s="33">
        <v>0</v>
      </c>
      <c r="O250" s="33">
        <v>0</v>
      </c>
      <c r="P250" s="9">
        <v>92.23</v>
      </c>
      <c r="Q250" s="9">
        <v>92.23</v>
      </c>
      <c r="R250" s="9"/>
      <c r="S250" s="9"/>
      <c r="T250" s="32">
        <v>100</v>
      </c>
      <c r="U250" s="32">
        <v>0</v>
      </c>
      <c r="V250" s="32">
        <v>0</v>
      </c>
      <c r="W250" s="32">
        <v>95.81</v>
      </c>
      <c r="X250" s="32">
        <v>95.81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31" t="s">
        <v>481</v>
      </c>
      <c r="G251" s="56" t="s">
        <v>489</v>
      </c>
      <c r="H251" s="33">
        <v>39795</v>
      </c>
      <c r="I251" s="33">
        <v>31520</v>
      </c>
      <c r="J251" s="33">
        <v>8275</v>
      </c>
      <c r="K251" s="33">
        <v>0</v>
      </c>
      <c r="L251" s="33">
        <v>31520</v>
      </c>
      <c r="M251" s="33">
        <v>31520</v>
      </c>
      <c r="N251" s="33">
        <v>0</v>
      </c>
      <c r="O251" s="33">
        <v>0</v>
      </c>
      <c r="P251" s="9">
        <v>79.2</v>
      </c>
      <c r="Q251" s="9">
        <v>100</v>
      </c>
      <c r="R251" s="9">
        <v>0</v>
      </c>
      <c r="S251" s="9"/>
      <c r="T251" s="32">
        <v>100</v>
      </c>
      <c r="U251" s="32">
        <v>0</v>
      </c>
      <c r="V251" s="32">
        <v>0</v>
      </c>
      <c r="W251" s="32">
        <v>77.66</v>
      </c>
      <c r="X251" s="32">
        <v>99.6</v>
      </c>
      <c r="Y251" s="32">
        <v>0</v>
      </c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31" t="s">
        <v>481</v>
      </c>
      <c r="G252" s="56" t="s">
        <v>490</v>
      </c>
      <c r="H252" s="33">
        <v>28659760</v>
      </c>
      <c r="I252" s="33">
        <v>13383260</v>
      </c>
      <c r="J252" s="33">
        <v>15276500</v>
      </c>
      <c r="K252" s="33">
        <v>0</v>
      </c>
      <c r="L252" s="33">
        <v>23369883.11</v>
      </c>
      <c r="M252" s="33">
        <v>8096262.87</v>
      </c>
      <c r="N252" s="33">
        <v>15273620.24</v>
      </c>
      <c r="O252" s="33">
        <v>0</v>
      </c>
      <c r="P252" s="9">
        <v>81.54</v>
      </c>
      <c r="Q252" s="9">
        <v>60.49</v>
      </c>
      <c r="R252" s="9">
        <v>99.98</v>
      </c>
      <c r="S252" s="9"/>
      <c r="T252" s="32">
        <v>34.64</v>
      </c>
      <c r="U252" s="32">
        <v>65.35</v>
      </c>
      <c r="V252" s="32">
        <v>0</v>
      </c>
      <c r="W252" s="32">
        <v>117.84</v>
      </c>
      <c r="X252" s="32">
        <v>166.57</v>
      </c>
      <c r="Y252" s="32">
        <v>102.02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3 kwartału 2017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71" t="s">
        <v>56</v>
      </c>
      <c r="G4" s="171"/>
      <c r="H4" s="169" t="s">
        <v>6</v>
      </c>
      <c r="I4" s="164" t="s">
        <v>36</v>
      </c>
      <c r="J4" s="164"/>
      <c r="K4" s="164"/>
      <c r="L4" s="164"/>
      <c r="M4" s="164"/>
      <c r="N4" s="164"/>
      <c r="O4" s="164"/>
      <c r="P4" s="164"/>
    </row>
    <row r="5" spans="1:16" s="19" customFormat="1" ht="17.25" customHeight="1">
      <c r="A5" s="168"/>
      <c r="B5" s="168"/>
      <c r="C5" s="168"/>
      <c r="D5" s="168"/>
      <c r="E5" s="168"/>
      <c r="F5" s="171"/>
      <c r="G5" s="171"/>
      <c r="H5" s="169"/>
      <c r="I5" s="169" t="s">
        <v>37</v>
      </c>
      <c r="J5" s="164" t="s">
        <v>15</v>
      </c>
      <c r="K5" s="164"/>
      <c r="L5" s="164"/>
      <c r="M5" s="164"/>
      <c r="N5" s="164"/>
      <c r="O5" s="165" t="s">
        <v>38</v>
      </c>
      <c r="P5" s="45" t="s">
        <v>25</v>
      </c>
    </row>
    <row r="6" spans="1:16" s="19" customFormat="1" ht="16.5" customHeight="1">
      <c r="A6" s="168"/>
      <c r="B6" s="168"/>
      <c r="C6" s="168"/>
      <c r="D6" s="168"/>
      <c r="E6" s="168"/>
      <c r="F6" s="171"/>
      <c r="G6" s="171"/>
      <c r="H6" s="169"/>
      <c r="I6" s="169"/>
      <c r="J6" s="170" t="s">
        <v>39</v>
      </c>
      <c r="K6" s="170" t="s">
        <v>34</v>
      </c>
      <c r="L6" s="170" t="s">
        <v>40</v>
      </c>
      <c r="M6" s="170" t="s">
        <v>41</v>
      </c>
      <c r="N6" s="170" t="s">
        <v>42</v>
      </c>
      <c r="O6" s="165"/>
      <c r="P6" s="166" t="s">
        <v>43</v>
      </c>
    </row>
    <row r="7" spans="1:16" s="19" customFormat="1" ht="34.5" customHeight="1">
      <c r="A7" s="168"/>
      <c r="B7" s="168"/>
      <c r="C7" s="168"/>
      <c r="D7" s="168"/>
      <c r="E7" s="168"/>
      <c r="F7" s="171"/>
      <c r="G7" s="171"/>
      <c r="H7" s="169"/>
      <c r="I7" s="169"/>
      <c r="J7" s="170"/>
      <c r="K7" s="170"/>
      <c r="L7" s="170"/>
      <c r="M7" s="170"/>
      <c r="N7" s="170"/>
      <c r="O7" s="165"/>
      <c r="P7" s="166"/>
    </row>
    <row r="8" spans="1:16" s="19" customFormat="1" ht="34.5" customHeight="1">
      <c r="A8" s="168"/>
      <c r="B8" s="168"/>
      <c r="C8" s="168"/>
      <c r="D8" s="168"/>
      <c r="E8" s="168"/>
      <c r="F8" s="171"/>
      <c r="G8" s="171"/>
      <c r="H8" s="169"/>
      <c r="I8" s="169"/>
      <c r="J8" s="170"/>
      <c r="K8" s="170"/>
      <c r="L8" s="170"/>
      <c r="M8" s="170"/>
      <c r="N8" s="170"/>
      <c r="O8" s="165"/>
      <c r="P8" s="166"/>
    </row>
    <row r="9" spans="1:16" s="19" customFormat="1" ht="16.5" customHeight="1">
      <c r="A9" s="168"/>
      <c r="B9" s="168"/>
      <c r="C9" s="168"/>
      <c r="D9" s="168"/>
      <c r="E9" s="168"/>
      <c r="F9" s="168"/>
      <c r="G9" s="168"/>
      <c r="H9" s="169" t="s">
        <v>35</v>
      </c>
      <c r="I9" s="169"/>
      <c r="J9" s="169"/>
      <c r="K9" s="169"/>
      <c r="L9" s="169"/>
      <c r="M9" s="169"/>
      <c r="N9" s="169"/>
      <c r="O9" s="169"/>
      <c r="P9" s="16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7">
        <v>6</v>
      </c>
      <c r="G10" s="167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258</v>
      </c>
      <c r="G11" s="58" t="s">
        <v>259</v>
      </c>
      <c r="H11" s="49">
        <v>102385237.83</v>
      </c>
      <c r="I11" s="49">
        <v>86285037.83</v>
      </c>
      <c r="J11" s="49">
        <v>34748071.56</v>
      </c>
      <c r="K11" s="49">
        <v>9082773.8</v>
      </c>
      <c r="L11" s="49">
        <v>685000</v>
      </c>
      <c r="M11" s="49">
        <v>0</v>
      </c>
      <c r="N11" s="49">
        <v>41769192.47</v>
      </c>
      <c r="O11" s="49">
        <v>16100200</v>
      </c>
      <c r="P11" s="49">
        <v>16090200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258</v>
      </c>
      <c r="G12" s="58" t="s">
        <v>260</v>
      </c>
      <c r="H12" s="49">
        <v>66280421.22</v>
      </c>
      <c r="I12" s="49">
        <v>53935514.22</v>
      </c>
      <c r="J12" s="49">
        <v>25531034.85</v>
      </c>
      <c r="K12" s="49">
        <v>2448600</v>
      </c>
      <c r="L12" s="49">
        <v>700000</v>
      </c>
      <c r="M12" s="49">
        <v>0</v>
      </c>
      <c r="N12" s="49">
        <v>25255879.37</v>
      </c>
      <c r="O12" s="49">
        <v>12344907</v>
      </c>
      <c r="P12" s="49">
        <v>9780607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258</v>
      </c>
      <c r="G13" s="58" t="s">
        <v>261</v>
      </c>
      <c r="H13" s="49">
        <v>64250826.92</v>
      </c>
      <c r="I13" s="49">
        <v>56194498.92</v>
      </c>
      <c r="J13" s="49">
        <v>22722075.87</v>
      </c>
      <c r="K13" s="49">
        <v>4251216</v>
      </c>
      <c r="L13" s="49">
        <v>400000</v>
      </c>
      <c r="M13" s="49">
        <v>0</v>
      </c>
      <c r="N13" s="49">
        <v>28821207.05</v>
      </c>
      <c r="O13" s="49">
        <v>8056328</v>
      </c>
      <c r="P13" s="49">
        <v>7892580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258</v>
      </c>
      <c r="G14" s="58" t="s">
        <v>262</v>
      </c>
      <c r="H14" s="49">
        <v>69985429.5</v>
      </c>
      <c r="I14" s="49">
        <v>58771907.56</v>
      </c>
      <c r="J14" s="49">
        <v>23007895.61</v>
      </c>
      <c r="K14" s="49">
        <v>4562482</v>
      </c>
      <c r="L14" s="49">
        <v>232100</v>
      </c>
      <c r="M14" s="49">
        <v>213430</v>
      </c>
      <c r="N14" s="49">
        <v>30755999.95</v>
      </c>
      <c r="O14" s="49">
        <v>11213521.94</v>
      </c>
      <c r="P14" s="49">
        <v>10296477.94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258</v>
      </c>
      <c r="G15" s="58" t="s">
        <v>263</v>
      </c>
      <c r="H15" s="49">
        <v>132723779.23</v>
      </c>
      <c r="I15" s="49">
        <v>110114810.23</v>
      </c>
      <c r="J15" s="49">
        <v>41410934.84</v>
      </c>
      <c r="K15" s="49">
        <v>6696119.48</v>
      </c>
      <c r="L15" s="49">
        <v>1200000</v>
      </c>
      <c r="M15" s="49">
        <v>0</v>
      </c>
      <c r="N15" s="49">
        <v>60807755.91</v>
      </c>
      <c r="O15" s="49">
        <v>22608969</v>
      </c>
      <c r="P15" s="49">
        <v>22608969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258</v>
      </c>
      <c r="G16" s="58" t="s">
        <v>264</v>
      </c>
      <c r="H16" s="49">
        <v>93168955.82</v>
      </c>
      <c r="I16" s="49">
        <v>76657569.82</v>
      </c>
      <c r="J16" s="49">
        <v>37405286.31</v>
      </c>
      <c r="K16" s="49">
        <v>6739035</v>
      </c>
      <c r="L16" s="49">
        <v>700000</v>
      </c>
      <c r="M16" s="49">
        <v>0</v>
      </c>
      <c r="N16" s="49">
        <v>31813248.51</v>
      </c>
      <c r="O16" s="49">
        <v>16511386</v>
      </c>
      <c r="P16" s="49">
        <v>16511386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258</v>
      </c>
      <c r="G17" s="58" t="s">
        <v>265</v>
      </c>
      <c r="H17" s="49">
        <v>111927172.85</v>
      </c>
      <c r="I17" s="49">
        <v>97892042.85</v>
      </c>
      <c r="J17" s="49">
        <v>42158589.86</v>
      </c>
      <c r="K17" s="49">
        <v>7389465.55</v>
      </c>
      <c r="L17" s="49">
        <v>980000</v>
      </c>
      <c r="M17" s="49">
        <v>47001.17</v>
      </c>
      <c r="N17" s="49">
        <v>47316986.27</v>
      </c>
      <c r="O17" s="49">
        <v>14035130</v>
      </c>
      <c r="P17" s="49">
        <v>14035130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258</v>
      </c>
      <c r="G18" s="58" t="s">
        <v>266</v>
      </c>
      <c r="H18" s="49">
        <v>73819919.48</v>
      </c>
      <c r="I18" s="49">
        <v>63504043.72</v>
      </c>
      <c r="J18" s="49">
        <v>26184202.69</v>
      </c>
      <c r="K18" s="49">
        <v>2592634.86</v>
      </c>
      <c r="L18" s="49">
        <v>500000</v>
      </c>
      <c r="M18" s="49">
        <v>0</v>
      </c>
      <c r="N18" s="49">
        <v>34227206.17</v>
      </c>
      <c r="O18" s="49">
        <v>10315875.76</v>
      </c>
      <c r="P18" s="49">
        <v>10315875.76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258</v>
      </c>
      <c r="G19" s="58" t="s">
        <v>267</v>
      </c>
      <c r="H19" s="49">
        <v>228521069.34</v>
      </c>
      <c r="I19" s="49">
        <v>202375919.34</v>
      </c>
      <c r="J19" s="49">
        <v>85025712.96</v>
      </c>
      <c r="K19" s="49">
        <v>18126342.72</v>
      </c>
      <c r="L19" s="49">
        <v>2000000</v>
      </c>
      <c r="M19" s="49">
        <v>0</v>
      </c>
      <c r="N19" s="49">
        <v>97223863.66</v>
      </c>
      <c r="O19" s="49">
        <v>26145150</v>
      </c>
      <c r="P19" s="49">
        <v>25742150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258</v>
      </c>
      <c r="G20" s="58" t="s">
        <v>268</v>
      </c>
      <c r="H20" s="49">
        <v>66800252.45</v>
      </c>
      <c r="I20" s="49">
        <v>56011087.45</v>
      </c>
      <c r="J20" s="49">
        <v>23299107.14</v>
      </c>
      <c r="K20" s="49">
        <v>3777996.84</v>
      </c>
      <c r="L20" s="49">
        <v>310000</v>
      </c>
      <c r="M20" s="49">
        <v>125260</v>
      </c>
      <c r="N20" s="49">
        <v>28498723.47</v>
      </c>
      <c r="O20" s="49">
        <v>10789165</v>
      </c>
      <c r="P20" s="49">
        <v>10789165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258</v>
      </c>
      <c r="G21" s="58" t="s">
        <v>269</v>
      </c>
      <c r="H21" s="49">
        <v>17613365.21</v>
      </c>
      <c r="I21" s="49">
        <v>15633911.23</v>
      </c>
      <c r="J21" s="49">
        <v>6596058.01</v>
      </c>
      <c r="K21" s="49">
        <v>460798</v>
      </c>
      <c r="L21" s="49">
        <v>295000</v>
      </c>
      <c r="M21" s="49">
        <v>0</v>
      </c>
      <c r="N21" s="49">
        <v>8282055.22</v>
      </c>
      <c r="O21" s="49">
        <v>1979453.98</v>
      </c>
      <c r="P21" s="49">
        <v>1979453.98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258</v>
      </c>
      <c r="G22" s="58" t="s">
        <v>270</v>
      </c>
      <c r="H22" s="49">
        <v>11101397.91</v>
      </c>
      <c r="I22" s="49">
        <v>10355647.98</v>
      </c>
      <c r="J22" s="49">
        <v>4713456.87</v>
      </c>
      <c r="K22" s="49">
        <v>376700</v>
      </c>
      <c r="L22" s="49">
        <v>80000</v>
      </c>
      <c r="M22" s="49">
        <v>0</v>
      </c>
      <c r="N22" s="49">
        <v>5185491.11</v>
      </c>
      <c r="O22" s="49">
        <v>745749.93</v>
      </c>
      <c r="P22" s="49">
        <v>745749.93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258</v>
      </c>
      <c r="G23" s="58" t="s">
        <v>271</v>
      </c>
      <c r="H23" s="49">
        <v>149309378.99</v>
      </c>
      <c r="I23" s="49">
        <v>123271160.5</v>
      </c>
      <c r="J23" s="49">
        <v>50052401.39</v>
      </c>
      <c r="K23" s="49">
        <v>9479205.5</v>
      </c>
      <c r="L23" s="49">
        <v>0</v>
      </c>
      <c r="M23" s="49">
        <v>429000</v>
      </c>
      <c r="N23" s="49">
        <v>63310553.61</v>
      </c>
      <c r="O23" s="49">
        <v>26038218.49</v>
      </c>
      <c r="P23" s="49">
        <v>26038218.49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258</v>
      </c>
      <c r="G24" s="58" t="s">
        <v>272</v>
      </c>
      <c r="H24" s="49">
        <v>21566816.06</v>
      </c>
      <c r="I24" s="49">
        <v>17882767.67</v>
      </c>
      <c r="J24" s="49">
        <v>6873133.56</v>
      </c>
      <c r="K24" s="49">
        <v>1517119.58</v>
      </c>
      <c r="L24" s="49">
        <v>213000</v>
      </c>
      <c r="M24" s="49">
        <v>0</v>
      </c>
      <c r="N24" s="49">
        <v>9279514.53</v>
      </c>
      <c r="O24" s="49">
        <v>3684048.39</v>
      </c>
      <c r="P24" s="49">
        <v>3684048.39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258</v>
      </c>
      <c r="G25" s="58" t="s">
        <v>273</v>
      </c>
      <c r="H25" s="49">
        <v>73382993.04</v>
      </c>
      <c r="I25" s="49">
        <v>67019093.04</v>
      </c>
      <c r="J25" s="49">
        <v>30994517.98</v>
      </c>
      <c r="K25" s="49">
        <v>5422776</v>
      </c>
      <c r="L25" s="49">
        <v>474973</v>
      </c>
      <c r="M25" s="49">
        <v>0</v>
      </c>
      <c r="N25" s="49">
        <v>30126826.06</v>
      </c>
      <c r="O25" s="49">
        <v>6363900</v>
      </c>
      <c r="P25" s="49">
        <v>6363900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258</v>
      </c>
      <c r="G26" s="58" t="s">
        <v>274</v>
      </c>
      <c r="H26" s="49">
        <v>48235603.04</v>
      </c>
      <c r="I26" s="49">
        <v>45278811.04</v>
      </c>
      <c r="J26" s="49">
        <v>19996555.94</v>
      </c>
      <c r="K26" s="49">
        <v>2403262.57</v>
      </c>
      <c r="L26" s="49">
        <v>445840</v>
      </c>
      <c r="M26" s="49">
        <v>47558</v>
      </c>
      <c r="N26" s="49">
        <v>22385594.53</v>
      </c>
      <c r="O26" s="49">
        <v>2956792</v>
      </c>
      <c r="P26" s="49">
        <v>2956792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258</v>
      </c>
      <c r="G27" s="58" t="s">
        <v>275</v>
      </c>
      <c r="H27" s="49">
        <v>19169732.27</v>
      </c>
      <c r="I27" s="49">
        <v>15734847.65</v>
      </c>
      <c r="J27" s="49">
        <v>6296320.62</v>
      </c>
      <c r="K27" s="49">
        <v>206660</v>
      </c>
      <c r="L27" s="49">
        <v>31000</v>
      </c>
      <c r="M27" s="49">
        <v>0</v>
      </c>
      <c r="N27" s="49">
        <v>9200867.03</v>
      </c>
      <c r="O27" s="49">
        <v>3434884.62</v>
      </c>
      <c r="P27" s="49">
        <v>3434884.62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258</v>
      </c>
      <c r="G28" s="58" t="s">
        <v>276</v>
      </c>
      <c r="H28" s="49">
        <v>26451963.38</v>
      </c>
      <c r="I28" s="49">
        <v>24647986.35</v>
      </c>
      <c r="J28" s="49">
        <v>9791587.12</v>
      </c>
      <c r="K28" s="49">
        <v>1257534.71</v>
      </c>
      <c r="L28" s="49">
        <v>25000</v>
      </c>
      <c r="M28" s="49">
        <v>0</v>
      </c>
      <c r="N28" s="49">
        <v>13573864.52</v>
      </c>
      <c r="O28" s="49">
        <v>1803977.03</v>
      </c>
      <c r="P28" s="49">
        <v>1803977.03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258</v>
      </c>
      <c r="G29" s="58" t="s">
        <v>276</v>
      </c>
      <c r="H29" s="49">
        <v>23339487.05</v>
      </c>
      <c r="I29" s="49">
        <v>15869136.64</v>
      </c>
      <c r="J29" s="49">
        <v>6451302.76</v>
      </c>
      <c r="K29" s="49">
        <v>273350</v>
      </c>
      <c r="L29" s="49">
        <v>50000</v>
      </c>
      <c r="M29" s="49">
        <v>0</v>
      </c>
      <c r="N29" s="49">
        <v>9094483.88</v>
      </c>
      <c r="O29" s="49">
        <v>7470350.41</v>
      </c>
      <c r="P29" s="49">
        <v>7470350.41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258</v>
      </c>
      <c r="G30" s="58" t="s">
        <v>277</v>
      </c>
      <c r="H30" s="49">
        <v>20533739.05</v>
      </c>
      <c r="I30" s="49">
        <v>12333701.05</v>
      </c>
      <c r="J30" s="49">
        <v>4600148.83</v>
      </c>
      <c r="K30" s="49">
        <v>736526</v>
      </c>
      <c r="L30" s="49">
        <v>0</v>
      </c>
      <c r="M30" s="49">
        <v>0</v>
      </c>
      <c r="N30" s="49">
        <v>6997026.22</v>
      </c>
      <c r="O30" s="49">
        <v>8200038</v>
      </c>
      <c r="P30" s="49">
        <v>8200038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258</v>
      </c>
      <c r="G31" s="58" t="s">
        <v>278</v>
      </c>
      <c r="H31" s="49">
        <v>16174588.23</v>
      </c>
      <c r="I31" s="49">
        <v>13726426.23</v>
      </c>
      <c r="J31" s="49">
        <v>5961873.89</v>
      </c>
      <c r="K31" s="49">
        <v>494200</v>
      </c>
      <c r="L31" s="49">
        <v>30000</v>
      </c>
      <c r="M31" s="49">
        <v>0</v>
      </c>
      <c r="N31" s="49">
        <v>7240352.34</v>
      </c>
      <c r="O31" s="49">
        <v>2448162</v>
      </c>
      <c r="P31" s="49">
        <v>2448162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258</v>
      </c>
      <c r="G32" s="58" t="s">
        <v>279</v>
      </c>
      <c r="H32" s="49">
        <v>16525546.12</v>
      </c>
      <c r="I32" s="49">
        <v>12119999.94</v>
      </c>
      <c r="J32" s="49">
        <v>4911763.08</v>
      </c>
      <c r="K32" s="49">
        <v>384300</v>
      </c>
      <c r="L32" s="49">
        <v>123567</v>
      </c>
      <c r="M32" s="49">
        <v>0</v>
      </c>
      <c r="N32" s="49">
        <v>6700369.86</v>
      </c>
      <c r="O32" s="49">
        <v>4405546.18</v>
      </c>
      <c r="P32" s="49">
        <v>4405546.18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258</v>
      </c>
      <c r="G33" s="58" t="s">
        <v>280</v>
      </c>
      <c r="H33" s="49">
        <v>13679241.89</v>
      </c>
      <c r="I33" s="49">
        <v>12229942.94</v>
      </c>
      <c r="J33" s="49">
        <v>5308698.85</v>
      </c>
      <c r="K33" s="49">
        <v>339500</v>
      </c>
      <c r="L33" s="49">
        <v>100000</v>
      </c>
      <c r="M33" s="49">
        <v>0</v>
      </c>
      <c r="N33" s="49">
        <v>6481744.09</v>
      </c>
      <c r="O33" s="49">
        <v>1449298.95</v>
      </c>
      <c r="P33" s="49">
        <v>1449298.95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258</v>
      </c>
      <c r="G34" s="58" t="s">
        <v>281</v>
      </c>
      <c r="H34" s="49">
        <v>62934281.45</v>
      </c>
      <c r="I34" s="49">
        <v>50489262.71</v>
      </c>
      <c r="J34" s="49">
        <v>16349624.66</v>
      </c>
      <c r="K34" s="49">
        <v>3069893.97</v>
      </c>
      <c r="L34" s="49">
        <v>209760</v>
      </c>
      <c r="M34" s="49">
        <v>0</v>
      </c>
      <c r="N34" s="49">
        <v>30859984.08</v>
      </c>
      <c r="O34" s="49">
        <v>12445018.74</v>
      </c>
      <c r="P34" s="49">
        <v>12445018.74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258</v>
      </c>
      <c r="G35" s="58" t="s">
        <v>282</v>
      </c>
      <c r="H35" s="49">
        <v>13087792.88</v>
      </c>
      <c r="I35" s="49">
        <v>10918858.88</v>
      </c>
      <c r="J35" s="49">
        <v>4609328.93</v>
      </c>
      <c r="K35" s="49">
        <v>420831</v>
      </c>
      <c r="L35" s="49">
        <v>60000</v>
      </c>
      <c r="M35" s="49">
        <v>0</v>
      </c>
      <c r="N35" s="49">
        <v>5828698.95</v>
      </c>
      <c r="O35" s="49">
        <v>2168934</v>
      </c>
      <c r="P35" s="49">
        <v>2168934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258</v>
      </c>
      <c r="G36" s="58" t="s">
        <v>259</v>
      </c>
      <c r="H36" s="49">
        <v>57481248.25</v>
      </c>
      <c r="I36" s="49">
        <v>46502561.03</v>
      </c>
      <c r="J36" s="49">
        <v>13978745.04</v>
      </c>
      <c r="K36" s="49">
        <v>5825191.54</v>
      </c>
      <c r="L36" s="49">
        <v>500000</v>
      </c>
      <c r="M36" s="49">
        <v>0</v>
      </c>
      <c r="N36" s="49">
        <v>26198624.45</v>
      </c>
      <c r="O36" s="49">
        <v>10978687.22</v>
      </c>
      <c r="P36" s="49">
        <v>10978687.22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258</v>
      </c>
      <c r="G37" s="58" t="s">
        <v>283</v>
      </c>
      <c r="H37" s="49">
        <v>32258754.04</v>
      </c>
      <c r="I37" s="49">
        <v>13980980.04</v>
      </c>
      <c r="J37" s="49">
        <v>5437073.6</v>
      </c>
      <c r="K37" s="49">
        <v>788460</v>
      </c>
      <c r="L37" s="49">
        <v>210000</v>
      </c>
      <c r="M37" s="49">
        <v>0</v>
      </c>
      <c r="N37" s="49">
        <v>7545446.44</v>
      </c>
      <c r="O37" s="49">
        <v>18277774</v>
      </c>
      <c r="P37" s="49">
        <v>18277774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258</v>
      </c>
      <c r="G38" s="58" t="s">
        <v>284</v>
      </c>
      <c r="H38" s="49">
        <v>29944659.07</v>
      </c>
      <c r="I38" s="49">
        <v>22834982.07</v>
      </c>
      <c r="J38" s="49">
        <v>7956704.53</v>
      </c>
      <c r="K38" s="49">
        <v>1219900</v>
      </c>
      <c r="L38" s="49">
        <v>100000</v>
      </c>
      <c r="M38" s="49">
        <v>17642</v>
      </c>
      <c r="N38" s="49">
        <v>13540735.54</v>
      </c>
      <c r="O38" s="49">
        <v>7109677</v>
      </c>
      <c r="P38" s="49">
        <v>7109677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258</v>
      </c>
      <c r="G39" s="58" t="s">
        <v>285</v>
      </c>
      <c r="H39" s="49">
        <v>16604535.09</v>
      </c>
      <c r="I39" s="49">
        <v>12665522.09</v>
      </c>
      <c r="J39" s="49">
        <v>5148116.38</v>
      </c>
      <c r="K39" s="49">
        <v>289000</v>
      </c>
      <c r="L39" s="49">
        <v>150000</v>
      </c>
      <c r="M39" s="49">
        <v>0</v>
      </c>
      <c r="N39" s="49">
        <v>7078405.71</v>
      </c>
      <c r="O39" s="49">
        <v>3939013</v>
      </c>
      <c r="P39" s="49">
        <v>3939013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258</v>
      </c>
      <c r="G40" s="58" t="s">
        <v>286</v>
      </c>
      <c r="H40" s="49">
        <v>59154918.53</v>
      </c>
      <c r="I40" s="49">
        <v>44097140.58</v>
      </c>
      <c r="J40" s="49">
        <v>16827154.66</v>
      </c>
      <c r="K40" s="49">
        <v>2037289</v>
      </c>
      <c r="L40" s="49">
        <v>500000</v>
      </c>
      <c r="M40" s="49">
        <v>0</v>
      </c>
      <c r="N40" s="49">
        <v>24732696.92</v>
      </c>
      <c r="O40" s="49">
        <v>15057777.95</v>
      </c>
      <c r="P40" s="49">
        <v>15057777.95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258</v>
      </c>
      <c r="G41" s="58" t="s">
        <v>287</v>
      </c>
      <c r="H41" s="49">
        <v>30393357.05</v>
      </c>
      <c r="I41" s="49">
        <v>26197801.42</v>
      </c>
      <c r="J41" s="49">
        <v>10209108.52</v>
      </c>
      <c r="K41" s="49">
        <v>645300</v>
      </c>
      <c r="L41" s="49">
        <v>70000</v>
      </c>
      <c r="M41" s="49">
        <v>0</v>
      </c>
      <c r="N41" s="49">
        <v>15273392.9</v>
      </c>
      <c r="O41" s="49">
        <v>4195555.63</v>
      </c>
      <c r="P41" s="49">
        <v>4195555.63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258</v>
      </c>
      <c r="G42" s="58" t="s">
        <v>288</v>
      </c>
      <c r="H42" s="49">
        <v>13794364.91</v>
      </c>
      <c r="I42" s="49">
        <v>10851641.43</v>
      </c>
      <c r="J42" s="49">
        <v>4590248.37</v>
      </c>
      <c r="K42" s="49">
        <v>145000</v>
      </c>
      <c r="L42" s="49">
        <v>82110</v>
      </c>
      <c r="M42" s="49">
        <v>0</v>
      </c>
      <c r="N42" s="49">
        <v>6034283.06</v>
      </c>
      <c r="O42" s="49">
        <v>2942723.48</v>
      </c>
      <c r="P42" s="49">
        <v>2942723.48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258</v>
      </c>
      <c r="G43" s="58" t="s">
        <v>289</v>
      </c>
      <c r="H43" s="49">
        <v>43283808.15</v>
      </c>
      <c r="I43" s="49">
        <v>34454799.29</v>
      </c>
      <c r="J43" s="49">
        <v>14011546.14</v>
      </c>
      <c r="K43" s="49">
        <v>966793.61</v>
      </c>
      <c r="L43" s="49">
        <v>79500</v>
      </c>
      <c r="M43" s="49">
        <v>0</v>
      </c>
      <c r="N43" s="49">
        <v>19396959.54</v>
      </c>
      <c r="O43" s="49">
        <v>8829008.86</v>
      </c>
      <c r="P43" s="49">
        <v>8791008.86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258</v>
      </c>
      <c r="G44" s="58" t="s">
        <v>290</v>
      </c>
      <c r="H44" s="49">
        <v>21471770.48</v>
      </c>
      <c r="I44" s="49">
        <v>16323910.48</v>
      </c>
      <c r="J44" s="49">
        <v>7373978.92</v>
      </c>
      <c r="K44" s="49">
        <v>178544</v>
      </c>
      <c r="L44" s="49">
        <v>53000</v>
      </c>
      <c r="M44" s="49">
        <v>13255</v>
      </c>
      <c r="N44" s="49">
        <v>8705132.56</v>
      </c>
      <c r="O44" s="49">
        <v>5147860</v>
      </c>
      <c r="P44" s="49">
        <v>5147860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258</v>
      </c>
      <c r="G45" s="58" t="s">
        <v>291</v>
      </c>
      <c r="H45" s="49">
        <v>17766616.46</v>
      </c>
      <c r="I45" s="49">
        <v>15883487.08</v>
      </c>
      <c r="J45" s="49">
        <v>5859885.91</v>
      </c>
      <c r="K45" s="49">
        <v>419876.5</v>
      </c>
      <c r="L45" s="49">
        <v>90000</v>
      </c>
      <c r="M45" s="49">
        <v>0</v>
      </c>
      <c r="N45" s="49">
        <v>9513724.67</v>
      </c>
      <c r="O45" s="49">
        <v>1883129.38</v>
      </c>
      <c r="P45" s="49">
        <v>1883129.38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258</v>
      </c>
      <c r="G46" s="58" t="s">
        <v>292</v>
      </c>
      <c r="H46" s="49">
        <v>27351231.71</v>
      </c>
      <c r="I46" s="49">
        <v>16703487.55</v>
      </c>
      <c r="J46" s="49">
        <v>5912938.94</v>
      </c>
      <c r="K46" s="49">
        <v>1309804.6</v>
      </c>
      <c r="L46" s="49">
        <v>130000</v>
      </c>
      <c r="M46" s="49">
        <v>0</v>
      </c>
      <c r="N46" s="49">
        <v>9350744.01</v>
      </c>
      <c r="O46" s="49">
        <v>10647744.16</v>
      </c>
      <c r="P46" s="49">
        <v>10647744.16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258</v>
      </c>
      <c r="G47" s="58" t="s">
        <v>293</v>
      </c>
      <c r="H47" s="49">
        <v>26122242.39</v>
      </c>
      <c r="I47" s="49">
        <v>22885027.65</v>
      </c>
      <c r="J47" s="49">
        <v>7836142.95</v>
      </c>
      <c r="K47" s="49">
        <v>1256972.12</v>
      </c>
      <c r="L47" s="49">
        <v>145000</v>
      </c>
      <c r="M47" s="49">
        <v>0</v>
      </c>
      <c r="N47" s="49">
        <v>13646912.58</v>
      </c>
      <c r="O47" s="49">
        <v>3237214.74</v>
      </c>
      <c r="P47" s="49">
        <v>3237214.74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258</v>
      </c>
      <c r="G48" s="58" t="s">
        <v>294</v>
      </c>
      <c r="H48" s="49">
        <v>35401076.82</v>
      </c>
      <c r="I48" s="49">
        <v>21396525.28</v>
      </c>
      <c r="J48" s="49">
        <v>8465399.96</v>
      </c>
      <c r="K48" s="49">
        <v>1200252.91</v>
      </c>
      <c r="L48" s="49">
        <v>180000</v>
      </c>
      <c r="M48" s="49">
        <v>0</v>
      </c>
      <c r="N48" s="49">
        <v>11550872.41</v>
      </c>
      <c r="O48" s="49">
        <v>14004551.54</v>
      </c>
      <c r="P48" s="49">
        <v>14004551.54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258</v>
      </c>
      <c r="G49" s="58" t="s">
        <v>295</v>
      </c>
      <c r="H49" s="49">
        <v>8445398.44</v>
      </c>
      <c r="I49" s="49">
        <v>8315398.44</v>
      </c>
      <c r="J49" s="49">
        <v>3016389.09</v>
      </c>
      <c r="K49" s="49">
        <v>308331</v>
      </c>
      <c r="L49" s="49">
        <v>80658.18</v>
      </c>
      <c r="M49" s="49">
        <v>0</v>
      </c>
      <c r="N49" s="49">
        <v>4910020.17</v>
      </c>
      <c r="O49" s="49">
        <v>130000</v>
      </c>
      <c r="P49" s="49">
        <v>130000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258</v>
      </c>
      <c r="G50" s="58" t="s">
        <v>296</v>
      </c>
      <c r="H50" s="49">
        <v>25603215.11</v>
      </c>
      <c r="I50" s="49">
        <v>16293824.11</v>
      </c>
      <c r="J50" s="49">
        <v>5830562.8</v>
      </c>
      <c r="K50" s="49">
        <v>1594702.13</v>
      </c>
      <c r="L50" s="49">
        <v>4000</v>
      </c>
      <c r="M50" s="49">
        <v>0</v>
      </c>
      <c r="N50" s="49">
        <v>8864559.18</v>
      </c>
      <c r="O50" s="49">
        <v>9309391</v>
      </c>
      <c r="P50" s="49">
        <v>9309391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258</v>
      </c>
      <c r="G51" s="58" t="s">
        <v>297</v>
      </c>
      <c r="H51" s="49">
        <v>29062643.45</v>
      </c>
      <c r="I51" s="49">
        <v>22176480.52</v>
      </c>
      <c r="J51" s="49">
        <v>9117546.61</v>
      </c>
      <c r="K51" s="49">
        <v>646500</v>
      </c>
      <c r="L51" s="49">
        <v>200000</v>
      </c>
      <c r="M51" s="49">
        <v>0</v>
      </c>
      <c r="N51" s="49">
        <v>12212433.91</v>
      </c>
      <c r="O51" s="49">
        <v>6886162.93</v>
      </c>
      <c r="P51" s="49">
        <v>6886162.93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258</v>
      </c>
      <c r="G52" s="58" t="s">
        <v>298</v>
      </c>
      <c r="H52" s="49">
        <v>18641585.22</v>
      </c>
      <c r="I52" s="49">
        <v>16064721.23</v>
      </c>
      <c r="J52" s="49">
        <v>6976317.57</v>
      </c>
      <c r="K52" s="49">
        <v>481855</v>
      </c>
      <c r="L52" s="49">
        <v>60000</v>
      </c>
      <c r="M52" s="49">
        <v>0</v>
      </c>
      <c r="N52" s="49">
        <v>8546548.66</v>
      </c>
      <c r="O52" s="49">
        <v>2576863.99</v>
      </c>
      <c r="P52" s="49">
        <v>2576863.99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258</v>
      </c>
      <c r="G53" s="58" t="s">
        <v>299</v>
      </c>
      <c r="H53" s="49">
        <v>25846670</v>
      </c>
      <c r="I53" s="49">
        <v>23469169</v>
      </c>
      <c r="J53" s="49">
        <v>8735031.06</v>
      </c>
      <c r="K53" s="49">
        <v>1444188.4</v>
      </c>
      <c r="L53" s="49">
        <v>185000</v>
      </c>
      <c r="M53" s="49">
        <v>0</v>
      </c>
      <c r="N53" s="49">
        <v>13104949.54</v>
      </c>
      <c r="O53" s="49">
        <v>2377501</v>
      </c>
      <c r="P53" s="49">
        <v>2377501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258</v>
      </c>
      <c r="G54" s="58" t="s">
        <v>300</v>
      </c>
      <c r="H54" s="49">
        <v>38340274.64</v>
      </c>
      <c r="I54" s="49">
        <v>31427702.93</v>
      </c>
      <c r="J54" s="49">
        <v>11708332.11</v>
      </c>
      <c r="K54" s="49">
        <v>2475535.49</v>
      </c>
      <c r="L54" s="49">
        <v>8000</v>
      </c>
      <c r="M54" s="49">
        <v>0</v>
      </c>
      <c r="N54" s="49">
        <v>17235835.33</v>
      </c>
      <c r="O54" s="49">
        <v>6912571.71</v>
      </c>
      <c r="P54" s="49">
        <v>6912571.71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258</v>
      </c>
      <c r="G55" s="58" t="s">
        <v>301</v>
      </c>
      <c r="H55" s="49">
        <v>54626396.89</v>
      </c>
      <c r="I55" s="49">
        <v>36738890.89</v>
      </c>
      <c r="J55" s="49">
        <v>12899730.38</v>
      </c>
      <c r="K55" s="49">
        <v>4270620.98</v>
      </c>
      <c r="L55" s="49">
        <v>320000</v>
      </c>
      <c r="M55" s="49">
        <v>0</v>
      </c>
      <c r="N55" s="49">
        <v>19248539.53</v>
      </c>
      <c r="O55" s="49">
        <v>17887506</v>
      </c>
      <c r="P55" s="49">
        <v>17734330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258</v>
      </c>
      <c r="G56" s="58" t="s">
        <v>302</v>
      </c>
      <c r="H56" s="49">
        <v>30214470.08</v>
      </c>
      <c r="I56" s="49">
        <v>19800389.28</v>
      </c>
      <c r="J56" s="49">
        <v>7258627.5</v>
      </c>
      <c r="K56" s="49">
        <v>842029</v>
      </c>
      <c r="L56" s="49">
        <v>240000</v>
      </c>
      <c r="M56" s="49">
        <v>0</v>
      </c>
      <c r="N56" s="49">
        <v>11459732.78</v>
      </c>
      <c r="O56" s="49">
        <v>10414080.8</v>
      </c>
      <c r="P56" s="49">
        <v>10414080.8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258</v>
      </c>
      <c r="G57" s="58" t="s">
        <v>303</v>
      </c>
      <c r="H57" s="49">
        <v>16509643.56</v>
      </c>
      <c r="I57" s="49">
        <v>12763998.56</v>
      </c>
      <c r="J57" s="49">
        <v>5097626.14</v>
      </c>
      <c r="K57" s="49">
        <v>538650</v>
      </c>
      <c r="L57" s="49">
        <v>35000</v>
      </c>
      <c r="M57" s="49">
        <v>0</v>
      </c>
      <c r="N57" s="49">
        <v>7092722.42</v>
      </c>
      <c r="O57" s="49">
        <v>3745645</v>
      </c>
      <c r="P57" s="49">
        <v>3745645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258</v>
      </c>
      <c r="G58" s="58" t="s">
        <v>304</v>
      </c>
      <c r="H58" s="49">
        <v>13838942.63</v>
      </c>
      <c r="I58" s="49">
        <v>10323507.33</v>
      </c>
      <c r="J58" s="49">
        <v>4340852.46</v>
      </c>
      <c r="K58" s="49">
        <v>188186</v>
      </c>
      <c r="L58" s="49">
        <v>30000</v>
      </c>
      <c r="M58" s="49">
        <v>18486.21</v>
      </c>
      <c r="N58" s="49">
        <v>5745982.66</v>
      </c>
      <c r="O58" s="49">
        <v>3515435.3</v>
      </c>
      <c r="P58" s="49">
        <v>3515435.3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258</v>
      </c>
      <c r="G59" s="58" t="s">
        <v>305</v>
      </c>
      <c r="H59" s="49">
        <v>32021285.03</v>
      </c>
      <c r="I59" s="49">
        <v>26651676.88</v>
      </c>
      <c r="J59" s="49">
        <v>10440070.51</v>
      </c>
      <c r="K59" s="49">
        <v>1296740</v>
      </c>
      <c r="L59" s="49">
        <v>110000</v>
      </c>
      <c r="M59" s="49">
        <v>0</v>
      </c>
      <c r="N59" s="49">
        <v>14804866.37</v>
      </c>
      <c r="O59" s="49">
        <v>5369608.15</v>
      </c>
      <c r="P59" s="49">
        <v>5369608.15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258</v>
      </c>
      <c r="G60" s="58" t="s">
        <v>306</v>
      </c>
      <c r="H60" s="49">
        <v>17095004.4</v>
      </c>
      <c r="I60" s="49">
        <v>14240445.56</v>
      </c>
      <c r="J60" s="49">
        <v>5966802.83</v>
      </c>
      <c r="K60" s="49">
        <v>632822.8</v>
      </c>
      <c r="L60" s="49">
        <v>49800</v>
      </c>
      <c r="M60" s="49">
        <v>0</v>
      </c>
      <c r="N60" s="49">
        <v>7591019.93</v>
      </c>
      <c r="O60" s="49">
        <v>2854558.84</v>
      </c>
      <c r="P60" s="49">
        <v>2854558.84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258</v>
      </c>
      <c r="G61" s="58" t="s">
        <v>307</v>
      </c>
      <c r="H61" s="49">
        <v>13992533.15</v>
      </c>
      <c r="I61" s="49">
        <v>10517650.31</v>
      </c>
      <c r="J61" s="49">
        <v>1770459.51</v>
      </c>
      <c r="K61" s="49">
        <v>2925641.61</v>
      </c>
      <c r="L61" s="49">
        <v>80000</v>
      </c>
      <c r="M61" s="49">
        <v>35658</v>
      </c>
      <c r="N61" s="49">
        <v>5705891.19</v>
      </c>
      <c r="O61" s="49">
        <v>3474882.84</v>
      </c>
      <c r="P61" s="49">
        <v>3400982.84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258</v>
      </c>
      <c r="G62" s="58" t="s">
        <v>308</v>
      </c>
      <c r="H62" s="49">
        <v>19010476.92</v>
      </c>
      <c r="I62" s="49">
        <v>13415576.4</v>
      </c>
      <c r="J62" s="49">
        <v>5212437.15</v>
      </c>
      <c r="K62" s="49">
        <v>558752.97</v>
      </c>
      <c r="L62" s="49">
        <v>29000</v>
      </c>
      <c r="M62" s="49">
        <v>12484.49</v>
      </c>
      <c r="N62" s="49">
        <v>7602901.79</v>
      </c>
      <c r="O62" s="49">
        <v>5594900.52</v>
      </c>
      <c r="P62" s="49">
        <v>5158923.14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258</v>
      </c>
      <c r="G63" s="58" t="s">
        <v>309</v>
      </c>
      <c r="H63" s="49">
        <v>22246663.75</v>
      </c>
      <c r="I63" s="49">
        <v>18617013.14</v>
      </c>
      <c r="J63" s="49">
        <v>7597996.98</v>
      </c>
      <c r="K63" s="49">
        <v>991902.5</v>
      </c>
      <c r="L63" s="49">
        <v>75880</v>
      </c>
      <c r="M63" s="49">
        <v>0</v>
      </c>
      <c r="N63" s="49">
        <v>9951233.66</v>
      </c>
      <c r="O63" s="49">
        <v>3629650.61</v>
      </c>
      <c r="P63" s="49">
        <v>3629650.61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258</v>
      </c>
      <c r="G64" s="58" t="s">
        <v>261</v>
      </c>
      <c r="H64" s="49">
        <v>38432996.87</v>
      </c>
      <c r="I64" s="49">
        <v>35151414.87</v>
      </c>
      <c r="J64" s="49">
        <v>11442237.82</v>
      </c>
      <c r="K64" s="49">
        <v>3823362.89</v>
      </c>
      <c r="L64" s="49">
        <v>80000</v>
      </c>
      <c r="M64" s="49">
        <v>0</v>
      </c>
      <c r="N64" s="49">
        <v>19805814.16</v>
      </c>
      <c r="O64" s="49">
        <v>3281582</v>
      </c>
      <c r="P64" s="49">
        <v>3281582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258</v>
      </c>
      <c r="G65" s="58" t="s">
        <v>310</v>
      </c>
      <c r="H65" s="49">
        <v>31584101.08</v>
      </c>
      <c r="I65" s="49">
        <v>26462447.07</v>
      </c>
      <c r="J65" s="49">
        <v>9016703.4</v>
      </c>
      <c r="K65" s="49">
        <v>2084389.17</v>
      </c>
      <c r="L65" s="49">
        <v>550000</v>
      </c>
      <c r="M65" s="49">
        <v>0</v>
      </c>
      <c r="N65" s="49">
        <v>14811354.5</v>
      </c>
      <c r="O65" s="49">
        <v>5121654.01</v>
      </c>
      <c r="P65" s="49">
        <v>5121654.01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258</v>
      </c>
      <c r="G66" s="58" t="s">
        <v>311</v>
      </c>
      <c r="H66" s="49">
        <v>33691846.72</v>
      </c>
      <c r="I66" s="49">
        <v>26182510.58</v>
      </c>
      <c r="J66" s="49">
        <v>11599812.45</v>
      </c>
      <c r="K66" s="49">
        <v>608631.6</v>
      </c>
      <c r="L66" s="49">
        <v>125000</v>
      </c>
      <c r="M66" s="49">
        <v>0</v>
      </c>
      <c r="N66" s="49">
        <v>13849066.53</v>
      </c>
      <c r="O66" s="49">
        <v>7509336.14</v>
      </c>
      <c r="P66" s="49">
        <v>7509336.14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258</v>
      </c>
      <c r="G67" s="58" t="s">
        <v>312</v>
      </c>
      <c r="H67" s="49">
        <v>15209348.18</v>
      </c>
      <c r="I67" s="49">
        <v>13628260.18</v>
      </c>
      <c r="J67" s="49">
        <v>3850730.62</v>
      </c>
      <c r="K67" s="49">
        <v>2576826.97</v>
      </c>
      <c r="L67" s="49">
        <v>328000</v>
      </c>
      <c r="M67" s="49">
        <v>0</v>
      </c>
      <c r="N67" s="49">
        <v>6872702.59</v>
      </c>
      <c r="O67" s="49">
        <v>1581088</v>
      </c>
      <c r="P67" s="49">
        <v>1581088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258</v>
      </c>
      <c r="G68" s="58" t="s">
        <v>313</v>
      </c>
      <c r="H68" s="49">
        <v>14575898.53</v>
      </c>
      <c r="I68" s="49">
        <v>13345476</v>
      </c>
      <c r="J68" s="49">
        <v>5450420</v>
      </c>
      <c r="K68" s="49">
        <v>693000</v>
      </c>
      <c r="L68" s="49">
        <v>170000</v>
      </c>
      <c r="M68" s="49">
        <v>0</v>
      </c>
      <c r="N68" s="49">
        <v>7032056</v>
      </c>
      <c r="O68" s="49">
        <v>1230422.53</v>
      </c>
      <c r="P68" s="49">
        <v>1230422.53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258</v>
      </c>
      <c r="G69" s="58" t="s">
        <v>314</v>
      </c>
      <c r="H69" s="49">
        <v>29493438.32</v>
      </c>
      <c r="I69" s="49">
        <v>19067086.63</v>
      </c>
      <c r="J69" s="49">
        <v>7631618.28</v>
      </c>
      <c r="K69" s="49">
        <v>725762.94</v>
      </c>
      <c r="L69" s="49">
        <v>40000</v>
      </c>
      <c r="M69" s="49">
        <v>0</v>
      </c>
      <c r="N69" s="49">
        <v>10669705.41</v>
      </c>
      <c r="O69" s="49">
        <v>10426351.69</v>
      </c>
      <c r="P69" s="49">
        <v>10426351.69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258</v>
      </c>
      <c r="G70" s="58" t="s">
        <v>315</v>
      </c>
      <c r="H70" s="49">
        <v>13941868.78</v>
      </c>
      <c r="I70" s="49">
        <v>12888132.78</v>
      </c>
      <c r="J70" s="49">
        <v>5620921.93</v>
      </c>
      <c r="K70" s="49">
        <v>312500</v>
      </c>
      <c r="L70" s="49">
        <v>45000</v>
      </c>
      <c r="M70" s="49">
        <v>0</v>
      </c>
      <c r="N70" s="49">
        <v>6909710.85</v>
      </c>
      <c r="O70" s="49">
        <v>1053736</v>
      </c>
      <c r="P70" s="49">
        <v>1053736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258</v>
      </c>
      <c r="G71" s="58" t="s">
        <v>316</v>
      </c>
      <c r="H71" s="49">
        <v>70021673.52</v>
      </c>
      <c r="I71" s="49">
        <v>46483154.28</v>
      </c>
      <c r="J71" s="49">
        <v>15756905.89</v>
      </c>
      <c r="K71" s="49">
        <v>2094553</v>
      </c>
      <c r="L71" s="49">
        <v>380000</v>
      </c>
      <c r="M71" s="49">
        <v>0</v>
      </c>
      <c r="N71" s="49">
        <v>28251695.39</v>
      </c>
      <c r="O71" s="49">
        <v>23538519.24</v>
      </c>
      <c r="P71" s="49">
        <v>23538519.24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258</v>
      </c>
      <c r="G72" s="58" t="s">
        <v>317</v>
      </c>
      <c r="H72" s="49">
        <v>14677654.61</v>
      </c>
      <c r="I72" s="49">
        <v>9776829.95</v>
      </c>
      <c r="J72" s="49">
        <v>3471937.17</v>
      </c>
      <c r="K72" s="49">
        <v>159580</v>
      </c>
      <c r="L72" s="49">
        <v>22583</v>
      </c>
      <c r="M72" s="49">
        <v>11050</v>
      </c>
      <c r="N72" s="49">
        <v>6111679.78</v>
      </c>
      <c r="O72" s="49">
        <v>4900824.66</v>
      </c>
      <c r="P72" s="49">
        <v>4900824.66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258</v>
      </c>
      <c r="G73" s="58" t="s">
        <v>318</v>
      </c>
      <c r="H73" s="49">
        <v>28695552.39</v>
      </c>
      <c r="I73" s="49">
        <v>24428144.43</v>
      </c>
      <c r="J73" s="49">
        <v>8410485.6</v>
      </c>
      <c r="K73" s="49">
        <v>1184534.22</v>
      </c>
      <c r="L73" s="49">
        <v>30000</v>
      </c>
      <c r="M73" s="49">
        <v>0</v>
      </c>
      <c r="N73" s="49">
        <v>14803124.61</v>
      </c>
      <c r="O73" s="49">
        <v>4267407.96</v>
      </c>
      <c r="P73" s="49">
        <v>4267407.96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258</v>
      </c>
      <c r="G74" s="58" t="s">
        <v>319</v>
      </c>
      <c r="H74" s="49">
        <v>19901068.29</v>
      </c>
      <c r="I74" s="49">
        <v>14619437.79</v>
      </c>
      <c r="J74" s="49">
        <v>5470155.96</v>
      </c>
      <c r="K74" s="49">
        <v>966331</v>
      </c>
      <c r="L74" s="49">
        <v>120000</v>
      </c>
      <c r="M74" s="49">
        <v>0</v>
      </c>
      <c r="N74" s="49">
        <v>8062950.83</v>
      </c>
      <c r="O74" s="49">
        <v>5281630.5</v>
      </c>
      <c r="P74" s="49">
        <v>5281630.5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258</v>
      </c>
      <c r="G75" s="58" t="s">
        <v>320</v>
      </c>
      <c r="H75" s="49">
        <v>29860663.89</v>
      </c>
      <c r="I75" s="49">
        <v>23731057.94</v>
      </c>
      <c r="J75" s="49">
        <v>9340155.52</v>
      </c>
      <c r="K75" s="49">
        <v>611754</v>
      </c>
      <c r="L75" s="49">
        <v>180000</v>
      </c>
      <c r="M75" s="49">
        <v>0</v>
      </c>
      <c r="N75" s="49">
        <v>13599148.42</v>
      </c>
      <c r="O75" s="49">
        <v>6129605.95</v>
      </c>
      <c r="P75" s="49">
        <v>6129605.95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258</v>
      </c>
      <c r="G76" s="58" t="s">
        <v>321</v>
      </c>
      <c r="H76" s="49">
        <v>25190565.2</v>
      </c>
      <c r="I76" s="49">
        <v>21485460.37</v>
      </c>
      <c r="J76" s="49">
        <v>8774997.09</v>
      </c>
      <c r="K76" s="49">
        <v>666100.51</v>
      </c>
      <c r="L76" s="49">
        <v>230000</v>
      </c>
      <c r="M76" s="49">
        <v>0</v>
      </c>
      <c r="N76" s="49">
        <v>11814362.77</v>
      </c>
      <c r="O76" s="49">
        <v>3705104.83</v>
      </c>
      <c r="P76" s="49">
        <v>3705104.83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258</v>
      </c>
      <c r="G77" s="58" t="s">
        <v>322</v>
      </c>
      <c r="H77" s="49">
        <v>36128932.13</v>
      </c>
      <c r="I77" s="49">
        <v>31859932.13</v>
      </c>
      <c r="J77" s="49">
        <v>13223776.73</v>
      </c>
      <c r="K77" s="49">
        <v>674500</v>
      </c>
      <c r="L77" s="49">
        <v>142664.58</v>
      </c>
      <c r="M77" s="49">
        <v>24471.26</v>
      </c>
      <c r="N77" s="49">
        <v>17794519.56</v>
      </c>
      <c r="O77" s="49">
        <v>4269000</v>
      </c>
      <c r="P77" s="49">
        <v>4269000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258</v>
      </c>
      <c r="G78" s="58" t="s">
        <v>323</v>
      </c>
      <c r="H78" s="49">
        <v>33324844.17</v>
      </c>
      <c r="I78" s="49">
        <v>28401034.17</v>
      </c>
      <c r="J78" s="49">
        <v>10728409.05</v>
      </c>
      <c r="K78" s="49">
        <v>448250</v>
      </c>
      <c r="L78" s="49">
        <v>18000</v>
      </c>
      <c r="M78" s="49">
        <v>0</v>
      </c>
      <c r="N78" s="49">
        <v>17206375.12</v>
      </c>
      <c r="O78" s="49">
        <v>4923810</v>
      </c>
      <c r="P78" s="49">
        <v>4923810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258</v>
      </c>
      <c r="G79" s="58" t="s">
        <v>324</v>
      </c>
      <c r="H79" s="49">
        <v>18016749.26</v>
      </c>
      <c r="I79" s="49">
        <v>13897728.41</v>
      </c>
      <c r="J79" s="49">
        <v>5711010.15</v>
      </c>
      <c r="K79" s="49">
        <v>777989.64</v>
      </c>
      <c r="L79" s="49">
        <v>118000</v>
      </c>
      <c r="M79" s="49">
        <v>0</v>
      </c>
      <c r="N79" s="49">
        <v>7290728.62</v>
      </c>
      <c r="O79" s="49">
        <v>4119020.85</v>
      </c>
      <c r="P79" s="49">
        <v>4119020.85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258</v>
      </c>
      <c r="G80" s="58" t="s">
        <v>325</v>
      </c>
      <c r="H80" s="49">
        <v>20531567.94</v>
      </c>
      <c r="I80" s="49">
        <v>16138755.94</v>
      </c>
      <c r="J80" s="49">
        <v>6288868.91</v>
      </c>
      <c r="K80" s="49">
        <v>836421.34</v>
      </c>
      <c r="L80" s="49">
        <v>145000</v>
      </c>
      <c r="M80" s="49">
        <v>19686</v>
      </c>
      <c r="N80" s="49">
        <v>8848779.69</v>
      </c>
      <c r="O80" s="49">
        <v>4392812</v>
      </c>
      <c r="P80" s="49">
        <v>4392812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258</v>
      </c>
      <c r="G81" s="58" t="s">
        <v>326</v>
      </c>
      <c r="H81" s="49">
        <v>20561285.94</v>
      </c>
      <c r="I81" s="49">
        <v>17495857.66</v>
      </c>
      <c r="J81" s="49">
        <v>7175192.72</v>
      </c>
      <c r="K81" s="49">
        <v>741900</v>
      </c>
      <c r="L81" s="49">
        <v>147000</v>
      </c>
      <c r="M81" s="49">
        <v>0</v>
      </c>
      <c r="N81" s="49">
        <v>9431764.94</v>
      </c>
      <c r="O81" s="49">
        <v>3065428.28</v>
      </c>
      <c r="P81" s="49">
        <v>3065428.28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258</v>
      </c>
      <c r="G82" s="58" t="s">
        <v>327</v>
      </c>
      <c r="H82" s="49">
        <v>57222128.92</v>
      </c>
      <c r="I82" s="49">
        <v>44288536.55</v>
      </c>
      <c r="J82" s="49">
        <v>13376311.72</v>
      </c>
      <c r="K82" s="49">
        <v>4459704.06</v>
      </c>
      <c r="L82" s="49">
        <v>175733</v>
      </c>
      <c r="M82" s="49">
        <v>0</v>
      </c>
      <c r="N82" s="49">
        <v>26276787.77</v>
      </c>
      <c r="O82" s="49">
        <v>12933592.37</v>
      </c>
      <c r="P82" s="49">
        <v>12933592.37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258</v>
      </c>
      <c r="G83" s="58" t="s">
        <v>328</v>
      </c>
      <c r="H83" s="49">
        <v>18921410.93</v>
      </c>
      <c r="I83" s="49">
        <v>15777553.93</v>
      </c>
      <c r="J83" s="49">
        <v>6602815.79</v>
      </c>
      <c r="K83" s="49">
        <v>404336</v>
      </c>
      <c r="L83" s="49">
        <v>87000</v>
      </c>
      <c r="M83" s="49">
        <v>0</v>
      </c>
      <c r="N83" s="49">
        <v>8683402.14</v>
      </c>
      <c r="O83" s="49">
        <v>3143857</v>
      </c>
      <c r="P83" s="49">
        <v>3143857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258</v>
      </c>
      <c r="G84" s="58" t="s">
        <v>329</v>
      </c>
      <c r="H84" s="49">
        <v>43024930.27</v>
      </c>
      <c r="I84" s="49">
        <v>31799212.31</v>
      </c>
      <c r="J84" s="49">
        <v>13537102.95</v>
      </c>
      <c r="K84" s="49">
        <v>2334421.83</v>
      </c>
      <c r="L84" s="49">
        <v>147152</v>
      </c>
      <c r="M84" s="49">
        <v>0</v>
      </c>
      <c r="N84" s="49">
        <v>15780535.53</v>
      </c>
      <c r="O84" s="49">
        <v>11225717.96</v>
      </c>
      <c r="P84" s="49">
        <v>11225717.96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258</v>
      </c>
      <c r="G85" s="58" t="s">
        <v>262</v>
      </c>
      <c r="H85" s="49">
        <v>31835847.55</v>
      </c>
      <c r="I85" s="49">
        <v>28441006.55</v>
      </c>
      <c r="J85" s="49">
        <v>12638124.86</v>
      </c>
      <c r="K85" s="49">
        <v>897735</v>
      </c>
      <c r="L85" s="49">
        <v>348000</v>
      </c>
      <c r="M85" s="49">
        <v>38295</v>
      </c>
      <c r="N85" s="49">
        <v>14518851.69</v>
      </c>
      <c r="O85" s="49">
        <v>3394841</v>
      </c>
      <c r="P85" s="49">
        <v>3129065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258</v>
      </c>
      <c r="G86" s="58" t="s">
        <v>330</v>
      </c>
      <c r="H86" s="49">
        <v>14377269.79</v>
      </c>
      <c r="I86" s="49">
        <v>11311825.99</v>
      </c>
      <c r="J86" s="49">
        <v>4733601.18</v>
      </c>
      <c r="K86" s="49">
        <v>210000</v>
      </c>
      <c r="L86" s="49">
        <v>149000</v>
      </c>
      <c r="M86" s="49">
        <v>0</v>
      </c>
      <c r="N86" s="49">
        <v>6219224.81</v>
      </c>
      <c r="O86" s="49">
        <v>3065443.8</v>
      </c>
      <c r="P86" s="49">
        <v>3065443.8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258</v>
      </c>
      <c r="G87" s="58" t="s">
        <v>263</v>
      </c>
      <c r="H87" s="49">
        <v>31817636.53</v>
      </c>
      <c r="I87" s="49">
        <v>23956687.54</v>
      </c>
      <c r="J87" s="49">
        <v>10334496.93</v>
      </c>
      <c r="K87" s="49">
        <v>986000</v>
      </c>
      <c r="L87" s="49">
        <v>50000</v>
      </c>
      <c r="M87" s="49">
        <v>0</v>
      </c>
      <c r="N87" s="49">
        <v>12586190.61</v>
      </c>
      <c r="O87" s="49">
        <v>7860948.99</v>
      </c>
      <c r="P87" s="49">
        <v>7860948.99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258</v>
      </c>
      <c r="G88" s="58" t="s">
        <v>331</v>
      </c>
      <c r="H88" s="49">
        <v>15775335.17</v>
      </c>
      <c r="I88" s="49">
        <v>11477206.36</v>
      </c>
      <c r="J88" s="49">
        <v>3890255.31</v>
      </c>
      <c r="K88" s="49">
        <v>1228170.95</v>
      </c>
      <c r="L88" s="49">
        <v>10000</v>
      </c>
      <c r="M88" s="49">
        <v>0</v>
      </c>
      <c r="N88" s="49">
        <v>6348780.1</v>
      </c>
      <c r="O88" s="49">
        <v>4298128.81</v>
      </c>
      <c r="P88" s="49">
        <v>4298128.81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258</v>
      </c>
      <c r="G89" s="58" t="s">
        <v>332</v>
      </c>
      <c r="H89" s="49">
        <v>20324586.33</v>
      </c>
      <c r="I89" s="49">
        <v>14770454.4</v>
      </c>
      <c r="J89" s="49">
        <v>6295291.26</v>
      </c>
      <c r="K89" s="49">
        <v>697178</v>
      </c>
      <c r="L89" s="49">
        <v>52000</v>
      </c>
      <c r="M89" s="49">
        <v>0</v>
      </c>
      <c r="N89" s="49">
        <v>7725985.14</v>
      </c>
      <c r="O89" s="49">
        <v>5554131.93</v>
      </c>
      <c r="P89" s="49">
        <v>5554131.93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258</v>
      </c>
      <c r="G90" s="58" t="s">
        <v>333</v>
      </c>
      <c r="H90" s="49">
        <v>49550507.93</v>
      </c>
      <c r="I90" s="49">
        <v>43863695.93</v>
      </c>
      <c r="J90" s="49">
        <v>18354526.84</v>
      </c>
      <c r="K90" s="49">
        <v>669100</v>
      </c>
      <c r="L90" s="49">
        <v>400000</v>
      </c>
      <c r="M90" s="49">
        <v>0</v>
      </c>
      <c r="N90" s="49">
        <v>24440069.09</v>
      </c>
      <c r="O90" s="49">
        <v>5686812</v>
      </c>
      <c r="P90" s="49">
        <v>5686812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258</v>
      </c>
      <c r="G91" s="58" t="s">
        <v>334</v>
      </c>
      <c r="H91" s="49">
        <v>29093428.11</v>
      </c>
      <c r="I91" s="49">
        <v>24184478.11</v>
      </c>
      <c r="J91" s="49">
        <v>8909114.41</v>
      </c>
      <c r="K91" s="49">
        <v>919200</v>
      </c>
      <c r="L91" s="49">
        <v>26000</v>
      </c>
      <c r="M91" s="49">
        <v>0</v>
      </c>
      <c r="N91" s="49">
        <v>14330163.7</v>
      </c>
      <c r="O91" s="49">
        <v>4908950</v>
      </c>
      <c r="P91" s="49">
        <v>4908950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258</v>
      </c>
      <c r="G92" s="58" t="s">
        <v>335</v>
      </c>
      <c r="H92" s="49">
        <v>34856233.11</v>
      </c>
      <c r="I92" s="49">
        <v>26505884.8</v>
      </c>
      <c r="J92" s="49">
        <v>10456212.68</v>
      </c>
      <c r="K92" s="49">
        <v>1716082.48</v>
      </c>
      <c r="L92" s="49">
        <v>181000</v>
      </c>
      <c r="M92" s="49">
        <v>0</v>
      </c>
      <c r="N92" s="49">
        <v>14152589.64</v>
      </c>
      <c r="O92" s="49">
        <v>8350348.31</v>
      </c>
      <c r="P92" s="49">
        <v>8350348.31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258</v>
      </c>
      <c r="G93" s="58" t="s">
        <v>336</v>
      </c>
      <c r="H93" s="49">
        <v>19849751.06</v>
      </c>
      <c r="I93" s="49">
        <v>16298153.72</v>
      </c>
      <c r="J93" s="49">
        <v>6485918.21</v>
      </c>
      <c r="K93" s="49">
        <v>533267.14</v>
      </c>
      <c r="L93" s="49">
        <v>75000</v>
      </c>
      <c r="M93" s="49">
        <v>0</v>
      </c>
      <c r="N93" s="49">
        <v>9203968.37</v>
      </c>
      <c r="O93" s="49">
        <v>3551597.34</v>
      </c>
      <c r="P93" s="49">
        <v>3551597.34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258</v>
      </c>
      <c r="G94" s="58" t="s">
        <v>337</v>
      </c>
      <c r="H94" s="49">
        <v>17007777.6</v>
      </c>
      <c r="I94" s="49">
        <v>13932859.6</v>
      </c>
      <c r="J94" s="49">
        <v>2011481.9</v>
      </c>
      <c r="K94" s="49">
        <v>3932052.51</v>
      </c>
      <c r="L94" s="49">
        <v>100000</v>
      </c>
      <c r="M94" s="49">
        <v>0</v>
      </c>
      <c r="N94" s="49">
        <v>7889325.19</v>
      </c>
      <c r="O94" s="49">
        <v>3074918</v>
      </c>
      <c r="P94" s="49">
        <v>3074918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258</v>
      </c>
      <c r="G95" s="58" t="s">
        <v>264</v>
      </c>
      <c r="H95" s="49">
        <v>56773018.1</v>
      </c>
      <c r="I95" s="49">
        <v>39779056.47</v>
      </c>
      <c r="J95" s="49">
        <v>14249935.2</v>
      </c>
      <c r="K95" s="49">
        <v>2415221</v>
      </c>
      <c r="L95" s="49">
        <v>450000</v>
      </c>
      <c r="M95" s="49">
        <v>0</v>
      </c>
      <c r="N95" s="49">
        <v>22663900.27</v>
      </c>
      <c r="O95" s="49">
        <v>16993961.63</v>
      </c>
      <c r="P95" s="49">
        <v>16993961.63</v>
      </c>
    </row>
    <row r="96" spans="1:16" ht="12.75">
      <c r="A96" s="46">
        <v>6</v>
      </c>
      <c r="B96" s="46">
        <v>10</v>
      </c>
      <c r="C96" s="46">
        <v>2</v>
      </c>
      <c r="D96" s="41">
        <v>2</v>
      </c>
      <c r="E96" s="47"/>
      <c r="F96" s="48" t="s">
        <v>258</v>
      </c>
      <c r="G96" s="58" t="s">
        <v>338</v>
      </c>
      <c r="H96" s="49">
        <v>24205425.28</v>
      </c>
      <c r="I96" s="49">
        <v>22189190.44</v>
      </c>
      <c r="J96" s="49">
        <v>9613488.47</v>
      </c>
      <c r="K96" s="49">
        <v>813295.91</v>
      </c>
      <c r="L96" s="49">
        <v>207000</v>
      </c>
      <c r="M96" s="49">
        <v>0</v>
      </c>
      <c r="N96" s="49">
        <v>11555406.06</v>
      </c>
      <c r="O96" s="49">
        <v>2016234.84</v>
      </c>
      <c r="P96" s="49">
        <v>1942334.84</v>
      </c>
    </row>
    <row r="97" spans="1:16" ht="12.75">
      <c r="A97" s="46">
        <v>6</v>
      </c>
      <c r="B97" s="46">
        <v>20</v>
      </c>
      <c r="C97" s="46">
        <v>5</v>
      </c>
      <c r="D97" s="41">
        <v>2</v>
      </c>
      <c r="E97" s="47"/>
      <c r="F97" s="48" t="s">
        <v>258</v>
      </c>
      <c r="G97" s="58" t="s">
        <v>339</v>
      </c>
      <c r="H97" s="49">
        <v>24826323.95</v>
      </c>
      <c r="I97" s="49">
        <v>21554609.26</v>
      </c>
      <c r="J97" s="49">
        <v>8358564.67</v>
      </c>
      <c r="K97" s="49">
        <v>320702.2</v>
      </c>
      <c r="L97" s="49">
        <v>107000</v>
      </c>
      <c r="M97" s="49">
        <v>0</v>
      </c>
      <c r="N97" s="49">
        <v>12768342.39</v>
      </c>
      <c r="O97" s="49">
        <v>3271714.69</v>
      </c>
      <c r="P97" s="49">
        <v>3271714.69</v>
      </c>
    </row>
    <row r="98" spans="1:16" ht="12.75">
      <c r="A98" s="46">
        <v>6</v>
      </c>
      <c r="B98" s="46">
        <v>12</v>
      </c>
      <c r="C98" s="46">
        <v>4</v>
      </c>
      <c r="D98" s="41">
        <v>2</v>
      </c>
      <c r="E98" s="47"/>
      <c r="F98" s="48" t="s">
        <v>258</v>
      </c>
      <c r="G98" s="58" t="s">
        <v>340</v>
      </c>
      <c r="H98" s="49">
        <v>18988700.08</v>
      </c>
      <c r="I98" s="49">
        <v>17837500.08</v>
      </c>
      <c r="J98" s="49">
        <v>6633890</v>
      </c>
      <c r="K98" s="49">
        <v>767854.66</v>
      </c>
      <c r="L98" s="49">
        <v>30000</v>
      </c>
      <c r="M98" s="49">
        <v>0</v>
      </c>
      <c r="N98" s="49">
        <v>10405755.42</v>
      </c>
      <c r="O98" s="49">
        <v>1151200</v>
      </c>
      <c r="P98" s="49">
        <v>1151200</v>
      </c>
    </row>
    <row r="99" spans="1:16" ht="12.75">
      <c r="A99" s="46">
        <v>6</v>
      </c>
      <c r="B99" s="46">
        <v>1</v>
      </c>
      <c r="C99" s="46">
        <v>9</v>
      </c>
      <c r="D99" s="41">
        <v>2</v>
      </c>
      <c r="E99" s="47"/>
      <c r="F99" s="48" t="s">
        <v>258</v>
      </c>
      <c r="G99" s="58" t="s">
        <v>341</v>
      </c>
      <c r="H99" s="49">
        <v>21182169.35</v>
      </c>
      <c r="I99" s="49">
        <v>17840888.4</v>
      </c>
      <c r="J99" s="49">
        <v>7181519.24</v>
      </c>
      <c r="K99" s="49">
        <v>494576.4</v>
      </c>
      <c r="L99" s="49">
        <v>70301</v>
      </c>
      <c r="M99" s="49">
        <v>0</v>
      </c>
      <c r="N99" s="49">
        <v>10094491.76</v>
      </c>
      <c r="O99" s="49">
        <v>3341280.95</v>
      </c>
      <c r="P99" s="49">
        <v>3341280.95</v>
      </c>
    </row>
    <row r="100" spans="1:16" ht="12.75">
      <c r="A100" s="46">
        <v>6</v>
      </c>
      <c r="B100" s="46">
        <v>6</v>
      </c>
      <c r="C100" s="46">
        <v>7</v>
      </c>
      <c r="D100" s="41">
        <v>2</v>
      </c>
      <c r="E100" s="47"/>
      <c r="F100" s="48" t="s">
        <v>258</v>
      </c>
      <c r="G100" s="58" t="s">
        <v>342</v>
      </c>
      <c r="H100" s="49">
        <v>15030749.55</v>
      </c>
      <c r="I100" s="49">
        <v>13204343.55</v>
      </c>
      <c r="J100" s="49">
        <v>4817941.77</v>
      </c>
      <c r="K100" s="49">
        <v>850374.83</v>
      </c>
      <c r="L100" s="49">
        <v>95000</v>
      </c>
      <c r="M100" s="49">
        <v>0</v>
      </c>
      <c r="N100" s="49">
        <v>7441026.95</v>
      </c>
      <c r="O100" s="49">
        <v>1826406</v>
      </c>
      <c r="P100" s="49">
        <v>1826406</v>
      </c>
    </row>
    <row r="101" spans="1:16" ht="12.75">
      <c r="A101" s="46">
        <v>6</v>
      </c>
      <c r="B101" s="46">
        <v>2</v>
      </c>
      <c r="C101" s="46">
        <v>9</v>
      </c>
      <c r="D101" s="41">
        <v>2</v>
      </c>
      <c r="E101" s="47"/>
      <c r="F101" s="48" t="s">
        <v>258</v>
      </c>
      <c r="G101" s="58" t="s">
        <v>343</v>
      </c>
      <c r="H101" s="49">
        <v>17717348.72</v>
      </c>
      <c r="I101" s="49">
        <v>14234060.59</v>
      </c>
      <c r="J101" s="49">
        <v>5543316.35</v>
      </c>
      <c r="K101" s="49">
        <v>797584</v>
      </c>
      <c r="L101" s="49">
        <v>40000</v>
      </c>
      <c r="M101" s="49">
        <v>0</v>
      </c>
      <c r="N101" s="49">
        <v>7853160.24</v>
      </c>
      <c r="O101" s="49">
        <v>3483288.13</v>
      </c>
      <c r="P101" s="49">
        <v>3483288.13</v>
      </c>
    </row>
    <row r="102" spans="1:16" ht="12.75">
      <c r="A102" s="46">
        <v>6</v>
      </c>
      <c r="B102" s="46">
        <v>11</v>
      </c>
      <c r="C102" s="46">
        <v>5</v>
      </c>
      <c r="D102" s="41">
        <v>2</v>
      </c>
      <c r="E102" s="47"/>
      <c r="F102" s="48" t="s">
        <v>258</v>
      </c>
      <c r="G102" s="58" t="s">
        <v>265</v>
      </c>
      <c r="H102" s="49">
        <v>75754629.49</v>
      </c>
      <c r="I102" s="49">
        <v>66729585.98</v>
      </c>
      <c r="J102" s="49">
        <v>25189983.27</v>
      </c>
      <c r="K102" s="49">
        <v>2621461.89</v>
      </c>
      <c r="L102" s="49">
        <v>259002</v>
      </c>
      <c r="M102" s="49">
        <v>24219.65</v>
      </c>
      <c r="N102" s="49">
        <v>38634919.17</v>
      </c>
      <c r="O102" s="49">
        <v>9025043.51</v>
      </c>
      <c r="P102" s="49">
        <v>9025043.51</v>
      </c>
    </row>
    <row r="103" spans="1:16" ht="12.75">
      <c r="A103" s="46">
        <v>6</v>
      </c>
      <c r="B103" s="46">
        <v>14</v>
      </c>
      <c r="C103" s="46">
        <v>7</v>
      </c>
      <c r="D103" s="41">
        <v>2</v>
      </c>
      <c r="E103" s="47"/>
      <c r="F103" s="48" t="s">
        <v>258</v>
      </c>
      <c r="G103" s="58" t="s">
        <v>344</v>
      </c>
      <c r="H103" s="49">
        <v>13644301.28</v>
      </c>
      <c r="I103" s="49">
        <v>11334311.48</v>
      </c>
      <c r="J103" s="49">
        <v>4868030.97</v>
      </c>
      <c r="K103" s="49">
        <v>130000</v>
      </c>
      <c r="L103" s="49">
        <v>60000</v>
      </c>
      <c r="M103" s="49">
        <v>0</v>
      </c>
      <c r="N103" s="49">
        <v>6276280.51</v>
      </c>
      <c r="O103" s="49">
        <v>2309989.8</v>
      </c>
      <c r="P103" s="49">
        <v>2309989.8</v>
      </c>
    </row>
    <row r="104" spans="1:16" ht="12.75">
      <c r="A104" s="46">
        <v>6</v>
      </c>
      <c r="B104" s="46">
        <v>17</v>
      </c>
      <c r="C104" s="46">
        <v>2</v>
      </c>
      <c r="D104" s="41">
        <v>2</v>
      </c>
      <c r="E104" s="47"/>
      <c r="F104" s="48" t="s">
        <v>258</v>
      </c>
      <c r="G104" s="58" t="s">
        <v>345</v>
      </c>
      <c r="H104" s="49">
        <v>40675257.02</v>
      </c>
      <c r="I104" s="49">
        <v>31077788.15</v>
      </c>
      <c r="J104" s="49">
        <v>11062208.79</v>
      </c>
      <c r="K104" s="49">
        <v>2132393.11</v>
      </c>
      <c r="L104" s="49">
        <v>50000</v>
      </c>
      <c r="M104" s="49">
        <v>0</v>
      </c>
      <c r="N104" s="49">
        <v>17833186.25</v>
      </c>
      <c r="O104" s="49">
        <v>9597468.87</v>
      </c>
      <c r="P104" s="49">
        <v>9561568.87</v>
      </c>
    </row>
    <row r="105" spans="1:16" ht="12.75">
      <c r="A105" s="46">
        <v>6</v>
      </c>
      <c r="B105" s="46">
        <v>20</v>
      </c>
      <c r="C105" s="46">
        <v>6</v>
      </c>
      <c r="D105" s="41">
        <v>2</v>
      </c>
      <c r="E105" s="47"/>
      <c r="F105" s="48" t="s">
        <v>258</v>
      </c>
      <c r="G105" s="58" t="s">
        <v>346</v>
      </c>
      <c r="H105" s="49">
        <v>21228918.19</v>
      </c>
      <c r="I105" s="49">
        <v>19702332.44</v>
      </c>
      <c r="J105" s="49">
        <v>7193157.5</v>
      </c>
      <c r="K105" s="49">
        <v>1174081.24</v>
      </c>
      <c r="L105" s="49">
        <v>120000</v>
      </c>
      <c r="M105" s="49">
        <v>0</v>
      </c>
      <c r="N105" s="49">
        <v>11215093.7</v>
      </c>
      <c r="O105" s="49">
        <v>1526585.75</v>
      </c>
      <c r="P105" s="49">
        <v>1526585.75</v>
      </c>
    </row>
    <row r="106" spans="1:16" ht="12.75">
      <c r="A106" s="46">
        <v>6</v>
      </c>
      <c r="B106" s="46">
        <v>8</v>
      </c>
      <c r="C106" s="46">
        <v>8</v>
      </c>
      <c r="D106" s="41">
        <v>2</v>
      </c>
      <c r="E106" s="47"/>
      <c r="F106" s="48" t="s">
        <v>258</v>
      </c>
      <c r="G106" s="58" t="s">
        <v>347</v>
      </c>
      <c r="H106" s="49">
        <v>28326150.21</v>
      </c>
      <c r="I106" s="49">
        <v>23417693.52</v>
      </c>
      <c r="J106" s="49">
        <v>10022952.4</v>
      </c>
      <c r="K106" s="49">
        <v>313326</v>
      </c>
      <c r="L106" s="49">
        <v>195000</v>
      </c>
      <c r="M106" s="49">
        <v>0</v>
      </c>
      <c r="N106" s="49">
        <v>12886415.12</v>
      </c>
      <c r="O106" s="49">
        <v>4908456.69</v>
      </c>
      <c r="P106" s="49">
        <v>4908456.69</v>
      </c>
    </row>
    <row r="107" spans="1:16" ht="12.75">
      <c r="A107" s="46">
        <v>6</v>
      </c>
      <c r="B107" s="46">
        <v>1</v>
      </c>
      <c r="C107" s="46">
        <v>10</v>
      </c>
      <c r="D107" s="41">
        <v>2</v>
      </c>
      <c r="E107" s="47"/>
      <c r="F107" s="48" t="s">
        <v>258</v>
      </c>
      <c r="G107" s="58" t="s">
        <v>266</v>
      </c>
      <c r="H107" s="49">
        <v>55229463.45</v>
      </c>
      <c r="I107" s="49">
        <v>41243860.54</v>
      </c>
      <c r="J107" s="49">
        <v>14151517.07</v>
      </c>
      <c r="K107" s="49">
        <v>2010739.98</v>
      </c>
      <c r="L107" s="49">
        <v>32532.52</v>
      </c>
      <c r="M107" s="49">
        <v>0</v>
      </c>
      <c r="N107" s="49">
        <v>25049070.97</v>
      </c>
      <c r="O107" s="49">
        <v>13985602.91</v>
      </c>
      <c r="P107" s="49">
        <v>13985602.91</v>
      </c>
    </row>
    <row r="108" spans="1:16" ht="12.75">
      <c r="A108" s="46">
        <v>6</v>
      </c>
      <c r="B108" s="46">
        <v>13</v>
      </c>
      <c r="C108" s="46">
        <v>3</v>
      </c>
      <c r="D108" s="41">
        <v>2</v>
      </c>
      <c r="E108" s="47"/>
      <c r="F108" s="48" t="s">
        <v>258</v>
      </c>
      <c r="G108" s="58" t="s">
        <v>348</v>
      </c>
      <c r="H108" s="49">
        <v>26326114.06</v>
      </c>
      <c r="I108" s="49">
        <v>15777371.06</v>
      </c>
      <c r="J108" s="49">
        <v>6252316.79</v>
      </c>
      <c r="K108" s="49">
        <v>609073.84</v>
      </c>
      <c r="L108" s="49">
        <v>180900</v>
      </c>
      <c r="M108" s="49">
        <v>11744.98</v>
      </c>
      <c r="N108" s="49">
        <v>8723335.45</v>
      </c>
      <c r="O108" s="49">
        <v>10548743</v>
      </c>
      <c r="P108" s="49">
        <v>10548743</v>
      </c>
    </row>
    <row r="109" spans="1:16" ht="12.75">
      <c r="A109" s="46">
        <v>6</v>
      </c>
      <c r="B109" s="46">
        <v>10</v>
      </c>
      <c r="C109" s="46">
        <v>4</v>
      </c>
      <c r="D109" s="41">
        <v>2</v>
      </c>
      <c r="E109" s="47"/>
      <c r="F109" s="48" t="s">
        <v>258</v>
      </c>
      <c r="G109" s="58" t="s">
        <v>349</v>
      </c>
      <c r="H109" s="49">
        <v>41698112.81</v>
      </c>
      <c r="I109" s="49">
        <v>33368555.81</v>
      </c>
      <c r="J109" s="49">
        <v>12695260.32</v>
      </c>
      <c r="K109" s="49">
        <v>2060958</v>
      </c>
      <c r="L109" s="49">
        <v>332000</v>
      </c>
      <c r="M109" s="49">
        <v>0</v>
      </c>
      <c r="N109" s="49">
        <v>18280337.49</v>
      </c>
      <c r="O109" s="49">
        <v>8329557</v>
      </c>
      <c r="P109" s="49">
        <v>8243657</v>
      </c>
    </row>
    <row r="110" spans="1:16" ht="12.75">
      <c r="A110" s="46">
        <v>6</v>
      </c>
      <c r="B110" s="46">
        <v>4</v>
      </c>
      <c r="C110" s="46">
        <v>5</v>
      </c>
      <c r="D110" s="41">
        <v>2</v>
      </c>
      <c r="E110" s="47"/>
      <c r="F110" s="48" t="s">
        <v>258</v>
      </c>
      <c r="G110" s="58" t="s">
        <v>350</v>
      </c>
      <c r="H110" s="49">
        <v>25961456.15</v>
      </c>
      <c r="I110" s="49">
        <v>23710003.83</v>
      </c>
      <c r="J110" s="49">
        <v>9857394.91</v>
      </c>
      <c r="K110" s="49">
        <v>1084947.61</v>
      </c>
      <c r="L110" s="49">
        <v>300000</v>
      </c>
      <c r="M110" s="49">
        <v>0</v>
      </c>
      <c r="N110" s="49">
        <v>12467661.31</v>
      </c>
      <c r="O110" s="49">
        <v>2251452.32</v>
      </c>
      <c r="P110" s="49">
        <v>2251452.32</v>
      </c>
    </row>
    <row r="111" spans="1:16" ht="12.75">
      <c r="A111" s="46">
        <v>6</v>
      </c>
      <c r="B111" s="46">
        <v>9</v>
      </c>
      <c r="C111" s="46">
        <v>10</v>
      </c>
      <c r="D111" s="41">
        <v>2</v>
      </c>
      <c r="E111" s="47"/>
      <c r="F111" s="48" t="s">
        <v>258</v>
      </c>
      <c r="G111" s="58" t="s">
        <v>351</v>
      </c>
      <c r="H111" s="49">
        <v>53257781.68</v>
      </c>
      <c r="I111" s="49">
        <v>40057653.54</v>
      </c>
      <c r="J111" s="49">
        <v>15488982.72</v>
      </c>
      <c r="K111" s="49">
        <v>2626651.85</v>
      </c>
      <c r="L111" s="49">
        <v>176491</v>
      </c>
      <c r="M111" s="49">
        <v>0</v>
      </c>
      <c r="N111" s="49">
        <v>21765527.97</v>
      </c>
      <c r="O111" s="49">
        <v>13200128.14</v>
      </c>
      <c r="P111" s="49">
        <v>13200128.14</v>
      </c>
    </row>
    <row r="112" spans="1:16" ht="12.75">
      <c r="A112" s="46">
        <v>6</v>
      </c>
      <c r="B112" s="46">
        <v>8</v>
      </c>
      <c r="C112" s="46">
        <v>9</v>
      </c>
      <c r="D112" s="41">
        <v>2</v>
      </c>
      <c r="E112" s="47"/>
      <c r="F112" s="48" t="s">
        <v>258</v>
      </c>
      <c r="G112" s="58" t="s">
        <v>352</v>
      </c>
      <c r="H112" s="49">
        <v>29535468.34</v>
      </c>
      <c r="I112" s="49">
        <v>22464152.34</v>
      </c>
      <c r="J112" s="49">
        <v>8975303.15</v>
      </c>
      <c r="K112" s="49">
        <v>983878.91</v>
      </c>
      <c r="L112" s="49">
        <v>175000</v>
      </c>
      <c r="M112" s="49">
        <v>0</v>
      </c>
      <c r="N112" s="49">
        <v>12329970.28</v>
      </c>
      <c r="O112" s="49">
        <v>7071316</v>
      </c>
      <c r="P112" s="49">
        <v>7071316</v>
      </c>
    </row>
    <row r="113" spans="1:16" ht="12.75">
      <c r="A113" s="46">
        <v>6</v>
      </c>
      <c r="B113" s="46">
        <v>20</v>
      </c>
      <c r="C113" s="46">
        <v>7</v>
      </c>
      <c r="D113" s="41">
        <v>2</v>
      </c>
      <c r="E113" s="47"/>
      <c r="F113" s="48" t="s">
        <v>258</v>
      </c>
      <c r="G113" s="58" t="s">
        <v>353</v>
      </c>
      <c r="H113" s="49">
        <v>23951945.06</v>
      </c>
      <c r="I113" s="49">
        <v>18817096.18</v>
      </c>
      <c r="J113" s="49">
        <v>6313388.59</v>
      </c>
      <c r="K113" s="49">
        <v>1012052</v>
      </c>
      <c r="L113" s="49">
        <v>240000</v>
      </c>
      <c r="M113" s="49">
        <v>0</v>
      </c>
      <c r="N113" s="49">
        <v>11251655.59</v>
      </c>
      <c r="O113" s="49">
        <v>5134848.88</v>
      </c>
      <c r="P113" s="49">
        <v>5134848.88</v>
      </c>
    </row>
    <row r="114" spans="1:16" ht="12.75">
      <c r="A114" s="46">
        <v>6</v>
      </c>
      <c r="B114" s="46">
        <v>9</v>
      </c>
      <c r="C114" s="46">
        <v>11</v>
      </c>
      <c r="D114" s="41">
        <v>2</v>
      </c>
      <c r="E114" s="47"/>
      <c r="F114" s="48" t="s">
        <v>258</v>
      </c>
      <c r="G114" s="58" t="s">
        <v>354</v>
      </c>
      <c r="H114" s="49">
        <v>73675564.81</v>
      </c>
      <c r="I114" s="49">
        <v>63596196.48</v>
      </c>
      <c r="J114" s="49">
        <v>25991414.94</v>
      </c>
      <c r="K114" s="49">
        <v>1584006</v>
      </c>
      <c r="L114" s="49">
        <v>730080</v>
      </c>
      <c r="M114" s="49">
        <v>0</v>
      </c>
      <c r="N114" s="49">
        <v>35290695.54</v>
      </c>
      <c r="O114" s="49">
        <v>10079368.33</v>
      </c>
      <c r="P114" s="49">
        <v>10079368.33</v>
      </c>
    </row>
    <row r="115" spans="1:16" ht="12.75">
      <c r="A115" s="46">
        <v>6</v>
      </c>
      <c r="B115" s="46">
        <v>16</v>
      </c>
      <c r="C115" s="46">
        <v>3</v>
      </c>
      <c r="D115" s="41">
        <v>2</v>
      </c>
      <c r="E115" s="47"/>
      <c r="F115" s="48" t="s">
        <v>258</v>
      </c>
      <c r="G115" s="58" t="s">
        <v>355</v>
      </c>
      <c r="H115" s="49">
        <v>19481948.81</v>
      </c>
      <c r="I115" s="49">
        <v>16444167.84</v>
      </c>
      <c r="J115" s="49">
        <v>6105229.59</v>
      </c>
      <c r="K115" s="49">
        <v>266802.83</v>
      </c>
      <c r="L115" s="49">
        <v>100000</v>
      </c>
      <c r="M115" s="49">
        <v>0</v>
      </c>
      <c r="N115" s="49">
        <v>9972135.42</v>
      </c>
      <c r="O115" s="49">
        <v>3037780.97</v>
      </c>
      <c r="P115" s="49">
        <v>3037780.97</v>
      </c>
    </row>
    <row r="116" spans="1:16" ht="12.75">
      <c r="A116" s="46">
        <v>6</v>
      </c>
      <c r="B116" s="46">
        <v>2</v>
      </c>
      <c r="C116" s="46">
        <v>10</v>
      </c>
      <c r="D116" s="41">
        <v>2</v>
      </c>
      <c r="E116" s="47"/>
      <c r="F116" s="48" t="s">
        <v>258</v>
      </c>
      <c r="G116" s="58" t="s">
        <v>356</v>
      </c>
      <c r="H116" s="49">
        <v>18588011.81</v>
      </c>
      <c r="I116" s="49">
        <v>16639919.01</v>
      </c>
      <c r="J116" s="49">
        <v>6446276.04</v>
      </c>
      <c r="K116" s="49">
        <v>659100</v>
      </c>
      <c r="L116" s="49">
        <v>140000</v>
      </c>
      <c r="M116" s="49">
        <v>0</v>
      </c>
      <c r="N116" s="49">
        <v>9394542.97</v>
      </c>
      <c r="O116" s="49">
        <v>1948092.8</v>
      </c>
      <c r="P116" s="49">
        <v>1948092.8</v>
      </c>
    </row>
    <row r="117" spans="1:16" ht="12.75">
      <c r="A117" s="46">
        <v>6</v>
      </c>
      <c r="B117" s="46">
        <v>8</v>
      </c>
      <c r="C117" s="46">
        <v>11</v>
      </c>
      <c r="D117" s="41">
        <v>2</v>
      </c>
      <c r="E117" s="47"/>
      <c r="F117" s="48" t="s">
        <v>258</v>
      </c>
      <c r="G117" s="58" t="s">
        <v>357</v>
      </c>
      <c r="H117" s="49">
        <v>18788320.81</v>
      </c>
      <c r="I117" s="49">
        <v>16049089.75</v>
      </c>
      <c r="J117" s="49">
        <v>6549282.93</v>
      </c>
      <c r="K117" s="49">
        <v>457678</v>
      </c>
      <c r="L117" s="49">
        <v>110000</v>
      </c>
      <c r="M117" s="49">
        <v>0</v>
      </c>
      <c r="N117" s="49">
        <v>8932128.82</v>
      </c>
      <c r="O117" s="49">
        <v>2739231.06</v>
      </c>
      <c r="P117" s="49">
        <v>2739231.06</v>
      </c>
    </row>
    <row r="118" spans="1:16" ht="12.75">
      <c r="A118" s="46">
        <v>6</v>
      </c>
      <c r="B118" s="46">
        <v>1</v>
      </c>
      <c r="C118" s="46">
        <v>11</v>
      </c>
      <c r="D118" s="41">
        <v>2</v>
      </c>
      <c r="E118" s="47"/>
      <c r="F118" s="48" t="s">
        <v>258</v>
      </c>
      <c r="G118" s="58" t="s">
        <v>358</v>
      </c>
      <c r="H118" s="49">
        <v>37511587.49</v>
      </c>
      <c r="I118" s="49">
        <v>28795057.49</v>
      </c>
      <c r="J118" s="49">
        <v>12970660.47</v>
      </c>
      <c r="K118" s="49">
        <v>958987.95</v>
      </c>
      <c r="L118" s="49">
        <v>120000</v>
      </c>
      <c r="M118" s="49">
        <v>0</v>
      </c>
      <c r="N118" s="49">
        <v>14745409.07</v>
      </c>
      <c r="O118" s="49">
        <v>8716530</v>
      </c>
      <c r="P118" s="49">
        <v>8716530</v>
      </c>
    </row>
    <row r="119" spans="1:16" ht="12.75">
      <c r="A119" s="46">
        <v>6</v>
      </c>
      <c r="B119" s="46">
        <v>13</v>
      </c>
      <c r="C119" s="46">
        <v>5</v>
      </c>
      <c r="D119" s="41">
        <v>2</v>
      </c>
      <c r="E119" s="47"/>
      <c r="F119" s="48" t="s">
        <v>258</v>
      </c>
      <c r="G119" s="58" t="s">
        <v>359</v>
      </c>
      <c r="H119" s="49">
        <v>6268690.78</v>
      </c>
      <c r="I119" s="49">
        <v>5924855.56</v>
      </c>
      <c r="J119" s="49">
        <v>2637146.5</v>
      </c>
      <c r="K119" s="49">
        <v>128682.94</v>
      </c>
      <c r="L119" s="49">
        <v>155500</v>
      </c>
      <c r="M119" s="49">
        <v>2174</v>
      </c>
      <c r="N119" s="49">
        <v>3001352.12</v>
      </c>
      <c r="O119" s="49">
        <v>343835.22</v>
      </c>
      <c r="P119" s="49">
        <v>343835.22</v>
      </c>
    </row>
    <row r="120" spans="1:16" ht="12.75">
      <c r="A120" s="46">
        <v>6</v>
      </c>
      <c r="B120" s="46">
        <v>2</v>
      </c>
      <c r="C120" s="46">
        <v>11</v>
      </c>
      <c r="D120" s="41">
        <v>2</v>
      </c>
      <c r="E120" s="47"/>
      <c r="F120" s="48" t="s">
        <v>258</v>
      </c>
      <c r="G120" s="58" t="s">
        <v>360</v>
      </c>
      <c r="H120" s="49">
        <v>26299288.21</v>
      </c>
      <c r="I120" s="49">
        <v>17374932.47</v>
      </c>
      <c r="J120" s="49">
        <v>7359287.25</v>
      </c>
      <c r="K120" s="49">
        <v>843850</v>
      </c>
      <c r="L120" s="49">
        <v>80000</v>
      </c>
      <c r="M120" s="49">
        <v>0</v>
      </c>
      <c r="N120" s="49">
        <v>9091795.22</v>
      </c>
      <c r="O120" s="49">
        <v>8924355.74</v>
      </c>
      <c r="P120" s="49">
        <v>8924355.74</v>
      </c>
    </row>
    <row r="121" spans="1:16" ht="12.75">
      <c r="A121" s="46">
        <v>6</v>
      </c>
      <c r="B121" s="46">
        <v>5</v>
      </c>
      <c r="C121" s="46">
        <v>7</v>
      </c>
      <c r="D121" s="41">
        <v>2</v>
      </c>
      <c r="E121" s="47"/>
      <c r="F121" s="48" t="s">
        <v>258</v>
      </c>
      <c r="G121" s="58" t="s">
        <v>361</v>
      </c>
      <c r="H121" s="49">
        <v>23490905.15</v>
      </c>
      <c r="I121" s="49">
        <v>16462662.15</v>
      </c>
      <c r="J121" s="49">
        <v>7225536.34</v>
      </c>
      <c r="K121" s="49">
        <v>481500</v>
      </c>
      <c r="L121" s="49">
        <v>159144</v>
      </c>
      <c r="M121" s="49">
        <v>0</v>
      </c>
      <c r="N121" s="49">
        <v>8596481.81</v>
      </c>
      <c r="O121" s="49">
        <v>7028243</v>
      </c>
      <c r="P121" s="49">
        <v>7028243</v>
      </c>
    </row>
    <row r="122" spans="1:16" ht="12.75">
      <c r="A122" s="46">
        <v>6</v>
      </c>
      <c r="B122" s="46">
        <v>10</v>
      </c>
      <c r="C122" s="46">
        <v>5</v>
      </c>
      <c r="D122" s="41">
        <v>2</v>
      </c>
      <c r="E122" s="47"/>
      <c r="F122" s="48" t="s">
        <v>258</v>
      </c>
      <c r="G122" s="58" t="s">
        <v>362</v>
      </c>
      <c r="H122" s="49">
        <v>46585412.16</v>
      </c>
      <c r="I122" s="49">
        <v>35013268.9</v>
      </c>
      <c r="J122" s="49">
        <v>16193691.2</v>
      </c>
      <c r="K122" s="49">
        <v>1957509</v>
      </c>
      <c r="L122" s="49">
        <v>240000</v>
      </c>
      <c r="M122" s="49">
        <v>0</v>
      </c>
      <c r="N122" s="49">
        <v>16622068.7</v>
      </c>
      <c r="O122" s="49">
        <v>11572143.26</v>
      </c>
      <c r="P122" s="49">
        <v>11498243.26</v>
      </c>
    </row>
    <row r="123" spans="1:16" ht="12.75">
      <c r="A123" s="46">
        <v>6</v>
      </c>
      <c r="B123" s="46">
        <v>14</v>
      </c>
      <c r="C123" s="46">
        <v>9</v>
      </c>
      <c r="D123" s="41">
        <v>2</v>
      </c>
      <c r="E123" s="47"/>
      <c r="F123" s="48" t="s">
        <v>258</v>
      </c>
      <c r="G123" s="58" t="s">
        <v>267</v>
      </c>
      <c r="H123" s="49">
        <v>56486401.21</v>
      </c>
      <c r="I123" s="49">
        <v>38785947.1</v>
      </c>
      <c r="J123" s="49">
        <v>14075881.73</v>
      </c>
      <c r="K123" s="49">
        <v>2246085.4</v>
      </c>
      <c r="L123" s="49">
        <v>100000</v>
      </c>
      <c r="M123" s="49">
        <v>0</v>
      </c>
      <c r="N123" s="49">
        <v>22363979.97</v>
      </c>
      <c r="O123" s="49">
        <v>17700454.11</v>
      </c>
      <c r="P123" s="49">
        <v>17700454.11</v>
      </c>
    </row>
    <row r="124" spans="1:16" ht="12.75">
      <c r="A124" s="46">
        <v>6</v>
      </c>
      <c r="B124" s="46">
        <v>18</v>
      </c>
      <c r="C124" s="46">
        <v>7</v>
      </c>
      <c r="D124" s="41">
        <v>2</v>
      </c>
      <c r="E124" s="47"/>
      <c r="F124" s="48" t="s">
        <v>258</v>
      </c>
      <c r="G124" s="58" t="s">
        <v>363</v>
      </c>
      <c r="H124" s="49">
        <v>19674872.7</v>
      </c>
      <c r="I124" s="49">
        <v>18610407.7</v>
      </c>
      <c r="J124" s="49">
        <v>7594370.41</v>
      </c>
      <c r="K124" s="49">
        <v>363200</v>
      </c>
      <c r="L124" s="49">
        <v>136784</v>
      </c>
      <c r="M124" s="49">
        <v>0</v>
      </c>
      <c r="N124" s="49">
        <v>10516053.29</v>
      </c>
      <c r="O124" s="49">
        <v>1064465</v>
      </c>
      <c r="P124" s="49">
        <v>1064465</v>
      </c>
    </row>
    <row r="125" spans="1:16" ht="12.75">
      <c r="A125" s="46">
        <v>6</v>
      </c>
      <c r="B125" s="46">
        <v>20</v>
      </c>
      <c r="C125" s="46">
        <v>8</v>
      </c>
      <c r="D125" s="41">
        <v>2</v>
      </c>
      <c r="E125" s="47"/>
      <c r="F125" s="48" t="s">
        <v>258</v>
      </c>
      <c r="G125" s="58" t="s">
        <v>364</v>
      </c>
      <c r="H125" s="49">
        <v>29419769.37</v>
      </c>
      <c r="I125" s="49">
        <v>18704752.21</v>
      </c>
      <c r="J125" s="49">
        <v>7861470.94</v>
      </c>
      <c r="K125" s="49">
        <v>473997</v>
      </c>
      <c r="L125" s="49">
        <v>45000</v>
      </c>
      <c r="M125" s="49">
        <v>0</v>
      </c>
      <c r="N125" s="49">
        <v>10324284.27</v>
      </c>
      <c r="O125" s="49">
        <v>10715017.16</v>
      </c>
      <c r="P125" s="49">
        <v>10715017.16</v>
      </c>
    </row>
    <row r="126" spans="1:16" ht="12.75">
      <c r="A126" s="46">
        <v>6</v>
      </c>
      <c r="B126" s="46">
        <v>15</v>
      </c>
      <c r="C126" s="46">
        <v>6</v>
      </c>
      <c r="D126" s="41">
        <v>2</v>
      </c>
      <c r="E126" s="47"/>
      <c r="F126" s="48" t="s">
        <v>258</v>
      </c>
      <c r="G126" s="58" t="s">
        <v>268</v>
      </c>
      <c r="H126" s="49">
        <v>35848923.06</v>
      </c>
      <c r="I126" s="49">
        <v>31395982.41</v>
      </c>
      <c r="J126" s="49">
        <v>12186254.95</v>
      </c>
      <c r="K126" s="49">
        <v>382499</v>
      </c>
      <c r="L126" s="49">
        <v>220000</v>
      </c>
      <c r="M126" s="49">
        <v>17370.04</v>
      </c>
      <c r="N126" s="49">
        <v>18589858.42</v>
      </c>
      <c r="O126" s="49">
        <v>4452940.65</v>
      </c>
      <c r="P126" s="49">
        <v>4452940.65</v>
      </c>
    </row>
    <row r="127" spans="1:16" ht="12.75">
      <c r="A127" s="46">
        <v>6</v>
      </c>
      <c r="B127" s="46">
        <v>3</v>
      </c>
      <c r="C127" s="46">
        <v>8</v>
      </c>
      <c r="D127" s="41">
        <v>2</v>
      </c>
      <c r="E127" s="47"/>
      <c r="F127" s="48" t="s">
        <v>258</v>
      </c>
      <c r="G127" s="58" t="s">
        <v>269</v>
      </c>
      <c r="H127" s="49">
        <v>18071729.1</v>
      </c>
      <c r="I127" s="49">
        <v>15967188.4</v>
      </c>
      <c r="J127" s="49">
        <v>5832073.69</v>
      </c>
      <c r="K127" s="49">
        <v>1016036.95</v>
      </c>
      <c r="L127" s="49">
        <v>230000</v>
      </c>
      <c r="M127" s="49">
        <v>0</v>
      </c>
      <c r="N127" s="49">
        <v>8889077.76</v>
      </c>
      <c r="O127" s="49">
        <v>2104540.7</v>
      </c>
      <c r="P127" s="49">
        <v>2104540.7</v>
      </c>
    </row>
    <row r="128" spans="1:16" ht="12.75">
      <c r="A128" s="46">
        <v>6</v>
      </c>
      <c r="B128" s="46">
        <v>1</v>
      </c>
      <c r="C128" s="46">
        <v>12</v>
      </c>
      <c r="D128" s="41">
        <v>2</v>
      </c>
      <c r="E128" s="47"/>
      <c r="F128" s="48" t="s">
        <v>258</v>
      </c>
      <c r="G128" s="58" t="s">
        <v>365</v>
      </c>
      <c r="H128" s="49">
        <v>13485317.79</v>
      </c>
      <c r="I128" s="49">
        <v>10825733.28</v>
      </c>
      <c r="J128" s="49">
        <v>4530724.33</v>
      </c>
      <c r="K128" s="49">
        <v>361995.09</v>
      </c>
      <c r="L128" s="49">
        <v>37200</v>
      </c>
      <c r="M128" s="49">
        <v>0</v>
      </c>
      <c r="N128" s="49">
        <v>5895813.86</v>
      </c>
      <c r="O128" s="49">
        <v>2659584.51</v>
      </c>
      <c r="P128" s="49">
        <v>2659584.51</v>
      </c>
    </row>
    <row r="129" spans="1:16" ht="12.75">
      <c r="A129" s="46">
        <v>6</v>
      </c>
      <c r="B129" s="46">
        <v>1</v>
      </c>
      <c r="C129" s="46">
        <v>13</v>
      </c>
      <c r="D129" s="41">
        <v>2</v>
      </c>
      <c r="E129" s="47"/>
      <c r="F129" s="48" t="s">
        <v>258</v>
      </c>
      <c r="G129" s="58" t="s">
        <v>366</v>
      </c>
      <c r="H129" s="49">
        <v>14284955</v>
      </c>
      <c r="I129" s="49">
        <v>8888371.91</v>
      </c>
      <c r="J129" s="49">
        <v>3666896.84</v>
      </c>
      <c r="K129" s="49">
        <v>428203.15</v>
      </c>
      <c r="L129" s="49">
        <v>43000</v>
      </c>
      <c r="M129" s="49">
        <v>0</v>
      </c>
      <c r="N129" s="49">
        <v>4750271.92</v>
      </c>
      <c r="O129" s="49">
        <v>5396583.09</v>
      </c>
      <c r="P129" s="49">
        <v>5396583.09</v>
      </c>
    </row>
    <row r="130" spans="1:16" ht="12.75">
      <c r="A130" s="46">
        <v>6</v>
      </c>
      <c r="B130" s="46">
        <v>3</v>
      </c>
      <c r="C130" s="46">
        <v>9</v>
      </c>
      <c r="D130" s="41">
        <v>2</v>
      </c>
      <c r="E130" s="47"/>
      <c r="F130" s="48" t="s">
        <v>258</v>
      </c>
      <c r="G130" s="58" t="s">
        <v>367</v>
      </c>
      <c r="H130" s="49">
        <v>19795908.98</v>
      </c>
      <c r="I130" s="49">
        <v>17290679.57</v>
      </c>
      <c r="J130" s="49">
        <v>5819237.92</v>
      </c>
      <c r="K130" s="49">
        <v>749041</v>
      </c>
      <c r="L130" s="49">
        <v>20000</v>
      </c>
      <c r="M130" s="49">
        <v>0</v>
      </c>
      <c r="N130" s="49">
        <v>10702400.65</v>
      </c>
      <c r="O130" s="49">
        <v>2505229.41</v>
      </c>
      <c r="P130" s="49">
        <v>2505229.41</v>
      </c>
    </row>
    <row r="131" spans="1:16" ht="12.75">
      <c r="A131" s="46">
        <v>6</v>
      </c>
      <c r="B131" s="46">
        <v>6</v>
      </c>
      <c r="C131" s="46">
        <v>9</v>
      </c>
      <c r="D131" s="41">
        <v>2</v>
      </c>
      <c r="E131" s="47"/>
      <c r="F131" s="48" t="s">
        <v>258</v>
      </c>
      <c r="G131" s="58" t="s">
        <v>368</v>
      </c>
      <c r="H131" s="49">
        <v>15720436.84</v>
      </c>
      <c r="I131" s="49">
        <v>11167550.57</v>
      </c>
      <c r="J131" s="49">
        <v>4533372.01</v>
      </c>
      <c r="K131" s="49">
        <v>496237.44</v>
      </c>
      <c r="L131" s="49">
        <v>30000</v>
      </c>
      <c r="M131" s="49">
        <v>0</v>
      </c>
      <c r="N131" s="49">
        <v>6107941.12</v>
      </c>
      <c r="O131" s="49">
        <v>4552886.27</v>
      </c>
      <c r="P131" s="49">
        <v>4552886.27</v>
      </c>
    </row>
    <row r="132" spans="1:16" ht="12.75">
      <c r="A132" s="46">
        <v>6</v>
      </c>
      <c r="B132" s="46">
        <v>17</v>
      </c>
      <c r="C132" s="46">
        <v>4</v>
      </c>
      <c r="D132" s="41">
        <v>2</v>
      </c>
      <c r="E132" s="47"/>
      <c r="F132" s="48" t="s">
        <v>258</v>
      </c>
      <c r="G132" s="58" t="s">
        <v>369</v>
      </c>
      <c r="H132" s="49">
        <v>17590363.25</v>
      </c>
      <c r="I132" s="49">
        <v>10440475.87</v>
      </c>
      <c r="J132" s="49">
        <v>4298039.85</v>
      </c>
      <c r="K132" s="49">
        <v>165921</v>
      </c>
      <c r="L132" s="49">
        <v>93546</v>
      </c>
      <c r="M132" s="49">
        <v>0</v>
      </c>
      <c r="N132" s="49">
        <v>5882969.02</v>
      </c>
      <c r="O132" s="49">
        <v>7149887.38</v>
      </c>
      <c r="P132" s="49">
        <v>7075987.38</v>
      </c>
    </row>
    <row r="133" spans="1:16" ht="12.75">
      <c r="A133" s="46">
        <v>6</v>
      </c>
      <c r="B133" s="46">
        <v>3</v>
      </c>
      <c r="C133" s="46">
        <v>10</v>
      </c>
      <c r="D133" s="41">
        <v>2</v>
      </c>
      <c r="E133" s="47"/>
      <c r="F133" s="48" t="s">
        <v>258</v>
      </c>
      <c r="G133" s="58" t="s">
        <v>370</v>
      </c>
      <c r="H133" s="49">
        <v>25515550.1</v>
      </c>
      <c r="I133" s="49">
        <v>23143041.41</v>
      </c>
      <c r="J133" s="49">
        <v>8833797.92</v>
      </c>
      <c r="K133" s="49">
        <v>517500</v>
      </c>
      <c r="L133" s="49">
        <v>223000</v>
      </c>
      <c r="M133" s="49">
        <v>0</v>
      </c>
      <c r="N133" s="49">
        <v>13568743.49</v>
      </c>
      <c r="O133" s="49">
        <v>2372508.69</v>
      </c>
      <c r="P133" s="49">
        <v>2372508.69</v>
      </c>
    </row>
    <row r="134" spans="1:16" ht="12.75">
      <c r="A134" s="46">
        <v>6</v>
      </c>
      <c r="B134" s="46">
        <v>8</v>
      </c>
      <c r="C134" s="46">
        <v>12</v>
      </c>
      <c r="D134" s="41">
        <v>2</v>
      </c>
      <c r="E134" s="47"/>
      <c r="F134" s="48" t="s">
        <v>258</v>
      </c>
      <c r="G134" s="58" t="s">
        <v>371</v>
      </c>
      <c r="H134" s="49">
        <v>23602438.55</v>
      </c>
      <c r="I134" s="49">
        <v>15773677.84</v>
      </c>
      <c r="J134" s="49">
        <v>5862578.16</v>
      </c>
      <c r="K134" s="49">
        <v>920246</v>
      </c>
      <c r="L134" s="49">
        <v>30000</v>
      </c>
      <c r="M134" s="49">
        <v>0</v>
      </c>
      <c r="N134" s="49">
        <v>8960853.68</v>
      </c>
      <c r="O134" s="49">
        <v>7828760.71</v>
      </c>
      <c r="P134" s="49">
        <v>7828760.71</v>
      </c>
    </row>
    <row r="135" spans="1:16" ht="12.75">
      <c r="A135" s="46">
        <v>6</v>
      </c>
      <c r="B135" s="46">
        <v>11</v>
      </c>
      <c r="C135" s="46">
        <v>6</v>
      </c>
      <c r="D135" s="41">
        <v>2</v>
      </c>
      <c r="E135" s="47"/>
      <c r="F135" s="48" t="s">
        <v>258</v>
      </c>
      <c r="G135" s="58" t="s">
        <v>372</v>
      </c>
      <c r="H135" s="49">
        <v>20249605.07</v>
      </c>
      <c r="I135" s="49">
        <v>16329538.07</v>
      </c>
      <c r="J135" s="49">
        <v>6525700.38</v>
      </c>
      <c r="K135" s="49">
        <v>260000</v>
      </c>
      <c r="L135" s="49">
        <v>95000</v>
      </c>
      <c r="M135" s="49">
        <v>12376.82</v>
      </c>
      <c r="N135" s="49">
        <v>9436460.87</v>
      </c>
      <c r="O135" s="49">
        <v>3920067</v>
      </c>
      <c r="P135" s="49">
        <v>3920067</v>
      </c>
    </row>
    <row r="136" spans="1:16" ht="12.75">
      <c r="A136" s="46">
        <v>6</v>
      </c>
      <c r="B136" s="46">
        <v>13</v>
      </c>
      <c r="C136" s="46">
        <v>6</v>
      </c>
      <c r="D136" s="41">
        <v>2</v>
      </c>
      <c r="E136" s="47"/>
      <c r="F136" s="48" t="s">
        <v>258</v>
      </c>
      <c r="G136" s="58" t="s">
        <v>373</v>
      </c>
      <c r="H136" s="49">
        <v>19062457.13</v>
      </c>
      <c r="I136" s="49">
        <v>16393733.84</v>
      </c>
      <c r="J136" s="49">
        <v>6272032.33</v>
      </c>
      <c r="K136" s="49">
        <v>973966.2</v>
      </c>
      <c r="L136" s="49">
        <v>0</v>
      </c>
      <c r="M136" s="49">
        <v>0</v>
      </c>
      <c r="N136" s="49">
        <v>9147735.31</v>
      </c>
      <c r="O136" s="49">
        <v>2668723.29</v>
      </c>
      <c r="P136" s="49">
        <v>2668723.29</v>
      </c>
    </row>
    <row r="137" spans="1:16" ht="12.75">
      <c r="A137" s="46">
        <v>6</v>
      </c>
      <c r="B137" s="46">
        <v>6</v>
      </c>
      <c r="C137" s="46">
        <v>10</v>
      </c>
      <c r="D137" s="41">
        <v>2</v>
      </c>
      <c r="E137" s="47"/>
      <c r="F137" s="48" t="s">
        <v>258</v>
      </c>
      <c r="G137" s="58" t="s">
        <v>374</v>
      </c>
      <c r="H137" s="49">
        <v>18120733.05</v>
      </c>
      <c r="I137" s="49">
        <v>13020190.87</v>
      </c>
      <c r="J137" s="49">
        <v>5189697.73</v>
      </c>
      <c r="K137" s="49">
        <v>475546.96</v>
      </c>
      <c r="L137" s="49">
        <v>30000</v>
      </c>
      <c r="M137" s="49">
        <v>0</v>
      </c>
      <c r="N137" s="49">
        <v>7324946.18</v>
      </c>
      <c r="O137" s="49">
        <v>5100542.18</v>
      </c>
      <c r="P137" s="49">
        <v>5100542.18</v>
      </c>
    </row>
    <row r="138" spans="1:16" ht="12.75">
      <c r="A138" s="46">
        <v>6</v>
      </c>
      <c r="B138" s="46">
        <v>20</v>
      </c>
      <c r="C138" s="46">
        <v>9</v>
      </c>
      <c r="D138" s="41">
        <v>2</v>
      </c>
      <c r="E138" s="47"/>
      <c r="F138" s="48" t="s">
        <v>258</v>
      </c>
      <c r="G138" s="58" t="s">
        <v>375</v>
      </c>
      <c r="H138" s="49">
        <v>25824900.55</v>
      </c>
      <c r="I138" s="49">
        <v>23473773.21</v>
      </c>
      <c r="J138" s="49">
        <v>7910594.51</v>
      </c>
      <c r="K138" s="49">
        <v>3792670.56</v>
      </c>
      <c r="L138" s="49">
        <v>269591.58</v>
      </c>
      <c r="M138" s="49">
        <v>0</v>
      </c>
      <c r="N138" s="49">
        <v>11500916.56</v>
      </c>
      <c r="O138" s="49">
        <v>2351127.34</v>
      </c>
      <c r="P138" s="49">
        <v>2351127.34</v>
      </c>
    </row>
    <row r="139" spans="1:16" ht="12.75">
      <c r="A139" s="46">
        <v>6</v>
      </c>
      <c r="B139" s="46">
        <v>20</v>
      </c>
      <c r="C139" s="46">
        <v>10</v>
      </c>
      <c r="D139" s="41">
        <v>2</v>
      </c>
      <c r="E139" s="47"/>
      <c r="F139" s="48" t="s">
        <v>258</v>
      </c>
      <c r="G139" s="58" t="s">
        <v>376</v>
      </c>
      <c r="H139" s="49">
        <v>22999589</v>
      </c>
      <c r="I139" s="49">
        <v>16788386.06</v>
      </c>
      <c r="J139" s="49">
        <v>6051013.16</v>
      </c>
      <c r="K139" s="49">
        <v>1433200.41</v>
      </c>
      <c r="L139" s="49">
        <v>147540</v>
      </c>
      <c r="M139" s="49">
        <v>0</v>
      </c>
      <c r="N139" s="49">
        <v>9156632.49</v>
      </c>
      <c r="O139" s="49">
        <v>6211202.94</v>
      </c>
      <c r="P139" s="49">
        <v>6211202.94</v>
      </c>
    </row>
    <row r="140" spans="1:16" ht="12.75">
      <c r="A140" s="46">
        <v>6</v>
      </c>
      <c r="B140" s="46">
        <v>1</v>
      </c>
      <c r="C140" s="46">
        <v>14</v>
      </c>
      <c r="D140" s="41">
        <v>2</v>
      </c>
      <c r="E140" s="47"/>
      <c r="F140" s="48" t="s">
        <v>258</v>
      </c>
      <c r="G140" s="58" t="s">
        <v>377</v>
      </c>
      <c r="H140" s="49">
        <v>12202931.6</v>
      </c>
      <c r="I140" s="49">
        <v>9735944.6</v>
      </c>
      <c r="J140" s="49">
        <v>3766160.21</v>
      </c>
      <c r="K140" s="49">
        <v>315454.66</v>
      </c>
      <c r="L140" s="49">
        <v>28000</v>
      </c>
      <c r="M140" s="49">
        <v>9012</v>
      </c>
      <c r="N140" s="49">
        <v>5617317.73</v>
      </c>
      <c r="O140" s="49">
        <v>2466987</v>
      </c>
      <c r="P140" s="49">
        <v>2466987</v>
      </c>
    </row>
    <row r="141" spans="1:16" ht="12.75">
      <c r="A141" s="46">
        <v>6</v>
      </c>
      <c r="B141" s="46">
        <v>13</v>
      </c>
      <c r="C141" s="46">
        <v>7</v>
      </c>
      <c r="D141" s="41">
        <v>2</v>
      </c>
      <c r="E141" s="47"/>
      <c r="F141" s="48" t="s">
        <v>258</v>
      </c>
      <c r="G141" s="58" t="s">
        <v>378</v>
      </c>
      <c r="H141" s="49">
        <v>11691288.33</v>
      </c>
      <c r="I141" s="49">
        <v>10267841.73</v>
      </c>
      <c r="J141" s="49">
        <v>4501110.56</v>
      </c>
      <c r="K141" s="49">
        <v>297660.26</v>
      </c>
      <c r="L141" s="49">
        <v>45000</v>
      </c>
      <c r="M141" s="49">
        <v>0</v>
      </c>
      <c r="N141" s="49">
        <v>5424070.91</v>
      </c>
      <c r="O141" s="49">
        <v>1423446.6</v>
      </c>
      <c r="P141" s="49">
        <v>1423446.6</v>
      </c>
    </row>
    <row r="142" spans="1:16" ht="12.75">
      <c r="A142" s="46">
        <v>6</v>
      </c>
      <c r="B142" s="46">
        <v>1</v>
      </c>
      <c r="C142" s="46">
        <v>15</v>
      </c>
      <c r="D142" s="41">
        <v>2</v>
      </c>
      <c r="E142" s="47"/>
      <c r="F142" s="48" t="s">
        <v>258</v>
      </c>
      <c r="G142" s="58" t="s">
        <v>379</v>
      </c>
      <c r="H142" s="49">
        <v>10918303.32</v>
      </c>
      <c r="I142" s="49">
        <v>8561823.61</v>
      </c>
      <c r="J142" s="49">
        <v>3138326.41</v>
      </c>
      <c r="K142" s="49">
        <v>634118.06</v>
      </c>
      <c r="L142" s="49">
        <v>50267.54</v>
      </c>
      <c r="M142" s="49">
        <v>15660</v>
      </c>
      <c r="N142" s="49">
        <v>4723451.6</v>
      </c>
      <c r="O142" s="49">
        <v>2356479.71</v>
      </c>
      <c r="P142" s="49">
        <v>2356479.71</v>
      </c>
    </row>
    <row r="143" spans="1:16" ht="12.75">
      <c r="A143" s="46">
        <v>6</v>
      </c>
      <c r="B143" s="46">
        <v>10</v>
      </c>
      <c r="C143" s="46">
        <v>6</v>
      </c>
      <c r="D143" s="41">
        <v>2</v>
      </c>
      <c r="E143" s="47"/>
      <c r="F143" s="48" t="s">
        <v>258</v>
      </c>
      <c r="G143" s="58" t="s">
        <v>380</v>
      </c>
      <c r="H143" s="49">
        <v>23429442.32</v>
      </c>
      <c r="I143" s="49">
        <v>19488676.7</v>
      </c>
      <c r="J143" s="49">
        <v>5902893.23</v>
      </c>
      <c r="K143" s="49">
        <v>2577073.49</v>
      </c>
      <c r="L143" s="49">
        <v>62000</v>
      </c>
      <c r="M143" s="49">
        <v>0</v>
      </c>
      <c r="N143" s="49">
        <v>10946709.98</v>
      </c>
      <c r="O143" s="49">
        <v>3940765.62</v>
      </c>
      <c r="P143" s="49">
        <v>3902765.62</v>
      </c>
    </row>
    <row r="144" spans="1:16" ht="12.75">
      <c r="A144" s="46">
        <v>6</v>
      </c>
      <c r="B144" s="46">
        <v>11</v>
      </c>
      <c r="C144" s="46">
        <v>7</v>
      </c>
      <c r="D144" s="41">
        <v>2</v>
      </c>
      <c r="E144" s="47"/>
      <c r="F144" s="48" t="s">
        <v>258</v>
      </c>
      <c r="G144" s="58" t="s">
        <v>381</v>
      </c>
      <c r="H144" s="49">
        <v>47183374.81</v>
      </c>
      <c r="I144" s="49">
        <v>40885101.21</v>
      </c>
      <c r="J144" s="49">
        <v>15383486.06</v>
      </c>
      <c r="K144" s="49">
        <v>820535.02</v>
      </c>
      <c r="L144" s="49">
        <v>430000</v>
      </c>
      <c r="M144" s="49">
        <v>0</v>
      </c>
      <c r="N144" s="49">
        <v>24251080.13</v>
      </c>
      <c r="O144" s="49">
        <v>6298273.6</v>
      </c>
      <c r="P144" s="49">
        <v>6228273.6</v>
      </c>
    </row>
    <row r="145" spans="1:16" ht="12.75">
      <c r="A145" s="46">
        <v>6</v>
      </c>
      <c r="B145" s="46">
        <v>19</v>
      </c>
      <c r="C145" s="46">
        <v>4</v>
      </c>
      <c r="D145" s="41">
        <v>2</v>
      </c>
      <c r="E145" s="47"/>
      <c r="F145" s="48" t="s">
        <v>258</v>
      </c>
      <c r="G145" s="58" t="s">
        <v>382</v>
      </c>
      <c r="H145" s="49">
        <v>9365374.69</v>
      </c>
      <c r="I145" s="49">
        <v>8975474.69</v>
      </c>
      <c r="J145" s="49">
        <v>3256948.83</v>
      </c>
      <c r="K145" s="49">
        <v>166000</v>
      </c>
      <c r="L145" s="49">
        <v>16000</v>
      </c>
      <c r="M145" s="49">
        <v>22740</v>
      </c>
      <c r="N145" s="49">
        <v>5513785.86</v>
      </c>
      <c r="O145" s="49">
        <v>389900</v>
      </c>
      <c r="P145" s="49">
        <v>316000</v>
      </c>
    </row>
    <row r="146" spans="1:16" ht="12.75">
      <c r="A146" s="46">
        <v>6</v>
      </c>
      <c r="B146" s="46">
        <v>20</v>
      </c>
      <c r="C146" s="46">
        <v>11</v>
      </c>
      <c r="D146" s="41">
        <v>2</v>
      </c>
      <c r="E146" s="47"/>
      <c r="F146" s="48" t="s">
        <v>258</v>
      </c>
      <c r="G146" s="58" t="s">
        <v>383</v>
      </c>
      <c r="H146" s="49">
        <v>20783671.98</v>
      </c>
      <c r="I146" s="49">
        <v>18195706.88</v>
      </c>
      <c r="J146" s="49">
        <v>7116204.29</v>
      </c>
      <c r="K146" s="49">
        <v>588200</v>
      </c>
      <c r="L146" s="49">
        <v>112000</v>
      </c>
      <c r="M146" s="49">
        <v>0</v>
      </c>
      <c r="N146" s="49">
        <v>10379302.59</v>
      </c>
      <c r="O146" s="49">
        <v>2587965.1</v>
      </c>
      <c r="P146" s="49">
        <v>2587965.1</v>
      </c>
    </row>
    <row r="147" spans="1:16" ht="12.75">
      <c r="A147" s="46">
        <v>6</v>
      </c>
      <c r="B147" s="46">
        <v>16</v>
      </c>
      <c r="C147" s="46">
        <v>5</v>
      </c>
      <c r="D147" s="41">
        <v>2</v>
      </c>
      <c r="E147" s="47"/>
      <c r="F147" s="48" t="s">
        <v>258</v>
      </c>
      <c r="G147" s="58" t="s">
        <v>384</v>
      </c>
      <c r="H147" s="49">
        <v>26397974.05</v>
      </c>
      <c r="I147" s="49">
        <v>19730864.05</v>
      </c>
      <c r="J147" s="49">
        <v>8104543.48</v>
      </c>
      <c r="K147" s="49">
        <v>504485</v>
      </c>
      <c r="L147" s="49">
        <v>200000</v>
      </c>
      <c r="M147" s="49">
        <v>0</v>
      </c>
      <c r="N147" s="49">
        <v>10921835.57</v>
      </c>
      <c r="O147" s="49">
        <v>6667110</v>
      </c>
      <c r="P147" s="49">
        <v>6667110</v>
      </c>
    </row>
    <row r="148" spans="1:16" ht="12.75">
      <c r="A148" s="46">
        <v>6</v>
      </c>
      <c r="B148" s="46">
        <v>11</v>
      </c>
      <c r="C148" s="46">
        <v>8</v>
      </c>
      <c r="D148" s="41">
        <v>2</v>
      </c>
      <c r="E148" s="47"/>
      <c r="F148" s="48" t="s">
        <v>258</v>
      </c>
      <c r="G148" s="58" t="s">
        <v>270</v>
      </c>
      <c r="H148" s="49">
        <v>39321569.28</v>
      </c>
      <c r="I148" s="49">
        <v>29309572.93</v>
      </c>
      <c r="J148" s="49">
        <v>12137221.26</v>
      </c>
      <c r="K148" s="49">
        <v>1079400</v>
      </c>
      <c r="L148" s="49">
        <v>110000</v>
      </c>
      <c r="M148" s="49">
        <v>33229</v>
      </c>
      <c r="N148" s="49">
        <v>15949722.67</v>
      </c>
      <c r="O148" s="49">
        <v>10011996.35</v>
      </c>
      <c r="P148" s="49">
        <v>10011996.35</v>
      </c>
    </row>
    <row r="149" spans="1:16" ht="12.75">
      <c r="A149" s="46">
        <v>6</v>
      </c>
      <c r="B149" s="46">
        <v>9</v>
      </c>
      <c r="C149" s="46">
        <v>12</v>
      </c>
      <c r="D149" s="41">
        <v>2</v>
      </c>
      <c r="E149" s="47"/>
      <c r="F149" s="48" t="s">
        <v>258</v>
      </c>
      <c r="G149" s="58" t="s">
        <v>385</v>
      </c>
      <c r="H149" s="49">
        <v>33008916.65</v>
      </c>
      <c r="I149" s="49">
        <v>25467756.03</v>
      </c>
      <c r="J149" s="49">
        <v>10095685.45</v>
      </c>
      <c r="K149" s="49">
        <v>1318700</v>
      </c>
      <c r="L149" s="49">
        <v>200000</v>
      </c>
      <c r="M149" s="49">
        <v>0</v>
      </c>
      <c r="N149" s="49">
        <v>13853370.58</v>
      </c>
      <c r="O149" s="49">
        <v>7541160.62</v>
      </c>
      <c r="P149" s="49">
        <v>7541160.62</v>
      </c>
    </row>
    <row r="150" spans="1:16" ht="12.75">
      <c r="A150" s="46">
        <v>6</v>
      </c>
      <c r="B150" s="46">
        <v>20</v>
      </c>
      <c r="C150" s="46">
        <v>12</v>
      </c>
      <c r="D150" s="41">
        <v>2</v>
      </c>
      <c r="E150" s="47"/>
      <c r="F150" s="48" t="s">
        <v>258</v>
      </c>
      <c r="G150" s="58" t="s">
        <v>386</v>
      </c>
      <c r="H150" s="49">
        <v>17235184.72</v>
      </c>
      <c r="I150" s="49">
        <v>15640724.72</v>
      </c>
      <c r="J150" s="49">
        <v>6715561.88</v>
      </c>
      <c r="K150" s="49">
        <v>271100</v>
      </c>
      <c r="L150" s="49">
        <v>30000</v>
      </c>
      <c r="M150" s="49">
        <v>0</v>
      </c>
      <c r="N150" s="49">
        <v>8624062.84</v>
      </c>
      <c r="O150" s="49">
        <v>1594460</v>
      </c>
      <c r="P150" s="49">
        <v>1594460</v>
      </c>
    </row>
    <row r="151" spans="1:16" ht="12.75">
      <c r="A151" s="46">
        <v>6</v>
      </c>
      <c r="B151" s="46">
        <v>18</v>
      </c>
      <c r="C151" s="46">
        <v>8</v>
      </c>
      <c r="D151" s="41">
        <v>2</v>
      </c>
      <c r="E151" s="47"/>
      <c r="F151" s="48" t="s">
        <v>258</v>
      </c>
      <c r="G151" s="58" t="s">
        <v>387</v>
      </c>
      <c r="H151" s="49">
        <v>39335493.59</v>
      </c>
      <c r="I151" s="49">
        <v>28655336.17</v>
      </c>
      <c r="J151" s="49">
        <v>10239775.29</v>
      </c>
      <c r="K151" s="49">
        <v>2092590.55</v>
      </c>
      <c r="L151" s="49">
        <v>2000</v>
      </c>
      <c r="M151" s="49">
        <v>7800</v>
      </c>
      <c r="N151" s="49">
        <v>16313170.33</v>
      </c>
      <c r="O151" s="49">
        <v>10680157.42</v>
      </c>
      <c r="P151" s="49">
        <v>10680157.42</v>
      </c>
    </row>
    <row r="152" spans="1:16" ht="12.75">
      <c r="A152" s="46">
        <v>6</v>
      </c>
      <c r="B152" s="46">
        <v>7</v>
      </c>
      <c r="C152" s="46">
        <v>6</v>
      </c>
      <c r="D152" s="41">
        <v>2</v>
      </c>
      <c r="E152" s="47"/>
      <c r="F152" s="48" t="s">
        <v>258</v>
      </c>
      <c r="G152" s="58" t="s">
        <v>388</v>
      </c>
      <c r="H152" s="49">
        <v>24438220.03</v>
      </c>
      <c r="I152" s="49">
        <v>21153671.74</v>
      </c>
      <c r="J152" s="49">
        <v>7872338.02</v>
      </c>
      <c r="K152" s="49">
        <v>2625968.09</v>
      </c>
      <c r="L152" s="49">
        <v>210000</v>
      </c>
      <c r="M152" s="49">
        <v>0</v>
      </c>
      <c r="N152" s="49">
        <v>10445365.63</v>
      </c>
      <c r="O152" s="49">
        <v>3284548.29</v>
      </c>
      <c r="P152" s="49">
        <v>3284548.29</v>
      </c>
    </row>
    <row r="153" spans="1:16" ht="12.75">
      <c r="A153" s="46">
        <v>6</v>
      </c>
      <c r="B153" s="46">
        <v>18</v>
      </c>
      <c r="C153" s="46">
        <v>9</v>
      </c>
      <c r="D153" s="41">
        <v>2</v>
      </c>
      <c r="E153" s="47"/>
      <c r="F153" s="48" t="s">
        <v>258</v>
      </c>
      <c r="G153" s="58" t="s">
        <v>389</v>
      </c>
      <c r="H153" s="49">
        <v>22475453.48</v>
      </c>
      <c r="I153" s="49">
        <v>14612429.29</v>
      </c>
      <c r="J153" s="49">
        <v>5859180.59</v>
      </c>
      <c r="K153" s="49">
        <v>412594.88</v>
      </c>
      <c r="L153" s="49">
        <v>76500</v>
      </c>
      <c r="M153" s="49">
        <v>0</v>
      </c>
      <c r="N153" s="49">
        <v>8264153.82</v>
      </c>
      <c r="O153" s="49">
        <v>7863024.19</v>
      </c>
      <c r="P153" s="49">
        <v>7863024.19</v>
      </c>
    </row>
    <row r="154" spans="1:16" ht="12.75">
      <c r="A154" s="46">
        <v>6</v>
      </c>
      <c r="B154" s="46">
        <v>18</v>
      </c>
      <c r="C154" s="46">
        <v>10</v>
      </c>
      <c r="D154" s="41">
        <v>2</v>
      </c>
      <c r="E154" s="47"/>
      <c r="F154" s="48" t="s">
        <v>258</v>
      </c>
      <c r="G154" s="58" t="s">
        <v>390</v>
      </c>
      <c r="H154" s="49">
        <v>15091474.09</v>
      </c>
      <c r="I154" s="49">
        <v>12882817.09</v>
      </c>
      <c r="J154" s="49">
        <v>4491427.12</v>
      </c>
      <c r="K154" s="49">
        <v>826949.85</v>
      </c>
      <c r="L154" s="49">
        <v>5000</v>
      </c>
      <c r="M154" s="49">
        <v>0</v>
      </c>
      <c r="N154" s="49">
        <v>7559440.12</v>
      </c>
      <c r="O154" s="49">
        <v>2208657</v>
      </c>
      <c r="P154" s="49">
        <v>2208657</v>
      </c>
    </row>
    <row r="155" spans="1:16" ht="12.75">
      <c r="A155" s="46">
        <v>6</v>
      </c>
      <c r="B155" s="46">
        <v>1</v>
      </c>
      <c r="C155" s="46">
        <v>16</v>
      </c>
      <c r="D155" s="41">
        <v>2</v>
      </c>
      <c r="E155" s="47"/>
      <c r="F155" s="48" t="s">
        <v>258</v>
      </c>
      <c r="G155" s="58" t="s">
        <v>272</v>
      </c>
      <c r="H155" s="49">
        <v>35474665.77</v>
      </c>
      <c r="I155" s="49">
        <v>25116164.7</v>
      </c>
      <c r="J155" s="49">
        <v>8816267.09</v>
      </c>
      <c r="K155" s="49">
        <v>1715136</v>
      </c>
      <c r="L155" s="49">
        <v>117000</v>
      </c>
      <c r="M155" s="49">
        <v>0</v>
      </c>
      <c r="N155" s="49">
        <v>14467761.61</v>
      </c>
      <c r="O155" s="49">
        <v>10358501.07</v>
      </c>
      <c r="P155" s="49">
        <v>9158501.07</v>
      </c>
    </row>
    <row r="156" spans="1:16" ht="12.75">
      <c r="A156" s="46">
        <v>6</v>
      </c>
      <c r="B156" s="46">
        <v>2</v>
      </c>
      <c r="C156" s="46">
        <v>13</v>
      </c>
      <c r="D156" s="41">
        <v>2</v>
      </c>
      <c r="E156" s="47"/>
      <c r="F156" s="48" t="s">
        <v>258</v>
      </c>
      <c r="G156" s="58" t="s">
        <v>391</v>
      </c>
      <c r="H156" s="49">
        <v>16497606.74</v>
      </c>
      <c r="I156" s="49">
        <v>14057070.59</v>
      </c>
      <c r="J156" s="49">
        <v>5880072.12</v>
      </c>
      <c r="K156" s="49">
        <v>482560</v>
      </c>
      <c r="L156" s="49">
        <v>100000</v>
      </c>
      <c r="M156" s="49">
        <v>0</v>
      </c>
      <c r="N156" s="49">
        <v>7594438.47</v>
      </c>
      <c r="O156" s="49">
        <v>2440536.15</v>
      </c>
      <c r="P156" s="49">
        <v>2440536.15</v>
      </c>
    </row>
    <row r="157" spans="1:16" ht="12.75">
      <c r="A157" s="46">
        <v>6</v>
      </c>
      <c r="B157" s="46">
        <v>18</v>
      </c>
      <c r="C157" s="46">
        <v>11</v>
      </c>
      <c r="D157" s="41">
        <v>2</v>
      </c>
      <c r="E157" s="47"/>
      <c r="F157" s="48" t="s">
        <v>258</v>
      </c>
      <c r="G157" s="58" t="s">
        <v>273</v>
      </c>
      <c r="H157" s="49">
        <v>42019334.62</v>
      </c>
      <c r="I157" s="49">
        <v>33964168.69</v>
      </c>
      <c r="J157" s="49">
        <v>12064762.68</v>
      </c>
      <c r="K157" s="49">
        <v>2309900</v>
      </c>
      <c r="L157" s="49">
        <v>194792.89</v>
      </c>
      <c r="M157" s="49">
        <v>0</v>
      </c>
      <c r="N157" s="49">
        <v>19394713.12</v>
      </c>
      <c r="O157" s="49">
        <v>8055165.93</v>
      </c>
      <c r="P157" s="49">
        <v>8055165.93</v>
      </c>
    </row>
    <row r="158" spans="1:16" ht="12.75">
      <c r="A158" s="46">
        <v>6</v>
      </c>
      <c r="B158" s="46">
        <v>17</v>
      </c>
      <c r="C158" s="46">
        <v>5</v>
      </c>
      <c r="D158" s="41">
        <v>2</v>
      </c>
      <c r="E158" s="47"/>
      <c r="F158" s="48" t="s">
        <v>258</v>
      </c>
      <c r="G158" s="58" t="s">
        <v>392</v>
      </c>
      <c r="H158" s="49">
        <v>36688856.83</v>
      </c>
      <c r="I158" s="49">
        <v>29874025.83</v>
      </c>
      <c r="J158" s="49">
        <v>12111963.02</v>
      </c>
      <c r="K158" s="49">
        <v>804000</v>
      </c>
      <c r="L158" s="49">
        <v>400000</v>
      </c>
      <c r="M158" s="49">
        <v>0</v>
      </c>
      <c r="N158" s="49">
        <v>16558062.81</v>
      </c>
      <c r="O158" s="49">
        <v>6814831</v>
      </c>
      <c r="P158" s="49">
        <v>6814831</v>
      </c>
    </row>
    <row r="159" spans="1:16" ht="12.75">
      <c r="A159" s="46">
        <v>6</v>
      </c>
      <c r="B159" s="46">
        <v>11</v>
      </c>
      <c r="C159" s="46">
        <v>9</v>
      </c>
      <c r="D159" s="41">
        <v>2</v>
      </c>
      <c r="E159" s="47"/>
      <c r="F159" s="48" t="s">
        <v>258</v>
      </c>
      <c r="G159" s="58" t="s">
        <v>393</v>
      </c>
      <c r="H159" s="49">
        <v>35761155.09</v>
      </c>
      <c r="I159" s="49">
        <v>29252762.72</v>
      </c>
      <c r="J159" s="49">
        <v>12517206.02</v>
      </c>
      <c r="K159" s="49">
        <v>570400</v>
      </c>
      <c r="L159" s="49">
        <v>90000</v>
      </c>
      <c r="M159" s="49">
        <v>0</v>
      </c>
      <c r="N159" s="49">
        <v>16075156.7</v>
      </c>
      <c r="O159" s="49">
        <v>6508392.37</v>
      </c>
      <c r="P159" s="49">
        <v>6508392.37</v>
      </c>
    </row>
    <row r="160" spans="1:16" ht="12.75">
      <c r="A160" s="46">
        <v>6</v>
      </c>
      <c r="B160" s="46">
        <v>4</v>
      </c>
      <c r="C160" s="46">
        <v>6</v>
      </c>
      <c r="D160" s="41">
        <v>2</v>
      </c>
      <c r="E160" s="47"/>
      <c r="F160" s="48" t="s">
        <v>258</v>
      </c>
      <c r="G160" s="58" t="s">
        <v>394</v>
      </c>
      <c r="H160" s="49">
        <v>15541064.67</v>
      </c>
      <c r="I160" s="49">
        <v>13960307.47</v>
      </c>
      <c r="J160" s="49">
        <v>4964710.21</v>
      </c>
      <c r="K160" s="49">
        <v>1380748.76</v>
      </c>
      <c r="L160" s="49">
        <v>78500</v>
      </c>
      <c r="M160" s="49">
        <v>0</v>
      </c>
      <c r="N160" s="49">
        <v>7536348.5</v>
      </c>
      <c r="O160" s="49">
        <v>1580757.2</v>
      </c>
      <c r="P160" s="49">
        <v>1580757.2</v>
      </c>
    </row>
    <row r="161" spans="1:16" ht="12.75">
      <c r="A161" s="46">
        <v>6</v>
      </c>
      <c r="B161" s="46">
        <v>7</v>
      </c>
      <c r="C161" s="46">
        <v>7</v>
      </c>
      <c r="D161" s="41">
        <v>2</v>
      </c>
      <c r="E161" s="47"/>
      <c r="F161" s="48" t="s">
        <v>258</v>
      </c>
      <c r="G161" s="58" t="s">
        <v>395</v>
      </c>
      <c r="H161" s="49">
        <v>28174116.95</v>
      </c>
      <c r="I161" s="49">
        <v>23145622.04</v>
      </c>
      <c r="J161" s="49">
        <v>9535606.84</v>
      </c>
      <c r="K161" s="49">
        <v>1124050.09</v>
      </c>
      <c r="L161" s="49">
        <v>130000</v>
      </c>
      <c r="M161" s="49">
        <v>0</v>
      </c>
      <c r="N161" s="49">
        <v>12355965.11</v>
      </c>
      <c r="O161" s="49">
        <v>5028494.91</v>
      </c>
      <c r="P161" s="49">
        <v>5028494.91</v>
      </c>
    </row>
    <row r="162" spans="1:16" ht="12.75">
      <c r="A162" s="46">
        <v>6</v>
      </c>
      <c r="B162" s="46">
        <v>1</v>
      </c>
      <c r="C162" s="46">
        <v>17</v>
      </c>
      <c r="D162" s="41">
        <v>2</v>
      </c>
      <c r="E162" s="47"/>
      <c r="F162" s="48" t="s">
        <v>258</v>
      </c>
      <c r="G162" s="58" t="s">
        <v>396</v>
      </c>
      <c r="H162" s="49">
        <v>14978123.65</v>
      </c>
      <c r="I162" s="49">
        <v>13603620.65</v>
      </c>
      <c r="J162" s="49">
        <v>4877535.82</v>
      </c>
      <c r="K162" s="49">
        <v>687689.62</v>
      </c>
      <c r="L162" s="49">
        <v>170031</v>
      </c>
      <c r="M162" s="49">
        <v>0</v>
      </c>
      <c r="N162" s="49">
        <v>7868364.21</v>
      </c>
      <c r="O162" s="49">
        <v>1374503</v>
      </c>
      <c r="P162" s="49">
        <v>1374503</v>
      </c>
    </row>
    <row r="163" spans="1:16" ht="12.75">
      <c r="A163" s="46">
        <v>6</v>
      </c>
      <c r="B163" s="46">
        <v>2</v>
      </c>
      <c r="C163" s="46">
        <v>14</v>
      </c>
      <c r="D163" s="41">
        <v>2</v>
      </c>
      <c r="E163" s="47"/>
      <c r="F163" s="48" t="s">
        <v>258</v>
      </c>
      <c r="G163" s="58" t="s">
        <v>397</v>
      </c>
      <c r="H163" s="49">
        <v>25245692.2</v>
      </c>
      <c r="I163" s="49">
        <v>21563296.74</v>
      </c>
      <c r="J163" s="49">
        <v>9050072.76</v>
      </c>
      <c r="K163" s="49">
        <v>283200</v>
      </c>
      <c r="L163" s="49">
        <v>216000</v>
      </c>
      <c r="M163" s="49">
        <v>0</v>
      </c>
      <c r="N163" s="49">
        <v>12014023.98</v>
      </c>
      <c r="O163" s="49">
        <v>3682395.46</v>
      </c>
      <c r="P163" s="49">
        <v>3682395.46</v>
      </c>
    </row>
    <row r="164" spans="1:16" ht="12.75">
      <c r="A164" s="46">
        <v>6</v>
      </c>
      <c r="B164" s="46">
        <v>4</v>
      </c>
      <c r="C164" s="46">
        <v>7</v>
      </c>
      <c r="D164" s="41">
        <v>2</v>
      </c>
      <c r="E164" s="47"/>
      <c r="F164" s="48" t="s">
        <v>258</v>
      </c>
      <c r="G164" s="58" t="s">
        <v>398</v>
      </c>
      <c r="H164" s="49">
        <v>18363804.4</v>
      </c>
      <c r="I164" s="49">
        <v>15444022.4</v>
      </c>
      <c r="J164" s="49">
        <v>6235033.03</v>
      </c>
      <c r="K164" s="49">
        <v>582200</v>
      </c>
      <c r="L164" s="49">
        <v>100000</v>
      </c>
      <c r="M164" s="49">
        <v>0</v>
      </c>
      <c r="N164" s="49">
        <v>8526789.37</v>
      </c>
      <c r="O164" s="49">
        <v>2919782</v>
      </c>
      <c r="P164" s="49">
        <v>2919782</v>
      </c>
    </row>
    <row r="165" spans="1:16" ht="12.75">
      <c r="A165" s="46">
        <v>6</v>
      </c>
      <c r="B165" s="46">
        <v>15</v>
      </c>
      <c r="C165" s="46">
        <v>7</v>
      </c>
      <c r="D165" s="41">
        <v>2</v>
      </c>
      <c r="E165" s="47"/>
      <c r="F165" s="48" t="s">
        <v>258</v>
      </c>
      <c r="G165" s="58" t="s">
        <v>399</v>
      </c>
      <c r="H165" s="49">
        <v>31675148.86</v>
      </c>
      <c r="I165" s="49">
        <v>23589835.36</v>
      </c>
      <c r="J165" s="49">
        <v>10039560.14</v>
      </c>
      <c r="K165" s="49">
        <v>256000</v>
      </c>
      <c r="L165" s="49">
        <v>10000</v>
      </c>
      <c r="M165" s="49">
        <v>17655</v>
      </c>
      <c r="N165" s="49">
        <v>13266620.22</v>
      </c>
      <c r="O165" s="49">
        <v>8085313.5</v>
      </c>
      <c r="P165" s="49">
        <v>8085313.5</v>
      </c>
    </row>
    <row r="166" spans="1:16" ht="12.75">
      <c r="A166" s="46">
        <v>6</v>
      </c>
      <c r="B166" s="46">
        <v>18</v>
      </c>
      <c r="C166" s="46">
        <v>13</v>
      </c>
      <c r="D166" s="41">
        <v>2</v>
      </c>
      <c r="E166" s="47"/>
      <c r="F166" s="48" t="s">
        <v>258</v>
      </c>
      <c r="G166" s="58" t="s">
        <v>400</v>
      </c>
      <c r="H166" s="49">
        <v>21168191.25</v>
      </c>
      <c r="I166" s="49">
        <v>15305528.45</v>
      </c>
      <c r="J166" s="49">
        <v>5577112.66</v>
      </c>
      <c r="K166" s="49">
        <v>183200</v>
      </c>
      <c r="L166" s="49">
        <v>185000</v>
      </c>
      <c r="M166" s="49">
        <v>0</v>
      </c>
      <c r="N166" s="49">
        <v>9360215.79</v>
      </c>
      <c r="O166" s="49">
        <v>5862662.8</v>
      </c>
      <c r="P166" s="49">
        <v>5862662.8</v>
      </c>
    </row>
    <row r="167" spans="1:16" ht="12.75">
      <c r="A167" s="46">
        <v>6</v>
      </c>
      <c r="B167" s="46">
        <v>16</v>
      </c>
      <c r="C167" s="46">
        <v>6</v>
      </c>
      <c r="D167" s="41">
        <v>2</v>
      </c>
      <c r="E167" s="47"/>
      <c r="F167" s="48" t="s">
        <v>258</v>
      </c>
      <c r="G167" s="58" t="s">
        <v>401</v>
      </c>
      <c r="H167" s="49">
        <v>15494670.5</v>
      </c>
      <c r="I167" s="49">
        <v>11352380.44</v>
      </c>
      <c r="J167" s="49">
        <v>4224003.5</v>
      </c>
      <c r="K167" s="49">
        <v>200000</v>
      </c>
      <c r="L167" s="49">
        <v>0</v>
      </c>
      <c r="M167" s="49">
        <v>0</v>
      </c>
      <c r="N167" s="49">
        <v>6928376.94</v>
      </c>
      <c r="O167" s="49">
        <v>4142290.06</v>
      </c>
      <c r="P167" s="49">
        <v>4142290.06</v>
      </c>
    </row>
    <row r="168" spans="1:16" ht="12.75">
      <c r="A168" s="46">
        <v>6</v>
      </c>
      <c r="B168" s="46">
        <v>19</v>
      </c>
      <c r="C168" s="46">
        <v>5</v>
      </c>
      <c r="D168" s="41">
        <v>2</v>
      </c>
      <c r="E168" s="47"/>
      <c r="F168" s="48" t="s">
        <v>258</v>
      </c>
      <c r="G168" s="58" t="s">
        <v>402</v>
      </c>
      <c r="H168" s="49">
        <v>20675643.87</v>
      </c>
      <c r="I168" s="49">
        <v>16571787.86</v>
      </c>
      <c r="J168" s="49">
        <v>5774739.76</v>
      </c>
      <c r="K168" s="49">
        <v>900809.72</v>
      </c>
      <c r="L168" s="49">
        <v>187000</v>
      </c>
      <c r="M168" s="49">
        <v>0</v>
      </c>
      <c r="N168" s="49">
        <v>9709238.38</v>
      </c>
      <c r="O168" s="49">
        <v>4103856.01</v>
      </c>
      <c r="P168" s="49">
        <v>3979956.01</v>
      </c>
    </row>
    <row r="169" spans="1:16" ht="12.75">
      <c r="A169" s="46">
        <v>6</v>
      </c>
      <c r="B169" s="46">
        <v>8</v>
      </c>
      <c r="C169" s="46">
        <v>13</v>
      </c>
      <c r="D169" s="41">
        <v>2</v>
      </c>
      <c r="E169" s="47"/>
      <c r="F169" s="48" t="s">
        <v>258</v>
      </c>
      <c r="G169" s="58" t="s">
        <v>403</v>
      </c>
      <c r="H169" s="49">
        <v>14951111.83</v>
      </c>
      <c r="I169" s="49">
        <v>11177233.17</v>
      </c>
      <c r="J169" s="49">
        <v>4095941.15</v>
      </c>
      <c r="K169" s="49">
        <v>644557.79</v>
      </c>
      <c r="L169" s="49">
        <v>100000</v>
      </c>
      <c r="M169" s="49">
        <v>0</v>
      </c>
      <c r="N169" s="49">
        <v>6336734.23</v>
      </c>
      <c r="O169" s="49">
        <v>3773878.66</v>
      </c>
      <c r="P169" s="49">
        <v>3773878.66</v>
      </c>
    </row>
    <row r="170" spans="1:16" ht="12.75">
      <c r="A170" s="46">
        <v>6</v>
      </c>
      <c r="B170" s="46">
        <v>14</v>
      </c>
      <c r="C170" s="46">
        <v>10</v>
      </c>
      <c r="D170" s="41">
        <v>2</v>
      </c>
      <c r="E170" s="47"/>
      <c r="F170" s="48" t="s">
        <v>258</v>
      </c>
      <c r="G170" s="58" t="s">
        <v>404</v>
      </c>
      <c r="H170" s="49">
        <v>20705173.73</v>
      </c>
      <c r="I170" s="49">
        <v>17164779.73</v>
      </c>
      <c r="J170" s="49">
        <v>7214411.64</v>
      </c>
      <c r="K170" s="49">
        <v>676435.46</v>
      </c>
      <c r="L170" s="49">
        <v>160000</v>
      </c>
      <c r="M170" s="49">
        <v>0</v>
      </c>
      <c r="N170" s="49">
        <v>9113932.63</v>
      </c>
      <c r="O170" s="49">
        <v>3540394</v>
      </c>
      <c r="P170" s="49">
        <v>3540394</v>
      </c>
    </row>
    <row r="171" spans="1:16" ht="12.75">
      <c r="A171" s="46">
        <v>6</v>
      </c>
      <c r="B171" s="46">
        <v>4</v>
      </c>
      <c r="C171" s="46">
        <v>8</v>
      </c>
      <c r="D171" s="41">
        <v>2</v>
      </c>
      <c r="E171" s="47"/>
      <c r="F171" s="48" t="s">
        <v>258</v>
      </c>
      <c r="G171" s="58" t="s">
        <v>405</v>
      </c>
      <c r="H171" s="49">
        <v>37175634.15</v>
      </c>
      <c r="I171" s="49">
        <v>31438881.88</v>
      </c>
      <c r="J171" s="49">
        <v>9753075.95</v>
      </c>
      <c r="K171" s="49">
        <v>4447521.02</v>
      </c>
      <c r="L171" s="49">
        <v>496000</v>
      </c>
      <c r="M171" s="49">
        <v>0</v>
      </c>
      <c r="N171" s="49">
        <v>16742284.91</v>
      </c>
      <c r="O171" s="49">
        <v>5736752.27</v>
      </c>
      <c r="P171" s="49">
        <v>5736752.27</v>
      </c>
    </row>
    <row r="172" spans="1:16" ht="12.75">
      <c r="A172" s="46">
        <v>6</v>
      </c>
      <c r="B172" s="46">
        <v>3</v>
      </c>
      <c r="C172" s="46">
        <v>12</v>
      </c>
      <c r="D172" s="41">
        <v>2</v>
      </c>
      <c r="E172" s="47"/>
      <c r="F172" s="48" t="s">
        <v>258</v>
      </c>
      <c r="G172" s="58" t="s">
        <v>406</v>
      </c>
      <c r="H172" s="49">
        <v>27929946.08</v>
      </c>
      <c r="I172" s="49">
        <v>20585949.08</v>
      </c>
      <c r="J172" s="49">
        <v>8701371.69</v>
      </c>
      <c r="K172" s="49">
        <v>286390</v>
      </c>
      <c r="L172" s="49">
        <v>200000</v>
      </c>
      <c r="M172" s="49">
        <v>0</v>
      </c>
      <c r="N172" s="49">
        <v>11398187.39</v>
      </c>
      <c r="O172" s="49">
        <v>7343997</v>
      </c>
      <c r="P172" s="49">
        <v>7343997</v>
      </c>
    </row>
    <row r="173" spans="1:16" ht="12.75">
      <c r="A173" s="46">
        <v>6</v>
      </c>
      <c r="B173" s="46">
        <v>7</v>
      </c>
      <c r="C173" s="46">
        <v>9</v>
      </c>
      <c r="D173" s="41">
        <v>2</v>
      </c>
      <c r="E173" s="47"/>
      <c r="F173" s="48" t="s">
        <v>258</v>
      </c>
      <c r="G173" s="58" t="s">
        <v>407</v>
      </c>
      <c r="H173" s="49">
        <v>28719551.39</v>
      </c>
      <c r="I173" s="49">
        <v>19669954.39</v>
      </c>
      <c r="J173" s="49">
        <v>8423138</v>
      </c>
      <c r="K173" s="49">
        <v>381378</v>
      </c>
      <c r="L173" s="49">
        <v>30000</v>
      </c>
      <c r="M173" s="49">
        <v>0</v>
      </c>
      <c r="N173" s="49">
        <v>10835438.39</v>
      </c>
      <c r="O173" s="49">
        <v>9049597</v>
      </c>
      <c r="P173" s="49">
        <v>9049597</v>
      </c>
    </row>
    <row r="174" spans="1:16" ht="12.75">
      <c r="A174" s="46">
        <v>6</v>
      </c>
      <c r="B174" s="46">
        <v>12</v>
      </c>
      <c r="C174" s="46">
        <v>7</v>
      </c>
      <c r="D174" s="41">
        <v>2</v>
      </c>
      <c r="E174" s="47"/>
      <c r="F174" s="48" t="s">
        <v>258</v>
      </c>
      <c r="G174" s="58" t="s">
        <v>408</v>
      </c>
      <c r="H174" s="49">
        <v>18734034.47</v>
      </c>
      <c r="I174" s="49">
        <v>16106038.73</v>
      </c>
      <c r="J174" s="49">
        <v>6009364.13</v>
      </c>
      <c r="K174" s="49">
        <v>853929.75</v>
      </c>
      <c r="L174" s="49">
        <v>73000</v>
      </c>
      <c r="M174" s="49">
        <v>0</v>
      </c>
      <c r="N174" s="49">
        <v>9169744.85</v>
      </c>
      <c r="O174" s="49">
        <v>2627995.74</v>
      </c>
      <c r="P174" s="49">
        <v>2627995.74</v>
      </c>
    </row>
    <row r="175" spans="1:16" ht="12.75">
      <c r="A175" s="46">
        <v>6</v>
      </c>
      <c r="B175" s="46">
        <v>1</v>
      </c>
      <c r="C175" s="46">
        <v>18</v>
      </c>
      <c r="D175" s="41">
        <v>2</v>
      </c>
      <c r="E175" s="47"/>
      <c r="F175" s="48" t="s">
        <v>258</v>
      </c>
      <c r="G175" s="58" t="s">
        <v>409</v>
      </c>
      <c r="H175" s="49">
        <v>24530201.93</v>
      </c>
      <c r="I175" s="49">
        <v>17988872.4</v>
      </c>
      <c r="J175" s="49">
        <v>6316303.65</v>
      </c>
      <c r="K175" s="49">
        <v>2017656.62</v>
      </c>
      <c r="L175" s="49">
        <v>227000</v>
      </c>
      <c r="M175" s="49">
        <v>0</v>
      </c>
      <c r="N175" s="49">
        <v>9427912.13</v>
      </c>
      <c r="O175" s="49">
        <v>6541329.53</v>
      </c>
      <c r="P175" s="49">
        <v>6541329.53</v>
      </c>
    </row>
    <row r="176" spans="1:16" ht="12.75">
      <c r="A176" s="46">
        <v>6</v>
      </c>
      <c r="B176" s="46">
        <v>19</v>
      </c>
      <c r="C176" s="46">
        <v>6</v>
      </c>
      <c r="D176" s="41">
        <v>2</v>
      </c>
      <c r="E176" s="47"/>
      <c r="F176" s="48" t="s">
        <v>258</v>
      </c>
      <c r="G176" s="58" t="s">
        <v>274</v>
      </c>
      <c r="H176" s="49">
        <v>24080605.97</v>
      </c>
      <c r="I176" s="49">
        <v>22594109.97</v>
      </c>
      <c r="J176" s="49">
        <v>8562821.6</v>
      </c>
      <c r="K176" s="49">
        <v>564712.18</v>
      </c>
      <c r="L176" s="49">
        <v>375000</v>
      </c>
      <c r="M176" s="49">
        <v>0</v>
      </c>
      <c r="N176" s="49">
        <v>13091576.19</v>
      </c>
      <c r="O176" s="49">
        <v>1486496</v>
      </c>
      <c r="P176" s="49">
        <v>1412596</v>
      </c>
    </row>
    <row r="177" spans="1:16" ht="12.75">
      <c r="A177" s="46">
        <v>6</v>
      </c>
      <c r="B177" s="46">
        <v>15</v>
      </c>
      <c r="C177" s="46">
        <v>8</v>
      </c>
      <c r="D177" s="41">
        <v>2</v>
      </c>
      <c r="E177" s="47"/>
      <c r="F177" s="48" t="s">
        <v>258</v>
      </c>
      <c r="G177" s="58" t="s">
        <v>410</v>
      </c>
      <c r="H177" s="49">
        <v>29508867.57</v>
      </c>
      <c r="I177" s="49">
        <v>25428649.6</v>
      </c>
      <c r="J177" s="49">
        <v>10919906.93</v>
      </c>
      <c r="K177" s="49">
        <v>164000</v>
      </c>
      <c r="L177" s="49">
        <v>10000</v>
      </c>
      <c r="M177" s="49">
        <v>20772.54</v>
      </c>
      <c r="N177" s="49">
        <v>14313970.13</v>
      </c>
      <c r="O177" s="49">
        <v>4080217.97</v>
      </c>
      <c r="P177" s="49">
        <v>4080217.97</v>
      </c>
    </row>
    <row r="178" spans="1:16" ht="12.75">
      <c r="A178" s="46">
        <v>6</v>
      </c>
      <c r="B178" s="46">
        <v>9</v>
      </c>
      <c r="C178" s="46">
        <v>13</v>
      </c>
      <c r="D178" s="41">
        <v>2</v>
      </c>
      <c r="E178" s="47"/>
      <c r="F178" s="48" t="s">
        <v>258</v>
      </c>
      <c r="G178" s="58" t="s">
        <v>411</v>
      </c>
      <c r="H178" s="49">
        <v>30020135.97</v>
      </c>
      <c r="I178" s="49">
        <v>22667966.22</v>
      </c>
      <c r="J178" s="49">
        <v>7470428.19</v>
      </c>
      <c r="K178" s="49">
        <v>1479538.67</v>
      </c>
      <c r="L178" s="49">
        <v>140000</v>
      </c>
      <c r="M178" s="49">
        <v>0</v>
      </c>
      <c r="N178" s="49">
        <v>13577999.36</v>
      </c>
      <c r="O178" s="49">
        <v>7352169.75</v>
      </c>
      <c r="P178" s="49">
        <v>7352169.75</v>
      </c>
    </row>
    <row r="179" spans="1:16" ht="12.75">
      <c r="A179" s="46">
        <v>6</v>
      </c>
      <c r="B179" s="46">
        <v>11</v>
      </c>
      <c r="C179" s="46">
        <v>10</v>
      </c>
      <c r="D179" s="41">
        <v>2</v>
      </c>
      <c r="E179" s="47"/>
      <c r="F179" s="48" t="s">
        <v>258</v>
      </c>
      <c r="G179" s="58" t="s">
        <v>412</v>
      </c>
      <c r="H179" s="49">
        <v>29225579.61</v>
      </c>
      <c r="I179" s="49">
        <v>28055450.76</v>
      </c>
      <c r="J179" s="49">
        <v>10475509.15</v>
      </c>
      <c r="K179" s="49">
        <v>1331470.3</v>
      </c>
      <c r="L179" s="49">
        <v>157000</v>
      </c>
      <c r="M179" s="49">
        <v>10201.72</v>
      </c>
      <c r="N179" s="49">
        <v>16081269.59</v>
      </c>
      <c r="O179" s="49">
        <v>1170128.85</v>
      </c>
      <c r="P179" s="49">
        <v>1170128.85</v>
      </c>
    </row>
    <row r="180" spans="1:16" ht="12.75">
      <c r="A180" s="46">
        <v>6</v>
      </c>
      <c r="B180" s="46">
        <v>3</v>
      </c>
      <c r="C180" s="46">
        <v>13</v>
      </c>
      <c r="D180" s="41">
        <v>2</v>
      </c>
      <c r="E180" s="47"/>
      <c r="F180" s="48" t="s">
        <v>258</v>
      </c>
      <c r="G180" s="58" t="s">
        <v>413</v>
      </c>
      <c r="H180" s="49">
        <v>15446098.86</v>
      </c>
      <c r="I180" s="49">
        <v>13110166.28</v>
      </c>
      <c r="J180" s="49">
        <v>4683897.39</v>
      </c>
      <c r="K180" s="49">
        <v>435700</v>
      </c>
      <c r="L180" s="49">
        <v>133000</v>
      </c>
      <c r="M180" s="49">
        <v>0</v>
      </c>
      <c r="N180" s="49">
        <v>7857568.89</v>
      </c>
      <c r="O180" s="49">
        <v>2335932.58</v>
      </c>
      <c r="P180" s="49">
        <v>2335932.58</v>
      </c>
    </row>
    <row r="181" spans="1:16" ht="12.75">
      <c r="A181" s="46">
        <v>6</v>
      </c>
      <c r="B181" s="46">
        <v>11</v>
      </c>
      <c r="C181" s="46">
        <v>11</v>
      </c>
      <c r="D181" s="41">
        <v>2</v>
      </c>
      <c r="E181" s="47"/>
      <c r="F181" s="48" t="s">
        <v>258</v>
      </c>
      <c r="G181" s="58" t="s">
        <v>414</v>
      </c>
      <c r="H181" s="49">
        <v>22226302.79</v>
      </c>
      <c r="I181" s="49">
        <v>18242231.75</v>
      </c>
      <c r="J181" s="49">
        <v>7430892.55</v>
      </c>
      <c r="K181" s="49">
        <v>100000</v>
      </c>
      <c r="L181" s="49">
        <v>50000</v>
      </c>
      <c r="M181" s="49">
        <v>0</v>
      </c>
      <c r="N181" s="49">
        <v>10661339.2</v>
      </c>
      <c r="O181" s="49">
        <v>3984071.04</v>
      </c>
      <c r="P181" s="49">
        <v>3984071.04</v>
      </c>
    </row>
    <row r="182" spans="1:16" ht="12.75">
      <c r="A182" s="46">
        <v>6</v>
      </c>
      <c r="B182" s="46">
        <v>19</v>
      </c>
      <c r="C182" s="46">
        <v>7</v>
      </c>
      <c r="D182" s="41">
        <v>2</v>
      </c>
      <c r="E182" s="47"/>
      <c r="F182" s="48" t="s">
        <v>258</v>
      </c>
      <c r="G182" s="58" t="s">
        <v>415</v>
      </c>
      <c r="H182" s="49">
        <v>16984195.02</v>
      </c>
      <c r="I182" s="49">
        <v>14296534.4</v>
      </c>
      <c r="J182" s="49">
        <v>4954553.81</v>
      </c>
      <c r="K182" s="49">
        <v>851665.07</v>
      </c>
      <c r="L182" s="49">
        <v>177000</v>
      </c>
      <c r="M182" s="49">
        <v>0</v>
      </c>
      <c r="N182" s="49">
        <v>8313315.52</v>
      </c>
      <c r="O182" s="49">
        <v>2687660.62</v>
      </c>
      <c r="P182" s="49">
        <v>2613760.62</v>
      </c>
    </row>
    <row r="183" spans="1:16" ht="12.75">
      <c r="A183" s="46">
        <v>6</v>
      </c>
      <c r="B183" s="46">
        <v>9</v>
      </c>
      <c r="C183" s="46">
        <v>14</v>
      </c>
      <c r="D183" s="41">
        <v>2</v>
      </c>
      <c r="E183" s="47"/>
      <c r="F183" s="48" t="s">
        <v>258</v>
      </c>
      <c r="G183" s="58" t="s">
        <v>416</v>
      </c>
      <c r="H183" s="49">
        <v>46368347.41</v>
      </c>
      <c r="I183" s="49">
        <v>38369122.76</v>
      </c>
      <c r="J183" s="49">
        <v>12711062.3</v>
      </c>
      <c r="K183" s="49">
        <v>1227345.29</v>
      </c>
      <c r="L183" s="49">
        <v>570000</v>
      </c>
      <c r="M183" s="49">
        <v>0</v>
      </c>
      <c r="N183" s="49">
        <v>23860715.17</v>
      </c>
      <c r="O183" s="49">
        <v>7999224.65</v>
      </c>
      <c r="P183" s="49">
        <v>7999224.65</v>
      </c>
    </row>
    <row r="184" spans="1:16" ht="12.75">
      <c r="A184" s="46">
        <v>6</v>
      </c>
      <c r="B184" s="46">
        <v>19</v>
      </c>
      <c r="C184" s="46">
        <v>8</v>
      </c>
      <c r="D184" s="41">
        <v>2</v>
      </c>
      <c r="E184" s="47"/>
      <c r="F184" s="48" t="s">
        <v>258</v>
      </c>
      <c r="G184" s="58" t="s">
        <v>417</v>
      </c>
      <c r="H184" s="49">
        <v>11343521.39</v>
      </c>
      <c r="I184" s="49">
        <v>10631276.77</v>
      </c>
      <c r="J184" s="49">
        <v>4006862.62</v>
      </c>
      <c r="K184" s="49">
        <v>219533</v>
      </c>
      <c r="L184" s="49">
        <v>58000</v>
      </c>
      <c r="M184" s="49">
        <v>0</v>
      </c>
      <c r="N184" s="49">
        <v>6346881.15</v>
      </c>
      <c r="O184" s="49">
        <v>712244.62</v>
      </c>
      <c r="P184" s="49">
        <v>638340.62</v>
      </c>
    </row>
    <row r="185" spans="1:16" ht="12.75">
      <c r="A185" s="46">
        <v>6</v>
      </c>
      <c r="B185" s="46">
        <v>9</v>
      </c>
      <c r="C185" s="46">
        <v>15</v>
      </c>
      <c r="D185" s="41">
        <v>2</v>
      </c>
      <c r="E185" s="47"/>
      <c r="F185" s="48" t="s">
        <v>258</v>
      </c>
      <c r="G185" s="58" t="s">
        <v>418</v>
      </c>
      <c r="H185" s="49">
        <v>19921918.32</v>
      </c>
      <c r="I185" s="49">
        <v>14815022.62</v>
      </c>
      <c r="J185" s="49">
        <v>6299913.09</v>
      </c>
      <c r="K185" s="49">
        <v>255236</v>
      </c>
      <c r="L185" s="49">
        <v>130000</v>
      </c>
      <c r="M185" s="49">
        <v>0</v>
      </c>
      <c r="N185" s="49">
        <v>8129873.53</v>
      </c>
      <c r="O185" s="49">
        <v>5106895.7</v>
      </c>
      <c r="P185" s="49">
        <v>5106895.7</v>
      </c>
    </row>
    <row r="186" spans="1:16" ht="12.75">
      <c r="A186" s="46">
        <v>6</v>
      </c>
      <c r="B186" s="46">
        <v>9</v>
      </c>
      <c r="C186" s="46">
        <v>16</v>
      </c>
      <c r="D186" s="41">
        <v>2</v>
      </c>
      <c r="E186" s="47"/>
      <c r="F186" s="48" t="s">
        <v>258</v>
      </c>
      <c r="G186" s="58" t="s">
        <v>419</v>
      </c>
      <c r="H186" s="49">
        <v>11144102.79</v>
      </c>
      <c r="I186" s="49">
        <v>8458870.79</v>
      </c>
      <c r="J186" s="49">
        <v>3477784.88</v>
      </c>
      <c r="K186" s="49">
        <v>94000</v>
      </c>
      <c r="L186" s="49">
        <v>60000</v>
      </c>
      <c r="M186" s="49">
        <v>0</v>
      </c>
      <c r="N186" s="49">
        <v>4827085.91</v>
      </c>
      <c r="O186" s="49">
        <v>2685232</v>
      </c>
      <c r="P186" s="49">
        <v>2685232</v>
      </c>
    </row>
    <row r="187" spans="1:16" ht="12.75">
      <c r="A187" s="46">
        <v>6</v>
      </c>
      <c r="B187" s="46">
        <v>7</v>
      </c>
      <c r="C187" s="46">
        <v>10</v>
      </c>
      <c r="D187" s="41">
        <v>2</v>
      </c>
      <c r="E187" s="47"/>
      <c r="F187" s="48" t="s">
        <v>258</v>
      </c>
      <c r="G187" s="58" t="s">
        <v>420</v>
      </c>
      <c r="H187" s="49">
        <v>24603540.08</v>
      </c>
      <c r="I187" s="49">
        <v>22135140.08</v>
      </c>
      <c r="J187" s="49">
        <v>8748036.36</v>
      </c>
      <c r="K187" s="49">
        <v>939588.26</v>
      </c>
      <c r="L187" s="49">
        <v>380000</v>
      </c>
      <c r="M187" s="49">
        <v>0</v>
      </c>
      <c r="N187" s="49">
        <v>12067515.46</v>
      </c>
      <c r="O187" s="49">
        <v>2468400</v>
      </c>
      <c r="P187" s="49">
        <v>2468400</v>
      </c>
    </row>
    <row r="188" spans="1:16" ht="12.75">
      <c r="A188" s="46">
        <v>6</v>
      </c>
      <c r="B188" s="46">
        <v>1</v>
      </c>
      <c r="C188" s="46">
        <v>19</v>
      </c>
      <c r="D188" s="41">
        <v>2</v>
      </c>
      <c r="E188" s="47"/>
      <c r="F188" s="48" t="s">
        <v>258</v>
      </c>
      <c r="G188" s="58" t="s">
        <v>421</v>
      </c>
      <c r="H188" s="49">
        <v>24225558.11</v>
      </c>
      <c r="I188" s="49">
        <v>19247548.49</v>
      </c>
      <c r="J188" s="49">
        <v>6859962</v>
      </c>
      <c r="K188" s="49">
        <v>2019827.56</v>
      </c>
      <c r="L188" s="49">
        <v>50000</v>
      </c>
      <c r="M188" s="49">
        <v>0</v>
      </c>
      <c r="N188" s="49">
        <v>10317758.93</v>
      </c>
      <c r="O188" s="49">
        <v>4978009.62</v>
      </c>
      <c r="P188" s="49">
        <v>4978009.62</v>
      </c>
    </row>
    <row r="189" spans="1:16" ht="12.75">
      <c r="A189" s="46">
        <v>6</v>
      </c>
      <c r="B189" s="46">
        <v>20</v>
      </c>
      <c r="C189" s="46">
        <v>14</v>
      </c>
      <c r="D189" s="41">
        <v>2</v>
      </c>
      <c r="E189" s="47"/>
      <c r="F189" s="48" t="s">
        <v>258</v>
      </c>
      <c r="G189" s="58" t="s">
        <v>422</v>
      </c>
      <c r="H189" s="49">
        <v>86055630.31</v>
      </c>
      <c r="I189" s="49">
        <v>69419709.22</v>
      </c>
      <c r="J189" s="49">
        <v>21377486</v>
      </c>
      <c r="K189" s="49">
        <v>7900173.57</v>
      </c>
      <c r="L189" s="49">
        <v>500000</v>
      </c>
      <c r="M189" s="49">
        <v>0</v>
      </c>
      <c r="N189" s="49">
        <v>39642049.65</v>
      </c>
      <c r="O189" s="49">
        <v>16635921.09</v>
      </c>
      <c r="P189" s="49">
        <v>16635921.09</v>
      </c>
    </row>
    <row r="190" spans="1:16" ht="12.75">
      <c r="A190" s="46">
        <v>6</v>
      </c>
      <c r="B190" s="46">
        <v>3</v>
      </c>
      <c r="C190" s="46">
        <v>14</v>
      </c>
      <c r="D190" s="41">
        <v>2</v>
      </c>
      <c r="E190" s="47"/>
      <c r="F190" s="48" t="s">
        <v>258</v>
      </c>
      <c r="G190" s="58" t="s">
        <v>423</v>
      </c>
      <c r="H190" s="49">
        <v>13544432.78</v>
      </c>
      <c r="I190" s="49">
        <v>12823610.35</v>
      </c>
      <c r="J190" s="49">
        <v>5200634.64</v>
      </c>
      <c r="K190" s="49">
        <v>380118.5</v>
      </c>
      <c r="L190" s="49">
        <v>130000</v>
      </c>
      <c r="M190" s="49">
        <v>0</v>
      </c>
      <c r="N190" s="49">
        <v>7112857.21</v>
      </c>
      <c r="O190" s="49">
        <v>720822.43</v>
      </c>
      <c r="P190" s="49">
        <v>720822.43</v>
      </c>
    </row>
    <row r="191" spans="1:16" ht="12.75">
      <c r="A191" s="46">
        <v>6</v>
      </c>
      <c r="B191" s="46">
        <v>6</v>
      </c>
      <c r="C191" s="46">
        <v>11</v>
      </c>
      <c r="D191" s="41">
        <v>2</v>
      </c>
      <c r="E191" s="47"/>
      <c r="F191" s="48" t="s">
        <v>258</v>
      </c>
      <c r="G191" s="58" t="s">
        <v>424</v>
      </c>
      <c r="H191" s="49">
        <v>20527090.09</v>
      </c>
      <c r="I191" s="49">
        <v>16204909.09</v>
      </c>
      <c r="J191" s="49">
        <v>6912767.9</v>
      </c>
      <c r="K191" s="49">
        <v>687730</v>
      </c>
      <c r="L191" s="49">
        <v>130000</v>
      </c>
      <c r="M191" s="49">
        <v>0</v>
      </c>
      <c r="N191" s="49">
        <v>8474411.19</v>
      </c>
      <c r="O191" s="49">
        <v>4322181</v>
      </c>
      <c r="P191" s="49">
        <v>4322181</v>
      </c>
    </row>
    <row r="192" spans="1:16" ht="12.75">
      <c r="A192" s="46">
        <v>6</v>
      </c>
      <c r="B192" s="46">
        <v>14</v>
      </c>
      <c r="C192" s="46">
        <v>11</v>
      </c>
      <c r="D192" s="41">
        <v>2</v>
      </c>
      <c r="E192" s="47"/>
      <c r="F192" s="48" t="s">
        <v>258</v>
      </c>
      <c r="G192" s="58" t="s">
        <v>425</v>
      </c>
      <c r="H192" s="49">
        <v>31993054.91</v>
      </c>
      <c r="I192" s="49">
        <v>23269820.11</v>
      </c>
      <c r="J192" s="49">
        <v>10220487.32</v>
      </c>
      <c r="K192" s="49">
        <v>1396921.34</v>
      </c>
      <c r="L192" s="49">
        <v>154000</v>
      </c>
      <c r="M192" s="49">
        <v>0</v>
      </c>
      <c r="N192" s="49">
        <v>11498411.45</v>
      </c>
      <c r="O192" s="49">
        <v>8723234.8</v>
      </c>
      <c r="P192" s="49">
        <v>8723234.8</v>
      </c>
    </row>
    <row r="193" spans="1:16" ht="12.75">
      <c r="A193" s="46">
        <v>6</v>
      </c>
      <c r="B193" s="46">
        <v>7</v>
      </c>
      <c r="C193" s="46">
        <v>2</v>
      </c>
      <c r="D193" s="41">
        <v>3</v>
      </c>
      <c r="E193" s="47"/>
      <c r="F193" s="48" t="s">
        <v>258</v>
      </c>
      <c r="G193" s="58" t="s">
        <v>426</v>
      </c>
      <c r="H193" s="49">
        <v>37480581.95</v>
      </c>
      <c r="I193" s="49">
        <v>32788541.95</v>
      </c>
      <c r="J193" s="49">
        <v>13152061.57</v>
      </c>
      <c r="K193" s="49">
        <v>2417454.32</v>
      </c>
      <c r="L193" s="49">
        <v>190000</v>
      </c>
      <c r="M193" s="49">
        <v>0</v>
      </c>
      <c r="N193" s="49">
        <v>17029026.06</v>
      </c>
      <c r="O193" s="49">
        <v>4692040</v>
      </c>
      <c r="P193" s="49">
        <v>4692040</v>
      </c>
    </row>
    <row r="194" spans="1:16" ht="12.75">
      <c r="A194" s="46">
        <v>6</v>
      </c>
      <c r="B194" s="46">
        <v>9</v>
      </c>
      <c r="C194" s="46">
        <v>1</v>
      </c>
      <c r="D194" s="41">
        <v>3</v>
      </c>
      <c r="E194" s="47"/>
      <c r="F194" s="48" t="s">
        <v>258</v>
      </c>
      <c r="G194" s="58" t="s">
        <v>427</v>
      </c>
      <c r="H194" s="49">
        <v>47982911.14</v>
      </c>
      <c r="I194" s="49">
        <v>43706376.82</v>
      </c>
      <c r="J194" s="49">
        <v>16580921.01</v>
      </c>
      <c r="K194" s="49">
        <v>3402397.59</v>
      </c>
      <c r="L194" s="49">
        <v>550000</v>
      </c>
      <c r="M194" s="49">
        <v>0</v>
      </c>
      <c r="N194" s="49">
        <v>23173058.22</v>
      </c>
      <c r="O194" s="49">
        <v>4276534.32</v>
      </c>
      <c r="P194" s="49">
        <v>4276534.32</v>
      </c>
    </row>
    <row r="195" spans="1:16" ht="12.75">
      <c r="A195" s="46">
        <v>6</v>
      </c>
      <c r="B195" s="46">
        <v>9</v>
      </c>
      <c r="C195" s="46">
        <v>3</v>
      </c>
      <c r="D195" s="41">
        <v>3</v>
      </c>
      <c r="E195" s="47"/>
      <c r="F195" s="48" t="s">
        <v>258</v>
      </c>
      <c r="G195" s="58" t="s">
        <v>428</v>
      </c>
      <c r="H195" s="49">
        <v>46207129.69</v>
      </c>
      <c r="I195" s="49">
        <v>36590112.81</v>
      </c>
      <c r="J195" s="49">
        <v>13872314.53</v>
      </c>
      <c r="K195" s="49">
        <v>2546677.53</v>
      </c>
      <c r="L195" s="49">
        <v>398570</v>
      </c>
      <c r="M195" s="49">
        <v>0</v>
      </c>
      <c r="N195" s="49">
        <v>19772550.75</v>
      </c>
      <c r="O195" s="49">
        <v>9617016.88</v>
      </c>
      <c r="P195" s="49">
        <v>9387016.88</v>
      </c>
    </row>
    <row r="196" spans="1:16" ht="12.75">
      <c r="A196" s="46">
        <v>6</v>
      </c>
      <c r="B196" s="46">
        <v>2</v>
      </c>
      <c r="C196" s="46">
        <v>5</v>
      </c>
      <c r="D196" s="41">
        <v>3</v>
      </c>
      <c r="E196" s="47"/>
      <c r="F196" s="48" t="s">
        <v>258</v>
      </c>
      <c r="G196" s="58" t="s">
        <v>429</v>
      </c>
      <c r="H196" s="49">
        <v>26458562.16</v>
      </c>
      <c r="I196" s="49">
        <v>21872892.12</v>
      </c>
      <c r="J196" s="49">
        <v>8172209.08</v>
      </c>
      <c r="K196" s="49">
        <v>1287524.68</v>
      </c>
      <c r="L196" s="49">
        <v>110000</v>
      </c>
      <c r="M196" s="49">
        <v>0</v>
      </c>
      <c r="N196" s="49">
        <v>12303158.36</v>
      </c>
      <c r="O196" s="49">
        <v>4585670.04</v>
      </c>
      <c r="P196" s="49">
        <v>4585670.04</v>
      </c>
    </row>
    <row r="197" spans="1:16" ht="12.75">
      <c r="A197" s="46">
        <v>6</v>
      </c>
      <c r="B197" s="46">
        <v>5</v>
      </c>
      <c r="C197" s="46">
        <v>5</v>
      </c>
      <c r="D197" s="41">
        <v>3</v>
      </c>
      <c r="E197" s="47"/>
      <c r="F197" s="48" t="s">
        <v>258</v>
      </c>
      <c r="G197" s="58" t="s">
        <v>430</v>
      </c>
      <c r="H197" s="49">
        <v>69619689.8</v>
      </c>
      <c r="I197" s="49">
        <v>51349197.03</v>
      </c>
      <c r="J197" s="49">
        <v>19958400.68</v>
      </c>
      <c r="K197" s="49">
        <v>4073629.4</v>
      </c>
      <c r="L197" s="49">
        <v>368000</v>
      </c>
      <c r="M197" s="49">
        <v>519339.52</v>
      </c>
      <c r="N197" s="49">
        <v>26429827.43</v>
      </c>
      <c r="O197" s="49">
        <v>18270492.77</v>
      </c>
      <c r="P197" s="49">
        <v>18270492.77</v>
      </c>
    </row>
    <row r="198" spans="1:16" ht="12.75">
      <c r="A198" s="46">
        <v>6</v>
      </c>
      <c r="B198" s="46">
        <v>2</v>
      </c>
      <c r="C198" s="46">
        <v>7</v>
      </c>
      <c r="D198" s="41">
        <v>3</v>
      </c>
      <c r="E198" s="47"/>
      <c r="F198" s="48" t="s">
        <v>258</v>
      </c>
      <c r="G198" s="58" t="s">
        <v>431</v>
      </c>
      <c r="H198" s="49">
        <v>39578593.85</v>
      </c>
      <c r="I198" s="49">
        <v>24807276.72</v>
      </c>
      <c r="J198" s="49">
        <v>9342297.22</v>
      </c>
      <c r="K198" s="49">
        <v>2797806.49</v>
      </c>
      <c r="L198" s="49">
        <v>445000</v>
      </c>
      <c r="M198" s="49">
        <v>0</v>
      </c>
      <c r="N198" s="49">
        <v>12222173.01</v>
      </c>
      <c r="O198" s="49">
        <v>14771317.13</v>
      </c>
      <c r="P198" s="49">
        <v>14771317.13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258</v>
      </c>
      <c r="G199" s="58" t="s">
        <v>432</v>
      </c>
      <c r="H199" s="49">
        <v>38082243.25</v>
      </c>
      <c r="I199" s="49">
        <v>25319130.69</v>
      </c>
      <c r="J199" s="49">
        <v>8859366.18</v>
      </c>
      <c r="K199" s="49">
        <v>1389780.79</v>
      </c>
      <c r="L199" s="49">
        <v>384715</v>
      </c>
      <c r="M199" s="49">
        <v>0</v>
      </c>
      <c r="N199" s="49">
        <v>14685268.72</v>
      </c>
      <c r="O199" s="49">
        <v>12763112.56</v>
      </c>
      <c r="P199" s="49">
        <v>12763112.56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258</v>
      </c>
      <c r="G200" s="58" t="s">
        <v>433</v>
      </c>
      <c r="H200" s="49">
        <v>32760105.05</v>
      </c>
      <c r="I200" s="49">
        <v>25862870.05</v>
      </c>
      <c r="J200" s="49">
        <v>7815745.77</v>
      </c>
      <c r="K200" s="49">
        <v>2498549.39</v>
      </c>
      <c r="L200" s="49">
        <v>97078.77</v>
      </c>
      <c r="M200" s="49">
        <v>9741</v>
      </c>
      <c r="N200" s="49">
        <v>15441755.12</v>
      </c>
      <c r="O200" s="49">
        <v>6897235</v>
      </c>
      <c r="P200" s="49">
        <v>6897235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258</v>
      </c>
      <c r="G201" s="58" t="s">
        <v>434</v>
      </c>
      <c r="H201" s="49">
        <v>28869793.07</v>
      </c>
      <c r="I201" s="49">
        <v>25851514.4</v>
      </c>
      <c r="J201" s="49">
        <v>10275319.28</v>
      </c>
      <c r="K201" s="49">
        <v>1011467</v>
      </c>
      <c r="L201" s="49">
        <v>346000</v>
      </c>
      <c r="M201" s="49">
        <v>0</v>
      </c>
      <c r="N201" s="49">
        <v>14218728.12</v>
      </c>
      <c r="O201" s="49">
        <v>3018278.67</v>
      </c>
      <c r="P201" s="49">
        <v>3018278.67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258</v>
      </c>
      <c r="G202" s="58" t="s">
        <v>435</v>
      </c>
      <c r="H202" s="49">
        <v>28306414.16</v>
      </c>
      <c r="I202" s="49">
        <v>24754784.16</v>
      </c>
      <c r="J202" s="49">
        <v>10490317.19</v>
      </c>
      <c r="K202" s="49">
        <v>502200</v>
      </c>
      <c r="L202" s="49">
        <v>791222.65</v>
      </c>
      <c r="M202" s="49">
        <v>12050</v>
      </c>
      <c r="N202" s="49">
        <v>12958994.32</v>
      </c>
      <c r="O202" s="49">
        <v>3551630</v>
      </c>
      <c r="P202" s="49">
        <v>3551630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258</v>
      </c>
      <c r="G203" s="58" t="s">
        <v>436</v>
      </c>
      <c r="H203" s="49">
        <v>28797174.11</v>
      </c>
      <c r="I203" s="49">
        <v>21638899.11</v>
      </c>
      <c r="J203" s="49">
        <v>9419836.36</v>
      </c>
      <c r="K203" s="49">
        <v>1000000</v>
      </c>
      <c r="L203" s="49">
        <v>463100</v>
      </c>
      <c r="M203" s="49">
        <v>0</v>
      </c>
      <c r="N203" s="49">
        <v>10755962.75</v>
      </c>
      <c r="O203" s="49">
        <v>7158275</v>
      </c>
      <c r="P203" s="49">
        <v>7158275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258</v>
      </c>
      <c r="G204" s="58" t="s">
        <v>437</v>
      </c>
      <c r="H204" s="49">
        <v>85872550.75</v>
      </c>
      <c r="I204" s="49">
        <v>70552896.45</v>
      </c>
      <c r="J204" s="49">
        <v>30964477.83</v>
      </c>
      <c r="K204" s="49">
        <v>5611820.15</v>
      </c>
      <c r="L204" s="49">
        <v>588000</v>
      </c>
      <c r="M204" s="49">
        <v>0</v>
      </c>
      <c r="N204" s="49">
        <v>33388598.47</v>
      </c>
      <c r="O204" s="49">
        <v>15319654.3</v>
      </c>
      <c r="P204" s="49">
        <v>15245754.3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258</v>
      </c>
      <c r="G205" s="58" t="s">
        <v>438</v>
      </c>
      <c r="H205" s="49">
        <v>35264444.36</v>
      </c>
      <c r="I205" s="49">
        <v>23230031.64</v>
      </c>
      <c r="J205" s="49">
        <v>9628052.85</v>
      </c>
      <c r="K205" s="49">
        <v>976022</v>
      </c>
      <c r="L205" s="49">
        <v>252600</v>
      </c>
      <c r="M205" s="49">
        <v>0</v>
      </c>
      <c r="N205" s="49">
        <v>12373356.79</v>
      </c>
      <c r="O205" s="49">
        <v>12034412.72</v>
      </c>
      <c r="P205" s="49">
        <v>12034412.72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258</v>
      </c>
      <c r="G206" s="58" t="s">
        <v>439</v>
      </c>
      <c r="H206" s="49">
        <v>51379340.18</v>
      </c>
      <c r="I206" s="49">
        <v>34873046.28</v>
      </c>
      <c r="J206" s="49">
        <v>15281823.71</v>
      </c>
      <c r="K206" s="49">
        <v>2371659</v>
      </c>
      <c r="L206" s="49">
        <v>97088</v>
      </c>
      <c r="M206" s="49">
        <v>0</v>
      </c>
      <c r="N206" s="49">
        <v>17122475.57</v>
      </c>
      <c r="O206" s="49">
        <v>16506293.9</v>
      </c>
      <c r="P206" s="49">
        <v>16506293.9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258</v>
      </c>
      <c r="G207" s="58" t="s">
        <v>440</v>
      </c>
      <c r="H207" s="49">
        <v>78649016.87</v>
      </c>
      <c r="I207" s="49">
        <v>62890461.86</v>
      </c>
      <c r="J207" s="49">
        <v>23201015.19</v>
      </c>
      <c r="K207" s="49">
        <v>4213519.85</v>
      </c>
      <c r="L207" s="49">
        <v>180000</v>
      </c>
      <c r="M207" s="49">
        <v>0</v>
      </c>
      <c r="N207" s="49">
        <v>35295926.82</v>
      </c>
      <c r="O207" s="49">
        <v>15758555.01</v>
      </c>
      <c r="P207" s="49">
        <v>15408555.01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258</v>
      </c>
      <c r="G208" s="58" t="s">
        <v>441</v>
      </c>
      <c r="H208" s="49">
        <v>22511350.37</v>
      </c>
      <c r="I208" s="49">
        <v>17890120.33</v>
      </c>
      <c r="J208" s="49">
        <v>7642683.35</v>
      </c>
      <c r="K208" s="49">
        <v>877700</v>
      </c>
      <c r="L208" s="49">
        <v>130000</v>
      </c>
      <c r="M208" s="49">
        <v>0</v>
      </c>
      <c r="N208" s="49">
        <v>9239736.98</v>
      </c>
      <c r="O208" s="49">
        <v>4621230.04</v>
      </c>
      <c r="P208" s="49">
        <v>4621230.04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258</v>
      </c>
      <c r="G209" s="58" t="s">
        <v>442</v>
      </c>
      <c r="H209" s="49">
        <v>59838540.67</v>
      </c>
      <c r="I209" s="49">
        <v>52156120.96</v>
      </c>
      <c r="J209" s="49">
        <v>21686575.62</v>
      </c>
      <c r="K209" s="49">
        <v>2481450.03</v>
      </c>
      <c r="L209" s="49">
        <v>350000</v>
      </c>
      <c r="M209" s="49">
        <v>0</v>
      </c>
      <c r="N209" s="49">
        <v>27638095.31</v>
      </c>
      <c r="O209" s="49">
        <v>7682419.71</v>
      </c>
      <c r="P209" s="49">
        <v>7682419.71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258</v>
      </c>
      <c r="G210" s="58" t="s">
        <v>443</v>
      </c>
      <c r="H210" s="49">
        <v>54637704.89</v>
      </c>
      <c r="I210" s="49">
        <v>33767476</v>
      </c>
      <c r="J210" s="49">
        <v>10946669.05</v>
      </c>
      <c r="K210" s="49">
        <v>2070095.68</v>
      </c>
      <c r="L210" s="49">
        <v>265000</v>
      </c>
      <c r="M210" s="49">
        <v>25005.48</v>
      </c>
      <c r="N210" s="49">
        <v>20460705.79</v>
      </c>
      <c r="O210" s="49">
        <v>20870228.89</v>
      </c>
      <c r="P210" s="49">
        <v>20576462.89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258</v>
      </c>
      <c r="G211" s="58" t="s">
        <v>444</v>
      </c>
      <c r="H211" s="49">
        <v>54387364.82</v>
      </c>
      <c r="I211" s="49">
        <v>45691848.82</v>
      </c>
      <c r="J211" s="49">
        <v>17081959.44</v>
      </c>
      <c r="K211" s="49">
        <v>2595943.28</v>
      </c>
      <c r="L211" s="49">
        <v>226923</v>
      </c>
      <c r="M211" s="49">
        <v>0</v>
      </c>
      <c r="N211" s="49">
        <v>25787023.1</v>
      </c>
      <c r="O211" s="49">
        <v>8695516</v>
      </c>
      <c r="P211" s="49">
        <v>8545516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258</v>
      </c>
      <c r="G212" s="58" t="s">
        <v>445</v>
      </c>
      <c r="H212" s="49">
        <v>30115697.84</v>
      </c>
      <c r="I212" s="49">
        <v>20491608.2</v>
      </c>
      <c r="J212" s="49">
        <v>7235049.15</v>
      </c>
      <c r="K212" s="49">
        <v>1028606.01</v>
      </c>
      <c r="L212" s="49">
        <v>163422</v>
      </c>
      <c r="M212" s="49">
        <v>0</v>
      </c>
      <c r="N212" s="49">
        <v>12064531.04</v>
      </c>
      <c r="O212" s="49">
        <v>9624089.64</v>
      </c>
      <c r="P212" s="49">
        <v>9624089.64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258</v>
      </c>
      <c r="G213" s="58" t="s">
        <v>446</v>
      </c>
      <c r="H213" s="49">
        <v>79220171.98</v>
      </c>
      <c r="I213" s="49">
        <v>68324024.38</v>
      </c>
      <c r="J213" s="49">
        <v>29053847.36</v>
      </c>
      <c r="K213" s="49">
        <v>2977139.5</v>
      </c>
      <c r="L213" s="49">
        <v>368711.51</v>
      </c>
      <c r="M213" s="49">
        <v>100000</v>
      </c>
      <c r="N213" s="49">
        <v>35824326.01</v>
      </c>
      <c r="O213" s="49">
        <v>10896147.6</v>
      </c>
      <c r="P213" s="49">
        <v>10896147.6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258</v>
      </c>
      <c r="G214" s="58" t="s">
        <v>447</v>
      </c>
      <c r="H214" s="49">
        <v>31857292.14</v>
      </c>
      <c r="I214" s="49">
        <v>25300233.72</v>
      </c>
      <c r="J214" s="49">
        <v>9383726.32</v>
      </c>
      <c r="K214" s="49">
        <v>756676.8</v>
      </c>
      <c r="L214" s="49">
        <v>157000</v>
      </c>
      <c r="M214" s="49">
        <v>0</v>
      </c>
      <c r="N214" s="49">
        <v>15002830.6</v>
      </c>
      <c r="O214" s="49">
        <v>6557058.42</v>
      </c>
      <c r="P214" s="49">
        <v>6557058.42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258</v>
      </c>
      <c r="G215" s="58" t="s">
        <v>448</v>
      </c>
      <c r="H215" s="49">
        <v>40486062.56</v>
      </c>
      <c r="I215" s="49">
        <v>34374089.45</v>
      </c>
      <c r="J215" s="49">
        <v>11950800.6</v>
      </c>
      <c r="K215" s="49">
        <v>3109750.71</v>
      </c>
      <c r="L215" s="49">
        <v>153000</v>
      </c>
      <c r="M215" s="49">
        <v>0</v>
      </c>
      <c r="N215" s="49">
        <v>19160538.14</v>
      </c>
      <c r="O215" s="49">
        <v>6111973.11</v>
      </c>
      <c r="P215" s="49">
        <v>6111973.11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258</v>
      </c>
      <c r="G216" s="58" t="s">
        <v>449</v>
      </c>
      <c r="H216" s="49">
        <v>33581509.18</v>
      </c>
      <c r="I216" s="49">
        <v>23971067.8</v>
      </c>
      <c r="J216" s="49">
        <v>9712135.24</v>
      </c>
      <c r="K216" s="49">
        <v>940680</v>
      </c>
      <c r="L216" s="49">
        <v>150000</v>
      </c>
      <c r="M216" s="49">
        <v>0</v>
      </c>
      <c r="N216" s="49">
        <v>13168252.56</v>
      </c>
      <c r="O216" s="49">
        <v>9610441.38</v>
      </c>
      <c r="P216" s="49">
        <v>9610441.38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258</v>
      </c>
      <c r="G217" s="58" t="s">
        <v>450</v>
      </c>
      <c r="H217" s="49">
        <v>24963565.63</v>
      </c>
      <c r="I217" s="49">
        <v>21488039.4</v>
      </c>
      <c r="J217" s="49">
        <v>9743264.09</v>
      </c>
      <c r="K217" s="49">
        <v>525202.7</v>
      </c>
      <c r="L217" s="49">
        <v>255000</v>
      </c>
      <c r="M217" s="49">
        <v>0</v>
      </c>
      <c r="N217" s="49">
        <v>10964572.61</v>
      </c>
      <c r="O217" s="49">
        <v>3475526.23</v>
      </c>
      <c r="P217" s="49">
        <v>3406893.23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258</v>
      </c>
      <c r="G218" s="58" t="s">
        <v>451</v>
      </c>
      <c r="H218" s="49">
        <v>35220141.2</v>
      </c>
      <c r="I218" s="49">
        <v>29736636.2</v>
      </c>
      <c r="J218" s="49">
        <v>11489956.3</v>
      </c>
      <c r="K218" s="49">
        <v>1930620.64</v>
      </c>
      <c r="L218" s="49">
        <v>192000</v>
      </c>
      <c r="M218" s="49">
        <v>0</v>
      </c>
      <c r="N218" s="49">
        <v>16124059.26</v>
      </c>
      <c r="O218" s="49">
        <v>5483505</v>
      </c>
      <c r="P218" s="49">
        <v>5483505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258</v>
      </c>
      <c r="G219" s="58" t="s">
        <v>452</v>
      </c>
      <c r="H219" s="49">
        <v>28339762.53</v>
      </c>
      <c r="I219" s="49">
        <v>23536065.64</v>
      </c>
      <c r="J219" s="49">
        <v>9308880.98</v>
      </c>
      <c r="K219" s="49">
        <v>1864049.04</v>
      </c>
      <c r="L219" s="49">
        <v>400000</v>
      </c>
      <c r="M219" s="49">
        <v>0</v>
      </c>
      <c r="N219" s="49">
        <v>11963135.62</v>
      </c>
      <c r="O219" s="49">
        <v>4803696.89</v>
      </c>
      <c r="P219" s="49">
        <v>4803696.89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453</v>
      </c>
      <c r="G220" s="58" t="s">
        <v>454</v>
      </c>
      <c r="H220" s="49">
        <v>307091606.12</v>
      </c>
      <c r="I220" s="49">
        <v>266073331.12</v>
      </c>
      <c r="J220" s="49">
        <v>114521186.2</v>
      </c>
      <c r="K220" s="49">
        <v>38291642</v>
      </c>
      <c r="L220" s="49">
        <v>2554058.03</v>
      </c>
      <c r="M220" s="49">
        <v>0</v>
      </c>
      <c r="N220" s="49">
        <v>110706444.89</v>
      </c>
      <c r="O220" s="49">
        <v>41018275</v>
      </c>
      <c r="P220" s="49">
        <v>41018275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453</v>
      </c>
      <c r="G221" s="58" t="s">
        <v>455</v>
      </c>
      <c r="H221" s="49">
        <v>346009411.98</v>
      </c>
      <c r="I221" s="49">
        <v>308468498.33</v>
      </c>
      <c r="J221" s="49">
        <v>141380627.29</v>
      </c>
      <c r="K221" s="49">
        <v>33041973.75</v>
      </c>
      <c r="L221" s="49">
        <v>4755000</v>
      </c>
      <c r="M221" s="49">
        <v>92266.6</v>
      </c>
      <c r="N221" s="49">
        <v>129198630.69</v>
      </c>
      <c r="O221" s="49">
        <v>37540913.65</v>
      </c>
      <c r="P221" s="49">
        <v>32361021.65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453</v>
      </c>
      <c r="G222" s="58" t="s">
        <v>456</v>
      </c>
      <c r="H222" s="49">
        <v>2148648771.97</v>
      </c>
      <c r="I222" s="49">
        <v>1737644649.97</v>
      </c>
      <c r="J222" s="49">
        <v>706786507.63</v>
      </c>
      <c r="K222" s="49">
        <v>191138150.16</v>
      </c>
      <c r="L222" s="49">
        <v>31478000</v>
      </c>
      <c r="M222" s="49">
        <v>0</v>
      </c>
      <c r="N222" s="49">
        <v>808241992.18</v>
      </c>
      <c r="O222" s="49">
        <v>411004122</v>
      </c>
      <c r="P222" s="49">
        <v>380754122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453</v>
      </c>
      <c r="G223" s="58" t="s">
        <v>457</v>
      </c>
      <c r="H223" s="49">
        <v>420639798.03</v>
      </c>
      <c r="I223" s="49">
        <v>360782637.03</v>
      </c>
      <c r="J223" s="49">
        <v>157524181.22</v>
      </c>
      <c r="K223" s="49">
        <v>51838612.8</v>
      </c>
      <c r="L223" s="49">
        <v>2069800</v>
      </c>
      <c r="M223" s="49">
        <v>440000</v>
      </c>
      <c r="N223" s="49">
        <v>148910043.01</v>
      </c>
      <c r="O223" s="49">
        <v>59857161</v>
      </c>
      <c r="P223" s="49">
        <v>59357023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458</v>
      </c>
      <c r="G224" s="58" t="s">
        <v>459</v>
      </c>
      <c r="H224" s="49">
        <v>104891988.88</v>
      </c>
      <c r="I224" s="49">
        <v>85341853.8</v>
      </c>
      <c r="J224" s="49">
        <v>49214673.73</v>
      </c>
      <c r="K224" s="49">
        <v>2847549.57</v>
      </c>
      <c r="L224" s="49">
        <v>350000</v>
      </c>
      <c r="M224" s="49">
        <v>0</v>
      </c>
      <c r="N224" s="49">
        <v>32929630.5</v>
      </c>
      <c r="O224" s="49">
        <v>19550135.08</v>
      </c>
      <c r="P224" s="49">
        <v>19550135.08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458</v>
      </c>
      <c r="G225" s="58" t="s">
        <v>460</v>
      </c>
      <c r="H225" s="49">
        <v>111276546.59</v>
      </c>
      <c r="I225" s="49">
        <v>87613315.59</v>
      </c>
      <c r="J225" s="49">
        <v>55985056.23</v>
      </c>
      <c r="K225" s="49">
        <v>6176732.6</v>
      </c>
      <c r="L225" s="49">
        <v>550000</v>
      </c>
      <c r="M225" s="49">
        <v>0</v>
      </c>
      <c r="N225" s="49">
        <v>24901526.76</v>
      </c>
      <c r="O225" s="49">
        <v>23663231</v>
      </c>
      <c r="P225" s="49">
        <v>23663231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458</v>
      </c>
      <c r="G226" s="58" t="s">
        <v>461</v>
      </c>
      <c r="H226" s="49">
        <v>69385529.48</v>
      </c>
      <c r="I226" s="49">
        <v>56627323.33</v>
      </c>
      <c r="J226" s="49">
        <v>30860347.43</v>
      </c>
      <c r="K226" s="49">
        <v>1009045</v>
      </c>
      <c r="L226" s="49">
        <v>500000</v>
      </c>
      <c r="M226" s="49">
        <v>0</v>
      </c>
      <c r="N226" s="49">
        <v>24257930.9</v>
      </c>
      <c r="O226" s="49">
        <v>12758206.15</v>
      </c>
      <c r="P226" s="49">
        <v>12758206.15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458</v>
      </c>
      <c r="G227" s="58" t="s">
        <v>462</v>
      </c>
      <c r="H227" s="49">
        <v>67134200.13</v>
      </c>
      <c r="I227" s="49">
        <v>56430714.78</v>
      </c>
      <c r="J227" s="49">
        <v>30140656.48</v>
      </c>
      <c r="K227" s="49">
        <v>2355530.28</v>
      </c>
      <c r="L227" s="49">
        <v>345000</v>
      </c>
      <c r="M227" s="49">
        <v>0</v>
      </c>
      <c r="N227" s="49">
        <v>23589528.02</v>
      </c>
      <c r="O227" s="49">
        <v>10703485.35</v>
      </c>
      <c r="P227" s="49">
        <v>10703485.35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458</v>
      </c>
      <c r="G228" s="58" t="s">
        <v>463</v>
      </c>
      <c r="H228" s="49">
        <v>61020732.29</v>
      </c>
      <c r="I228" s="49">
        <v>39459964.65</v>
      </c>
      <c r="J228" s="49">
        <v>26664966.4</v>
      </c>
      <c r="K228" s="49">
        <v>370205.88</v>
      </c>
      <c r="L228" s="49">
        <v>278785</v>
      </c>
      <c r="M228" s="49">
        <v>620438.78</v>
      </c>
      <c r="N228" s="49">
        <v>11525568.59</v>
      </c>
      <c r="O228" s="49">
        <v>21560767.64</v>
      </c>
      <c r="P228" s="49">
        <v>21560767.64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458</v>
      </c>
      <c r="G229" s="58" t="s">
        <v>464</v>
      </c>
      <c r="H229" s="49">
        <v>83980934.63</v>
      </c>
      <c r="I229" s="49">
        <v>67430173.76</v>
      </c>
      <c r="J229" s="49">
        <v>44319244.3</v>
      </c>
      <c r="K229" s="49">
        <v>4031962</v>
      </c>
      <c r="L229" s="49">
        <v>376000</v>
      </c>
      <c r="M229" s="49">
        <v>189982</v>
      </c>
      <c r="N229" s="49">
        <v>18512985.46</v>
      </c>
      <c r="O229" s="49">
        <v>16550760.87</v>
      </c>
      <c r="P229" s="49">
        <v>16550760.87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458</v>
      </c>
      <c r="G230" s="58" t="s">
        <v>465</v>
      </c>
      <c r="H230" s="49">
        <v>110157834.88</v>
      </c>
      <c r="I230" s="49">
        <v>88513101.28</v>
      </c>
      <c r="J230" s="49">
        <v>53072314.19</v>
      </c>
      <c r="K230" s="49">
        <v>7599549.76</v>
      </c>
      <c r="L230" s="49">
        <v>412110</v>
      </c>
      <c r="M230" s="49">
        <v>641549.66</v>
      </c>
      <c r="N230" s="49">
        <v>26787577.67</v>
      </c>
      <c r="O230" s="49">
        <v>21644733.6</v>
      </c>
      <c r="P230" s="49">
        <v>21644733.6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458</v>
      </c>
      <c r="G231" s="58" t="s">
        <v>466</v>
      </c>
      <c r="H231" s="49">
        <v>74135031.99</v>
      </c>
      <c r="I231" s="49">
        <v>65654131.99</v>
      </c>
      <c r="J231" s="49">
        <v>39712339</v>
      </c>
      <c r="K231" s="49">
        <v>3210234</v>
      </c>
      <c r="L231" s="49">
        <v>1174434</v>
      </c>
      <c r="M231" s="49">
        <v>0</v>
      </c>
      <c r="N231" s="49">
        <v>21557124.99</v>
      </c>
      <c r="O231" s="49">
        <v>8480900</v>
      </c>
      <c r="P231" s="49">
        <v>8480900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458</v>
      </c>
      <c r="G232" s="58" t="s">
        <v>467</v>
      </c>
      <c r="H232" s="49">
        <v>155013682.26</v>
      </c>
      <c r="I232" s="49">
        <v>101549321.5</v>
      </c>
      <c r="J232" s="49">
        <v>56576062.99</v>
      </c>
      <c r="K232" s="49">
        <v>2667446.24</v>
      </c>
      <c r="L232" s="49">
        <v>1355173.56</v>
      </c>
      <c r="M232" s="49">
        <v>1431262.72</v>
      </c>
      <c r="N232" s="49">
        <v>39519375.99</v>
      </c>
      <c r="O232" s="49">
        <v>53464360.76</v>
      </c>
      <c r="P232" s="49">
        <v>53464360.76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458</v>
      </c>
      <c r="G233" s="58" t="s">
        <v>468</v>
      </c>
      <c r="H233" s="49">
        <v>51945562.77</v>
      </c>
      <c r="I233" s="49">
        <v>46906759.59</v>
      </c>
      <c r="J233" s="49">
        <v>29672215</v>
      </c>
      <c r="K233" s="49">
        <v>1220209</v>
      </c>
      <c r="L233" s="49">
        <v>400505</v>
      </c>
      <c r="M233" s="49">
        <v>0</v>
      </c>
      <c r="N233" s="49">
        <v>15613830.59</v>
      </c>
      <c r="O233" s="49">
        <v>5038803.18</v>
      </c>
      <c r="P233" s="49">
        <v>4952903.18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458</v>
      </c>
      <c r="G234" s="58" t="s">
        <v>469</v>
      </c>
      <c r="H234" s="49">
        <v>99177993.39</v>
      </c>
      <c r="I234" s="49">
        <v>85340068.25</v>
      </c>
      <c r="J234" s="49">
        <v>56029590.63</v>
      </c>
      <c r="K234" s="49">
        <v>6176869.55</v>
      </c>
      <c r="L234" s="49">
        <v>1250000</v>
      </c>
      <c r="M234" s="49">
        <v>0</v>
      </c>
      <c r="N234" s="49">
        <v>21883608.07</v>
      </c>
      <c r="O234" s="49">
        <v>13837925.14</v>
      </c>
      <c r="P234" s="49">
        <v>13667925.14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458</v>
      </c>
      <c r="G235" s="58" t="s">
        <v>470</v>
      </c>
      <c r="H235" s="49">
        <v>51203223.41</v>
      </c>
      <c r="I235" s="49">
        <v>42526719.41</v>
      </c>
      <c r="J235" s="49">
        <v>25703760</v>
      </c>
      <c r="K235" s="49">
        <v>2750870</v>
      </c>
      <c r="L235" s="49">
        <v>262200</v>
      </c>
      <c r="M235" s="49">
        <v>0</v>
      </c>
      <c r="N235" s="49">
        <v>13809889.41</v>
      </c>
      <c r="O235" s="49">
        <v>8676504</v>
      </c>
      <c r="P235" s="49">
        <v>8676504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458</v>
      </c>
      <c r="G236" s="58" t="s">
        <v>471</v>
      </c>
      <c r="H236" s="49">
        <v>33497664.57</v>
      </c>
      <c r="I236" s="49">
        <v>28434603.03</v>
      </c>
      <c r="J236" s="49">
        <v>16851258.18</v>
      </c>
      <c r="K236" s="49">
        <v>915574.66</v>
      </c>
      <c r="L236" s="49">
        <v>334345.5</v>
      </c>
      <c r="M236" s="49">
        <v>76692</v>
      </c>
      <c r="N236" s="49">
        <v>10256732.69</v>
      </c>
      <c r="O236" s="49">
        <v>5063061.54</v>
      </c>
      <c r="P236" s="49">
        <v>5063061.54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458</v>
      </c>
      <c r="G237" s="58" t="s">
        <v>472</v>
      </c>
      <c r="H237" s="49">
        <v>119719117.93</v>
      </c>
      <c r="I237" s="49">
        <v>102689967.93</v>
      </c>
      <c r="J237" s="49">
        <v>64669060</v>
      </c>
      <c r="K237" s="49">
        <v>9055407.82</v>
      </c>
      <c r="L237" s="49">
        <v>300000</v>
      </c>
      <c r="M237" s="49">
        <v>1535804</v>
      </c>
      <c r="N237" s="49">
        <v>27129696.11</v>
      </c>
      <c r="O237" s="49">
        <v>17029150</v>
      </c>
      <c r="P237" s="49">
        <v>17029150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458</v>
      </c>
      <c r="G238" s="58" t="s">
        <v>473</v>
      </c>
      <c r="H238" s="49">
        <v>57649949.15</v>
      </c>
      <c r="I238" s="49">
        <v>46308272.83</v>
      </c>
      <c r="J238" s="49">
        <v>32032654</v>
      </c>
      <c r="K238" s="49">
        <v>1066742.61</v>
      </c>
      <c r="L238" s="49">
        <v>190000</v>
      </c>
      <c r="M238" s="49">
        <v>149000</v>
      </c>
      <c r="N238" s="49">
        <v>12869876.22</v>
      </c>
      <c r="O238" s="49">
        <v>11341676.32</v>
      </c>
      <c r="P238" s="49">
        <v>11341676.32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458</v>
      </c>
      <c r="G239" s="58" t="s">
        <v>474</v>
      </c>
      <c r="H239" s="49">
        <v>52842277</v>
      </c>
      <c r="I239" s="49">
        <v>48577535</v>
      </c>
      <c r="J239" s="49">
        <v>31355470</v>
      </c>
      <c r="K239" s="49">
        <v>1978024</v>
      </c>
      <c r="L239" s="49">
        <v>277600</v>
      </c>
      <c r="M239" s="49">
        <v>0</v>
      </c>
      <c r="N239" s="49">
        <v>14966441</v>
      </c>
      <c r="O239" s="49">
        <v>4264742</v>
      </c>
      <c r="P239" s="49">
        <v>4264742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458</v>
      </c>
      <c r="G240" s="58" t="s">
        <v>475</v>
      </c>
      <c r="H240" s="49">
        <v>90797645.8</v>
      </c>
      <c r="I240" s="49">
        <v>61180439.8</v>
      </c>
      <c r="J240" s="49">
        <v>39139074</v>
      </c>
      <c r="K240" s="49">
        <v>2797413</v>
      </c>
      <c r="L240" s="49">
        <v>20000</v>
      </c>
      <c r="M240" s="49">
        <v>88113</v>
      </c>
      <c r="N240" s="49">
        <v>19135839.8</v>
      </c>
      <c r="O240" s="49">
        <v>29617206</v>
      </c>
      <c r="P240" s="49">
        <v>29481306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458</v>
      </c>
      <c r="G241" s="58" t="s">
        <v>476</v>
      </c>
      <c r="H241" s="49">
        <v>83728229.52</v>
      </c>
      <c r="I241" s="49">
        <v>65471074.3</v>
      </c>
      <c r="J241" s="49">
        <v>40648638.97</v>
      </c>
      <c r="K241" s="49">
        <v>5318954.11</v>
      </c>
      <c r="L241" s="49">
        <v>800000</v>
      </c>
      <c r="M241" s="49">
        <v>779705.82</v>
      </c>
      <c r="N241" s="49">
        <v>17923775.4</v>
      </c>
      <c r="O241" s="49">
        <v>18257155.22</v>
      </c>
      <c r="P241" s="49">
        <v>18257155.22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458</v>
      </c>
      <c r="G242" s="58" t="s">
        <v>477</v>
      </c>
      <c r="H242" s="49">
        <v>56306448.11</v>
      </c>
      <c r="I242" s="49">
        <v>47355324.93</v>
      </c>
      <c r="J242" s="49">
        <v>30695070.99</v>
      </c>
      <c r="K242" s="49">
        <v>2087173.52</v>
      </c>
      <c r="L242" s="49">
        <v>454378.92</v>
      </c>
      <c r="M242" s="49">
        <v>25000</v>
      </c>
      <c r="N242" s="49">
        <v>14093701.5</v>
      </c>
      <c r="O242" s="49">
        <v>8951123.18</v>
      </c>
      <c r="P242" s="49">
        <v>8877223.18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458</v>
      </c>
      <c r="G243" s="58" t="s">
        <v>478</v>
      </c>
      <c r="H243" s="49">
        <v>70325001.42</v>
      </c>
      <c r="I243" s="49">
        <v>54435306.42</v>
      </c>
      <c r="J243" s="49">
        <v>29026751.67</v>
      </c>
      <c r="K243" s="49">
        <v>3657852</v>
      </c>
      <c r="L243" s="49">
        <v>180521</v>
      </c>
      <c r="M243" s="49">
        <v>106975</v>
      </c>
      <c r="N243" s="49">
        <v>21463206.75</v>
      </c>
      <c r="O243" s="49">
        <v>15889695</v>
      </c>
      <c r="P243" s="49">
        <v>15889695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479</v>
      </c>
      <c r="G244" s="58" t="s">
        <v>480</v>
      </c>
      <c r="H244" s="49">
        <v>1011558122.04</v>
      </c>
      <c r="I244" s="49">
        <v>608033842.8</v>
      </c>
      <c r="J244" s="49">
        <v>194364948.79</v>
      </c>
      <c r="K244" s="49">
        <v>214064744.28</v>
      </c>
      <c r="L244" s="49">
        <v>22000000</v>
      </c>
      <c r="M244" s="49">
        <v>9000000</v>
      </c>
      <c r="N244" s="49">
        <v>168604149.73</v>
      </c>
      <c r="O244" s="49">
        <v>403524279.24</v>
      </c>
      <c r="P244" s="49">
        <v>383516439.24</v>
      </c>
    </row>
    <row r="245" spans="1:16" ht="12.75">
      <c r="A245" s="46">
        <v>6</v>
      </c>
      <c r="B245" s="46">
        <v>8</v>
      </c>
      <c r="C245" s="46">
        <v>1</v>
      </c>
      <c r="D245" s="41" t="s">
        <v>481</v>
      </c>
      <c r="E245" s="47">
        <v>271</v>
      </c>
      <c r="F245" s="48" t="s">
        <v>481</v>
      </c>
      <c r="G245" s="58" t="s">
        <v>482</v>
      </c>
      <c r="H245" s="49">
        <v>564139</v>
      </c>
      <c r="I245" s="49">
        <v>564139</v>
      </c>
      <c r="J245" s="49">
        <v>102150</v>
      </c>
      <c r="K245" s="49">
        <v>0</v>
      </c>
      <c r="L245" s="49">
        <v>90000</v>
      </c>
      <c r="M245" s="49">
        <v>0</v>
      </c>
      <c r="N245" s="49">
        <v>371989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481</v>
      </c>
      <c r="E246" s="47">
        <v>270</v>
      </c>
      <c r="F246" s="48" t="s">
        <v>481</v>
      </c>
      <c r="G246" s="58" t="s">
        <v>483</v>
      </c>
      <c r="H246" s="49">
        <v>3743740</v>
      </c>
      <c r="I246" s="49">
        <v>3743740</v>
      </c>
      <c r="J246" s="49">
        <v>382700</v>
      </c>
      <c r="K246" s="49">
        <v>0</v>
      </c>
      <c r="L246" s="49">
        <v>119000</v>
      </c>
      <c r="M246" s="49">
        <v>0</v>
      </c>
      <c r="N246" s="49">
        <v>3242040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481</v>
      </c>
      <c r="E247" s="47">
        <v>187</v>
      </c>
      <c r="F247" s="48" t="s">
        <v>481</v>
      </c>
      <c r="G247" s="58" t="s">
        <v>484</v>
      </c>
      <c r="H247" s="49">
        <v>3941455</v>
      </c>
      <c r="I247" s="49">
        <v>2191455</v>
      </c>
      <c r="J247" s="49">
        <v>218000</v>
      </c>
      <c r="K247" s="49">
        <v>0</v>
      </c>
      <c r="L247" s="49">
        <v>0</v>
      </c>
      <c r="M247" s="49">
        <v>0</v>
      </c>
      <c r="N247" s="49">
        <v>1973455</v>
      </c>
      <c r="O247" s="49">
        <v>1750000</v>
      </c>
      <c r="P247" s="49">
        <v>1750000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481</v>
      </c>
      <c r="E248" s="47">
        <v>188</v>
      </c>
      <c r="F248" s="48" t="s">
        <v>481</v>
      </c>
      <c r="G248" s="58" t="s">
        <v>484</v>
      </c>
      <c r="H248" s="49">
        <v>736464.23</v>
      </c>
      <c r="I248" s="49">
        <v>736464.23</v>
      </c>
      <c r="J248" s="49">
        <v>25995</v>
      </c>
      <c r="K248" s="49">
        <v>0</v>
      </c>
      <c r="L248" s="49">
        <v>0</v>
      </c>
      <c r="M248" s="49">
        <v>0</v>
      </c>
      <c r="N248" s="49">
        <v>710469.23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481</v>
      </c>
      <c r="E249" s="47">
        <v>186</v>
      </c>
      <c r="F249" s="48" t="s">
        <v>481</v>
      </c>
      <c r="G249" s="58" t="s">
        <v>485</v>
      </c>
      <c r="H249" s="49">
        <v>1600</v>
      </c>
      <c r="I249" s="49">
        <v>1600</v>
      </c>
      <c r="J249" s="49">
        <v>0</v>
      </c>
      <c r="K249" s="49">
        <v>0</v>
      </c>
      <c r="L249" s="49">
        <v>0</v>
      </c>
      <c r="M249" s="49">
        <v>0</v>
      </c>
      <c r="N249" s="49">
        <v>1600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481</v>
      </c>
      <c r="E250" s="47">
        <v>218</v>
      </c>
      <c r="F250" s="48" t="s">
        <v>481</v>
      </c>
      <c r="G250" s="58" t="s">
        <v>486</v>
      </c>
      <c r="H250" s="49">
        <v>28409.4</v>
      </c>
      <c r="I250" s="49">
        <v>28409.4</v>
      </c>
      <c r="J250" s="49">
        <v>3000</v>
      </c>
      <c r="K250" s="49">
        <v>0</v>
      </c>
      <c r="L250" s="49">
        <v>0</v>
      </c>
      <c r="M250" s="49">
        <v>0</v>
      </c>
      <c r="N250" s="49">
        <v>25409.4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481</v>
      </c>
      <c r="E251" s="47">
        <v>220</v>
      </c>
      <c r="F251" s="48" t="s">
        <v>481</v>
      </c>
      <c r="G251" s="58" t="s">
        <v>487</v>
      </c>
      <c r="H251" s="49">
        <v>88428</v>
      </c>
      <c r="I251" s="49">
        <v>88428</v>
      </c>
      <c r="J251" s="49">
        <v>46000</v>
      </c>
      <c r="K251" s="49">
        <v>0</v>
      </c>
      <c r="L251" s="49">
        <v>0</v>
      </c>
      <c r="M251" s="49">
        <v>0</v>
      </c>
      <c r="N251" s="49">
        <v>42428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481</v>
      </c>
      <c r="E252" s="47">
        <v>140</v>
      </c>
      <c r="F252" s="48" t="s">
        <v>481</v>
      </c>
      <c r="G252" s="58" t="s">
        <v>488</v>
      </c>
      <c r="H252" s="49">
        <v>66120</v>
      </c>
      <c r="I252" s="49">
        <v>66120</v>
      </c>
      <c r="J252" s="49">
        <v>28500</v>
      </c>
      <c r="K252" s="49">
        <v>0</v>
      </c>
      <c r="L252" s="49">
        <v>0</v>
      </c>
      <c r="M252" s="49">
        <v>0</v>
      </c>
      <c r="N252" s="49">
        <v>37620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481</v>
      </c>
      <c r="E253" s="47">
        <v>198</v>
      </c>
      <c r="F253" s="48" t="s">
        <v>481</v>
      </c>
      <c r="G253" s="58" t="s">
        <v>489</v>
      </c>
      <c r="H253" s="49">
        <v>39795</v>
      </c>
      <c r="I253" s="49">
        <v>39795</v>
      </c>
      <c r="J253" s="49">
        <v>18000</v>
      </c>
      <c r="K253" s="49">
        <v>0</v>
      </c>
      <c r="L253" s="49">
        <v>0</v>
      </c>
      <c r="M253" s="49">
        <v>0</v>
      </c>
      <c r="N253" s="49">
        <v>21795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481</v>
      </c>
      <c r="E254" s="47">
        <v>265</v>
      </c>
      <c r="F254" s="48" t="s">
        <v>481</v>
      </c>
      <c r="G254" s="58" t="s">
        <v>490</v>
      </c>
      <c r="H254" s="49">
        <v>31944949</v>
      </c>
      <c r="I254" s="49">
        <v>13846317</v>
      </c>
      <c r="J254" s="49">
        <v>727161</v>
      </c>
      <c r="K254" s="49">
        <v>2974319</v>
      </c>
      <c r="L254" s="49">
        <v>900000</v>
      </c>
      <c r="M254" s="49">
        <v>0</v>
      </c>
      <c r="N254" s="49">
        <v>9244837</v>
      </c>
      <c r="O254" s="49">
        <v>18098632</v>
      </c>
      <c r="P254" s="49">
        <v>18098632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2017-11-16T10:50:46Z</dcterms:modified>
  <cp:category/>
  <cp:version/>
  <cp:contentType/>
  <cp:contentStatus/>
</cp:coreProperties>
</file>