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75" windowWidth="15480" windowHeight="11640"/>
  </bookViews>
  <sheets>
    <sheet name="Rb-Z (A.)" sheetId="1" r:id="rId1"/>
    <sheet name="Rb-Z (B.)" sheetId="2" r:id="rId2"/>
    <sheet name="Rb-Z (C.)" sheetId="3" r:id="rId3"/>
    <sheet name="Rb-Z (D.)" sheetId="4" r:id="rId4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(C.)'!$A$9:$I$9</definedName>
    <definedName name="_xlnm._FilterDatabase" localSheetId="3" hidden="1">'Rb-Z (D.)'!$A$9:$H$9</definedName>
  </definedNames>
  <calcPr calcId="145621"/>
</workbook>
</file>

<file path=xl/calcChain.xml><?xml version="1.0" encoding="utf-8"?>
<calcChain xmlns="http://schemas.openxmlformats.org/spreadsheetml/2006/main">
  <c r="F4" i="4" l="1"/>
  <c r="F2" i="4"/>
  <c r="F4" i="3"/>
  <c r="F2" i="3"/>
  <c r="F4" i="2"/>
  <c r="F2" i="2"/>
  <c r="F4" i="1"/>
  <c r="F2" i="1"/>
  <c r="F3" i="1"/>
  <c r="F3" i="2"/>
  <c r="F3" i="4"/>
  <c r="F3" i="3"/>
</calcChain>
</file>

<file path=xl/sharedStrings.xml><?xml version="1.0" encoding="utf-8"?>
<sst xmlns="http://schemas.openxmlformats.org/spreadsheetml/2006/main" count="12005" uniqueCount="306">
  <si>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</si>
  <si>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</si>
  <si>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</si>
  <si>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</si>
  <si>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</si>
  <si>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</si>
  <si>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</si>
  <si>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</si>
  <si>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</si>
  <si>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</si>
  <si>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</si>
  <si>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</si>
  <si>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kwota zadłużenia ogółem</t>
  </si>
  <si>
    <t>wierzyciele krajowi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</si>
  <si>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</si>
  <si>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</si>
  <si>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</si>
  <si>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</si>
  <si>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</si>
  <si>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</si>
  <si>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</si>
  <si>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</si>
  <si>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</si>
  <si>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</si>
  <si>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</si>
  <si>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wierzyciele zagraniczni</t>
  </si>
  <si>
    <t>podmioty należące do strefy euro</t>
  </si>
  <si>
    <t>pozostałe podmioty zagraniczne</t>
  </si>
  <si>
    <t>B. Poręczenia i gwarancje</t>
  </si>
  <si>
    <t>wierzyciele</t>
  </si>
  <si>
    <t>podmioty sektora finansów publicznych</t>
  </si>
  <si>
    <t>pozostałe podmioty</t>
  </si>
  <si>
    <t>z budżetu państwa ogółem</t>
  </si>
  <si>
    <t>w tym:</t>
  </si>
  <si>
    <t>długoterminowe</t>
  </si>
  <si>
    <t>z innych źródeł ogółem</t>
  </si>
  <si>
    <t>sektor finansów publicznych ogółem</t>
  </si>
  <si>
    <t>Zadania bieżące</t>
  </si>
  <si>
    <t>Zadania inwestycyjne</t>
  </si>
  <si>
    <t>wartość nominalna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</si>
  <si>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</si>
  <si>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</si>
  <si>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kwota zobowiązań ogółem</t>
  </si>
  <si>
    <t>A. Zobowiązania według tytułów dłużnych</t>
  </si>
  <si>
    <t>Rb-Z  Kwartalne sprawozdanie o stanie zobowiązań według tytułów dłużnych oraz poręczeń i gwarancji</t>
  </si>
  <si>
    <t>C. Uzupełniające dane o kredytach i pożyczkach jednostek samorządu terytorialnego na realizację programów i projektów finansowanych</t>
  </si>
  <si>
    <t>z udziałem środków, o których mowa w art. 5 ust. 1 pkt 2 ustawy</t>
  </si>
  <si>
    <t>D. Uzupełniające dane o zobowiązaniach jednostek samorządu terytorialnego, wynikających z zawartych umów na okres dłuższy niż 6 miesięcy,</t>
  </si>
  <si>
    <t>o terminie płatności przypadającym w latach następnych</t>
  </si>
  <si>
    <t>data zaciągnięcia zobowiązania
(podpisania umowy)
(rok, m-c, dzień)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</si>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</sst>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32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5" fillId="55" borderId="27" xfId="85" applyFont="1" applyFill="1" applyBorder="1" applyAlignment="1">
      <alignment horizontal="center" vertical="center" wrapText="1"/>
    </xf>
    <xf numFmtId="4" fontId="23" fillId="0" borderId="27" xfId="85" applyNumberFormat="1" applyFont="1" applyBorder="1" applyAlignment="1">
      <alignment vertical="center"/>
    </xf>
    <xf numFmtId="166" fontId="23" fillId="0" borderId="27" xfId="85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left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21" fillId="55" borderId="26" xfId="0" applyFont="1" applyFill="1" applyBorder="1" applyAlignment="1">
      <alignment horizontal="center" vertical="top" wrapText="1"/>
    </xf>
    <xf numFmtId="0" fontId="21" fillId="55" borderId="29" xfId="0" applyFont="1" applyFill="1" applyBorder="1" applyAlignment="1">
      <alignment horizontal="center" vertical="top" wrapText="1"/>
    </xf>
    <xf numFmtId="0" fontId="21" fillId="55" borderId="28" xfId="0" applyFont="1" applyFill="1" applyBorder="1" applyAlignment="1">
      <alignment horizontal="center" vertical="top" wrapText="1"/>
    </xf>
  </cellXfs>
  <cellStyles count="86">
    <cellStyle name="20% - akcent 1" xfId="19" builtinId="30" customBuiltin="1"/>
    <cellStyle name="20% - akcent 1 2" xfId="43"/>
    <cellStyle name="20% - akcent 2" xfId="23" builtinId="34" customBuiltin="1"/>
    <cellStyle name="20% - akcent 2 2" xfId="44"/>
    <cellStyle name="20% - akcent 3" xfId="27" builtinId="38" customBuiltin="1"/>
    <cellStyle name="20% - akcent 3 2" xfId="45"/>
    <cellStyle name="20% - akcent 4" xfId="31" builtinId="42" customBuiltin="1"/>
    <cellStyle name="20% - akcent 4 2" xfId="46"/>
    <cellStyle name="20% - akcent 5" xfId="35" builtinId="46" customBuiltin="1"/>
    <cellStyle name="20% - akcent 5 2" xfId="47"/>
    <cellStyle name="20% - akcent 6" xfId="39" builtinId="50" customBuiltin="1"/>
    <cellStyle name="20% - akcent 6 2" xfId="48"/>
    <cellStyle name="40% - akcent 1" xfId="20" builtinId="31" customBuiltin="1"/>
    <cellStyle name="40% - akcent 1 2" xfId="49"/>
    <cellStyle name="40% - akcent 2" xfId="24" builtinId="35" customBuiltin="1"/>
    <cellStyle name="40% - akcent 2 2" xfId="50"/>
    <cellStyle name="40% - akcent 3" xfId="28" builtinId="39" customBuiltin="1"/>
    <cellStyle name="40% - akcent 3 2" xfId="51"/>
    <cellStyle name="40% - akcent 4" xfId="32" builtinId="43" customBuiltin="1"/>
    <cellStyle name="40% - akcent 4 2" xfId="52"/>
    <cellStyle name="40% - akcent 5" xfId="36" builtinId="47" customBuiltin="1"/>
    <cellStyle name="40% - akcent 5 2" xfId="53"/>
    <cellStyle name="40% - akcent 6" xfId="40" builtinId="51" customBuiltin="1"/>
    <cellStyle name="40% - akcent 6 2" xfId="54"/>
    <cellStyle name="60% - akcent 1" xfId="21" builtinId="32" customBuiltin="1"/>
    <cellStyle name="60% - akcent 1 2" xfId="55"/>
    <cellStyle name="60% - akcent 2" xfId="25" builtinId="36" customBuiltin="1"/>
    <cellStyle name="60% - akcent 2 2" xfId="56"/>
    <cellStyle name="60% - akcent 3" xfId="29" builtinId="40" customBuiltin="1"/>
    <cellStyle name="60% - akcent 3 2" xfId="57"/>
    <cellStyle name="60% - akcent 4" xfId="33" builtinId="44" customBuiltin="1"/>
    <cellStyle name="60% - akcent 4 2" xfId="58"/>
    <cellStyle name="60% - akcent 5" xfId="37" builtinId="48" customBuiltin="1"/>
    <cellStyle name="60% - akcent 5 2" xfId="59"/>
    <cellStyle name="60% -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" xfId="6" builtinId="26" customBuiltin="1"/>
    <cellStyle name="Dobre 2" xfId="69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" xfId="8" builtinId="28" customBuiltin="1"/>
    <cellStyle name="Neutralne 2" xfId="76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" xfId="7" builtinId="27" customBuiltin="1"/>
    <cellStyle name="Złe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H4" sqref="H4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44</v>
      </c>
      <c r="F1" s="3"/>
      <c r="G1" s="3"/>
      <c r="H1" s="3"/>
      <c r="I1" s="3"/>
    </row>
    <row r="2" spans="1:25">
      <c r="E2" s="10" t="s">
        <v>8</v>
      </c>
      <c r="F2" s="11" t="str">
        <f>"XI  8 2013 12:00AM"</f>
        <v>XI  8 2013 12:00AM</v>
      </c>
    </row>
    <row r="3" spans="1:25">
      <c r="E3" s="10" t="s">
        <v>9</v>
      </c>
      <c r="F3" s="11" t="str">
        <f>rt_wstawparametr_rok()</f>
        <v>2013</v>
      </c>
    </row>
    <row r="4" spans="1:25">
      <c r="E4" s="10" t="s">
        <v>10</v>
      </c>
      <c r="F4" s="11">
        <f>3</f>
        <v>3</v>
      </c>
    </row>
    <row r="5" spans="1:25">
      <c r="E5" s="10"/>
      <c r="F5" s="11"/>
    </row>
    <row r="6" spans="1:25" ht="15">
      <c r="A6" s="12" t="s">
        <v>43</v>
      </c>
      <c r="E6" s="2"/>
      <c r="F6" s="2"/>
      <c r="G6" s="2"/>
      <c r="H6" s="2"/>
      <c r="I6" s="2"/>
    </row>
    <row r="7" spans="1:25" ht="14.25" customHeigh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0</v>
      </c>
      <c r="F7" s="23" t="s">
        <v>5</v>
      </c>
      <c r="G7" s="23" t="s">
        <v>6</v>
      </c>
      <c r="H7" s="25" t="s">
        <v>7</v>
      </c>
      <c r="I7" s="25" t="s">
        <v>11</v>
      </c>
      <c r="J7" s="25" t="s">
        <v>12</v>
      </c>
      <c r="K7" s="22" t="s">
        <v>13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 t="s">
        <v>25</v>
      </c>
      <c r="X7" s="22"/>
      <c r="Y7" s="22"/>
    </row>
    <row r="8" spans="1:25" s="5" customFormat="1" ht="56.25" customHeight="1">
      <c r="A8" s="24"/>
      <c r="B8" s="24"/>
      <c r="C8" s="24"/>
      <c r="D8" s="24"/>
      <c r="E8" s="24"/>
      <c r="F8" s="24"/>
      <c r="G8" s="24"/>
      <c r="H8" s="25"/>
      <c r="I8" s="25"/>
      <c r="J8" s="25"/>
      <c r="K8" s="14" t="s">
        <v>14</v>
      </c>
      <c r="L8" s="17" t="s">
        <v>36</v>
      </c>
      <c r="M8" s="14" t="s">
        <v>15</v>
      </c>
      <c r="N8" s="14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14</v>
      </c>
      <c r="X8" s="14" t="s">
        <v>26</v>
      </c>
      <c r="Y8" s="14" t="s">
        <v>27</v>
      </c>
    </row>
    <row r="9" spans="1:25">
      <c r="A9" s="21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50</v>
      </c>
      <c r="H9" s="8" t="s">
        <v>51</v>
      </c>
      <c r="I9" s="8" t="s">
        <v>52</v>
      </c>
      <c r="J9" s="4">
        <v>372849747.64999998</v>
      </c>
      <c r="K9" s="4">
        <v>372849747.64999998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355440372.64999998</v>
      </c>
      <c r="S9" s="4">
        <v>17409375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 t="s">
        <v>53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 t="s">
        <v>54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21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50</v>
      </c>
      <c r="H12" s="8" t="s">
        <v>51</v>
      </c>
      <c r="I12" s="8" t="s">
        <v>55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21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50</v>
      </c>
      <c r="H13" s="8" t="s">
        <v>51</v>
      </c>
      <c r="I13" s="8" t="s">
        <v>56</v>
      </c>
      <c r="J13" s="4">
        <v>372849747.64999998</v>
      </c>
      <c r="K13" s="4">
        <v>372849747.64999998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355440372.64999998</v>
      </c>
      <c r="S13" s="4">
        <v>17409375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21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50</v>
      </c>
      <c r="H14" s="8" t="s">
        <v>51</v>
      </c>
      <c r="I14" s="8" t="s">
        <v>57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21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50</v>
      </c>
      <c r="H15" s="8" t="s">
        <v>51</v>
      </c>
      <c r="I15" s="8" t="s">
        <v>58</v>
      </c>
      <c r="J15" s="4">
        <v>372849747.64999998</v>
      </c>
      <c r="K15" s="4">
        <v>372849747.64999998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355440372.64999998</v>
      </c>
      <c r="S15" s="4">
        <v>17409375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21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50</v>
      </c>
      <c r="H16" s="8" t="s">
        <v>51</v>
      </c>
      <c r="I16" s="8" t="s">
        <v>59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21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50</v>
      </c>
      <c r="H17" s="8" t="s">
        <v>51</v>
      </c>
      <c r="I17" s="8" t="s">
        <v>60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21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50</v>
      </c>
      <c r="H18" s="8" t="s">
        <v>51</v>
      </c>
      <c r="I18" s="8" t="s">
        <v>61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21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50</v>
      </c>
      <c r="H19" s="8" t="s">
        <v>51</v>
      </c>
      <c r="I19" s="8" t="s">
        <v>62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21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63</v>
      </c>
      <c r="H20" s="8" t="s">
        <v>64</v>
      </c>
      <c r="I20" s="8" t="s">
        <v>52</v>
      </c>
      <c r="J20" s="4">
        <v>9996141.1899999995</v>
      </c>
      <c r="K20" s="4">
        <v>9996141.1899999995</v>
      </c>
      <c r="L20" s="4">
        <v>132900</v>
      </c>
      <c r="M20" s="4">
        <v>0</v>
      </c>
      <c r="N20" s="4">
        <v>0</v>
      </c>
      <c r="O20" s="4">
        <v>132900</v>
      </c>
      <c r="P20" s="4">
        <v>0</v>
      </c>
      <c r="Q20" s="4">
        <v>0</v>
      </c>
      <c r="R20" s="4">
        <v>9863241.1899999995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21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63</v>
      </c>
      <c r="H21" s="8" t="s">
        <v>64</v>
      </c>
      <c r="I21" s="8" t="s">
        <v>53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21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63</v>
      </c>
      <c r="H22" s="8" t="s">
        <v>64</v>
      </c>
      <c r="I22" s="8" t="s">
        <v>54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21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63</v>
      </c>
      <c r="H23" s="8" t="s">
        <v>64</v>
      </c>
      <c r="I23" s="8" t="s">
        <v>55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21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63</v>
      </c>
      <c r="H24" s="8" t="s">
        <v>64</v>
      </c>
      <c r="I24" s="8" t="s">
        <v>56</v>
      </c>
      <c r="J24" s="4">
        <v>9996141.1899999995</v>
      </c>
      <c r="K24" s="4">
        <v>9996141.1899999995</v>
      </c>
      <c r="L24" s="4">
        <v>132900</v>
      </c>
      <c r="M24" s="4">
        <v>0</v>
      </c>
      <c r="N24" s="4">
        <v>0</v>
      </c>
      <c r="O24" s="4">
        <v>132900</v>
      </c>
      <c r="P24" s="4">
        <v>0</v>
      </c>
      <c r="Q24" s="4">
        <v>0</v>
      </c>
      <c r="R24" s="4">
        <v>9863241.1899999995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21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63</v>
      </c>
      <c r="H25" s="8" t="s">
        <v>64</v>
      </c>
      <c r="I25" s="8" t="s">
        <v>57</v>
      </c>
      <c r="J25" s="4">
        <v>1382741.19</v>
      </c>
      <c r="K25" s="4">
        <v>1382741.19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1382741.19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21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63</v>
      </c>
      <c r="H26" s="8" t="s">
        <v>64</v>
      </c>
      <c r="I26" s="8" t="s">
        <v>58</v>
      </c>
      <c r="J26" s="4">
        <v>8613400</v>
      </c>
      <c r="K26" s="4">
        <v>8613400</v>
      </c>
      <c r="L26" s="4">
        <v>132900</v>
      </c>
      <c r="M26" s="4">
        <v>0</v>
      </c>
      <c r="N26" s="4">
        <v>0</v>
      </c>
      <c r="O26" s="4">
        <v>132900</v>
      </c>
      <c r="P26" s="4">
        <v>0</v>
      </c>
      <c r="Q26" s="4">
        <v>0</v>
      </c>
      <c r="R26" s="4">
        <v>8480500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21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63</v>
      </c>
      <c r="H27" s="8" t="s">
        <v>64</v>
      </c>
      <c r="I27" s="8" t="s">
        <v>59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21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63</v>
      </c>
      <c r="H28" s="8" t="s">
        <v>64</v>
      </c>
      <c r="I28" s="8" t="s">
        <v>60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21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63</v>
      </c>
      <c r="H29" s="8" t="s">
        <v>64</v>
      </c>
      <c r="I29" s="8" t="s">
        <v>61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21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63</v>
      </c>
      <c r="H30" s="8" t="s">
        <v>64</v>
      </c>
      <c r="I30" s="8" t="s">
        <v>62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21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65</v>
      </c>
      <c r="H31" s="8" t="s">
        <v>66</v>
      </c>
      <c r="I31" s="8" t="s">
        <v>52</v>
      </c>
      <c r="J31" s="4">
        <v>15767959.310000001</v>
      </c>
      <c r="K31" s="4">
        <v>15767959.310000001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15766100</v>
      </c>
      <c r="S31" s="4">
        <v>0</v>
      </c>
      <c r="T31" s="4">
        <v>1859.31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21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65</v>
      </c>
      <c r="H32" s="8" t="s">
        <v>66</v>
      </c>
      <c r="I32" s="8" t="s">
        <v>53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21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65</v>
      </c>
      <c r="H33" s="8" t="s">
        <v>66</v>
      </c>
      <c r="I33" s="8" t="s">
        <v>54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21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65</v>
      </c>
      <c r="H34" s="8" t="s">
        <v>66</v>
      </c>
      <c r="I34" s="8" t="s">
        <v>55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21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65</v>
      </c>
      <c r="H35" s="8" t="s">
        <v>66</v>
      </c>
      <c r="I35" s="8" t="s">
        <v>56</v>
      </c>
      <c r="J35" s="4">
        <v>15766100</v>
      </c>
      <c r="K35" s="4">
        <v>15766100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15766100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21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65</v>
      </c>
      <c r="H36" s="8" t="s">
        <v>66</v>
      </c>
      <c r="I36" s="8" t="s">
        <v>57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21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65</v>
      </c>
      <c r="H37" s="8" t="s">
        <v>66</v>
      </c>
      <c r="I37" s="8" t="s">
        <v>58</v>
      </c>
      <c r="J37" s="4">
        <v>15766100</v>
      </c>
      <c r="K37" s="4">
        <v>15766100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15766100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21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65</v>
      </c>
      <c r="H38" s="8" t="s">
        <v>66</v>
      </c>
      <c r="I38" s="8" t="s">
        <v>59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21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65</v>
      </c>
      <c r="H39" s="8" t="s">
        <v>66</v>
      </c>
      <c r="I39" s="8" t="s">
        <v>60</v>
      </c>
      <c r="J39" s="4">
        <v>1859.31</v>
      </c>
      <c r="K39" s="4">
        <v>1859.31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1859.31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21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65</v>
      </c>
      <c r="H40" s="8" t="s">
        <v>66</v>
      </c>
      <c r="I40" s="8" t="s">
        <v>61</v>
      </c>
      <c r="J40" s="4">
        <v>1859.31</v>
      </c>
      <c r="K40" s="4">
        <v>1859.31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1859.31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21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65</v>
      </c>
      <c r="H41" s="8" t="s">
        <v>66</v>
      </c>
      <c r="I41" s="8" t="s">
        <v>62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21">
        <v>6</v>
      </c>
      <c r="B42" s="6">
        <v>1</v>
      </c>
      <c r="C42" s="6">
        <v>1</v>
      </c>
      <c r="D42" s="7" t="s">
        <v>67</v>
      </c>
      <c r="E42" s="7" t="s">
        <v>68</v>
      </c>
      <c r="F42" s="9">
        <v>188</v>
      </c>
      <c r="G42" s="7" t="s">
        <v>67</v>
      </c>
      <c r="H42" s="8" t="s">
        <v>69</v>
      </c>
      <c r="I42" s="8" t="s">
        <v>52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21">
        <v>6</v>
      </c>
      <c r="B43" s="6">
        <v>1</v>
      </c>
      <c r="C43" s="6">
        <v>1</v>
      </c>
      <c r="D43" s="7" t="s">
        <v>67</v>
      </c>
      <c r="E43" s="7" t="s">
        <v>68</v>
      </c>
      <c r="F43" s="9">
        <v>188</v>
      </c>
      <c r="G43" s="7" t="s">
        <v>67</v>
      </c>
      <c r="H43" s="8" t="s">
        <v>69</v>
      </c>
      <c r="I43" s="8" t="s">
        <v>53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21">
        <v>6</v>
      </c>
      <c r="B44" s="6">
        <v>1</v>
      </c>
      <c r="C44" s="6">
        <v>1</v>
      </c>
      <c r="D44" s="7" t="s">
        <v>67</v>
      </c>
      <c r="E44" s="7" t="s">
        <v>68</v>
      </c>
      <c r="F44" s="9">
        <v>188</v>
      </c>
      <c r="G44" s="7" t="s">
        <v>67</v>
      </c>
      <c r="H44" s="8" t="s">
        <v>69</v>
      </c>
      <c r="I44" s="8" t="s">
        <v>54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21">
        <v>6</v>
      </c>
      <c r="B45" s="6">
        <v>1</v>
      </c>
      <c r="C45" s="6">
        <v>1</v>
      </c>
      <c r="D45" s="7" t="s">
        <v>67</v>
      </c>
      <c r="E45" s="7" t="s">
        <v>68</v>
      </c>
      <c r="F45" s="9">
        <v>188</v>
      </c>
      <c r="G45" s="7" t="s">
        <v>67</v>
      </c>
      <c r="H45" s="8" t="s">
        <v>69</v>
      </c>
      <c r="I45" s="8" t="s">
        <v>55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21">
        <v>6</v>
      </c>
      <c r="B46" s="6">
        <v>1</v>
      </c>
      <c r="C46" s="6">
        <v>1</v>
      </c>
      <c r="D46" s="7" t="s">
        <v>67</v>
      </c>
      <c r="E46" s="7" t="s">
        <v>68</v>
      </c>
      <c r="F46" s="9">
        <v>188</v>
      </c>
      <c r="G46" s="7" t="s">
        <v>67</v>
      </c>
      <c r="H46" s="8" t="s">
        <v>69</v>
      </c>
      <c r="I46" s="8" t="s">
        <v>56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21">
        <v>6</v>
      </c>
      <c r="B47" s="6">
        <v>1</v>
      </c>
      <c r="C47" s="6">
        <v>1</v>
      </c>
      <c r="D47" s="7" t="s">
        <v>67</v>
      </c>
      <c r="E47" s="7" t="s">
        <v>68</v>
      </c>
      <c r="F47" s="9">
        <v>188</v>
      </c>
      <c r="G47" s="7" t="s">
        <v>67</v>
      </c>
      <c r="H47" s="8" t="s">
        <v>69</v>
      </c>
      <c r="I47" s="8" t="s">
        <v>57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21">
        <v>6</v>
      </c>
      <c r="B48" s="6">
        <v>1</v>
      </c>
      <c r="C48" s="6">
        <v>1</v>
      </c>
      <c r="D48" s="7" t="s">
        <v>67</v>
      </c>
      <c r="E48" s="7" t="s">
        <v>68</v>
      </c>
      <c r="F48" s="9">
        <v>188</v>
      </c>
      <c r="G48" s="7" t="s">
        <v>67</v>
      </c>
      <c r="H48" s="8" t="s">
        <v>69</v>
      </c>
      <c r="I48" s="8" t="s">
        <v>58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21">
        <v>6</v>
      </c>
      <c r="B49" s="6">
        <v>1</v>
      </c>
      <c r="C49" s="6">
        <v>1</v>
      </c>
      <c r="D49" s="7" t="s">
        <v>67</v>
      </c>
      <c r="E49" s="7" t="s">
        <v>68</v>
      </c>
      <c r="F49" s="9">
        <v>188</v>
      </c>
      <c r="G49" s="7" t="s">
        <v>67</v>
      </c>
      <c r="H49" s="8" t="s">
        <v>69</v>
      </c>
      <c r="I49" s="8" t="s">
        <v>59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21">
        <v>6</v>
      </c>
      <c r="B50" s="6">
        <v>1</v>
      </c>
      <c r="C50" s="6">
        <v>1</v>
      </c>
      <c r="D50" s="7" t="s">
        <v>67</v>
      </c>
      <c r="E50" s="7" t="s">
        <v>68</v>
      </c>
      <c r="F50" s="9">
        <v>188</v>
      </c>
      <c r="G50" s="7" t="s">
        <v>67</v>
      </c>
      <c r="H50" s="8" t="s">
        <v>69</v>
      </c>
      <c r="I50" s="8" t="s">
        <v>60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21">
        <v>6</v>
      </c>
      <c r="B51" s="6">
        <v>1</v>
      </c>
      <c r="C51" s="6">
        <v>1</v>
      </c>
      <c r="D51" s="7" t="s">
        <v>67</v>
      </c>
      <c r="E51" s="7" t="s">
        <v>68</v>
      </c>
      <c r="F51" s="9">
        <v>188</v>
      </c>
      <c r="G51" s="7" t="s">
        <v>67</v>
      </c>
      <c r="H51" s="8" t="s">
        <v>69</v>
      </c>
      <c r="I51" s="8" t="s">
        <v>61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21">
        <v>6</v>
      </c>
      <c r="B52" s="6">
        <v>1</v>
      </c>
      <c r="C52" s="6">
        <v>1</v>
      </c>
      <c r="D52" s="7" t="s">
        <v>67</v>
      </c>
      <c r="E52" s="7" t="s">
        <v>68</v>
      </c>
      <c r="F52" s="9">
        <v>188</v>
      </c>
      <c r="G52" s="7" t="s">
        <v>67</v>
      </c>
      <c r="H52" s="8" t="s">
        <v>69</v>
      </c>
      <c r="I52" s="8" t="s">
        <v>62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21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65</v>
      </c>
      <c r="H53" s="8" t="s">
        <v>70</v>
      </c>
      <c r="I53" s="8" t="s">
        <v>52</v>
      </c>
      <c r="J53" s="4">
        <v>3595500</v>
      </c>
      <c r="K53" s="4">
        <v>3595500</v>
      </c>
      <c r="L53" s="4">
        <v>702000</v>
      </c>
      <c r="M53" s="4">
        <v>0</v>
      </c>
      <c r="N53" s="4">
        <v>0</v>
      </c>
      <c r="O53" s="4">
        <v>702000</v>
      </c>
      <c r="P53" s="4">
        <v>0</v>
      </c>
      <c r="Q53" s="4">
        <v>0</v>
      </c>
      <c r="R53" s="4">
        <v>2893500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21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65</v>
      </c>
      <c r="H54" s="8" t="s">
        <v>70</v>
      </c>
      <c r="I54" s="8" t="s">
        <v>53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21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65</v>
      </c>
      <c r="H55" s="8" t="s">
        <v>70</v>
      </c>
      <c r="I55" s="8" t="s">
        <v>54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21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65</v>
      </c>
      <c r="H56" s="8" t="s">
        <v>70</v>
      </c>
      <c r="I56" s="8" t="s">
        <v>55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21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65</v>
      </c>
      <c r="H57" s="8" t="s">
        <v>70</v>
      </c>
      <c r="I57" s="8" t="s">
        <v>56</v>
      </c>
      <c r="J57" s="4">
        <v>3595500</v>
      </c>
      <c r="K57" s="4">
        <v>3595500</v>
      </c>
      <c r="L57" s="4">
        <v>702000</v>
      </c>
      <c r="M57" s="4">
        <v>0</v>
      </c>
      <c r="N57" s="4">
        <v>0</v>
      </c>
      <c r="O57" s="4">
        <v>702000</v>
      </c>
      <c r="P57" s="4">
        <v>0</v>
      </c>
      <c r="Q57" s="4">
        <v>0</v>
      </c>
      <c r="R57" s="4">
        <v>2893500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21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65</v>
      </c>
      <c r="H58" s="8" t="s">
        <v>70</v>
      </c>
      <c r="I58" s="8" t="s">
        <v>57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21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65</v>
      </c>
      <c r="H59" s="8" t="s">
        <v>70</v>
      </c>
      <c r="I59" s="8" t="s">
        <v>58</v>
      </c>
      <c r="J59" s="4">
        <v>3595500</v>
      </c>
      <c r="K59" s="4">
        <v>3595500</v>
      </c>
      <c r="L59" s="4">
        <v>702000</v>
      </c>
      <c r="M59" s="4">
        <v>0</v>
      </c>
      <c r="N59" s="4">
        <v>0</v>
      </c>
      <c r="O59" s="4">
        <v>702000</v>
      </c>
      <c r="P59" s="4">
        <v>0</v>
      </c>
      <c r="Q59" s="4">
        <v>0</v>
      </c>
      <c r="R59" s="4">
        <v>2893500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21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65</v>
      </c>
      <c r="H60" s="8" t="s">
        <v>70</v>
      </c>
      <c r="I60" s="8" t="s">
        <v>59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21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65</v>
      </c>
      <c r="H61" s="8" t="s">
        <v>70</v>
      </c>
      <c r="I61" s="8" t="s">
        <v>60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21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65</v>
      </c>
      <c r="H62" s="8" t="s">
        <v>70</v>
      </c>
      <c r="I62" s="8" t="s">
        <v>61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21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65</v>
      </c>
      <c r="H63" s="8" t="s">
        <v>70</v>
      </c>
      <c r="I63" s="8" t="s">
        <v>62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21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65</v>
      </c>
      <c r="H64" s="8" t="s">
        <v>71</v>
      </c>
      <c r="I64" s="8" t="s">
        <v>52</v>
      </c>
      <c r="J64" s="4">
        <v>9100000</v>
      </c>
      <c r="K64" s="4">
        <v>9100000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9100000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21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65</v>
      </c>
      <c r="H65" s="8" t="s">
        <v>71</v>
      </c>
      <c r="I65" s="8" t="s">
        <v>53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21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65</v>
      </c>
      <c r="H66" s="8" t="s">
        <v>71</v>
      </c>
      <c r="I66" s="8" t="s">
        <v>54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21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65</v>
      </c>
      <c r="H67" s="8" t="s">
        <v>71</v>
      </c>
      <c r="I67" s="8" t="s">
        <v>55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21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65</v>
      </c>
      <c r="H68" s="8" t="s">
        <v>71</v>
      </c>
      <c r="I68" s="8" t="s">
        <v>56</v>
      </c>
      <c r="J68" s="4">
        <v>9100000</v>
      </c>
      <c r="K68" s="4">
        <v>9100000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9100000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21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65</v>
      </c>
      <c r="H69" s="8" t="s">
        <v>71</v>
      </c>
      <c r="I69" s="8" t="s">
        <v>57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21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65</v>
      </c>
      <c r="H70" s="8" t="s">
        <v>71</v>
      </c>
      <c r="I70" s="8" t="s">
        <v>58</v>
      </c>
      <c r="J70" s="4">
        <v>9100000</v>
      </c>
      <c r="K70" s="4">
        <v>9100000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9100000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21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65</v>
      </c>
      <c r="H71" s="8" t="s">
        <v>71</v>
      </c>
      <c r="I71" s="8" t="s">
        <v>59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21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65</v>
      </c>
      <c r="H72" s="8" t="s">
        <v>71</v>
      </c>
      <c r="I72" s="8" t="s">
        <v>60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21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65</v>
      </c>
      <c r="H73" s="8" t="s">
        <v>71</v>
      </c>
      <c r="I73" s="8" t="s">
        <v>61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21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65</v>
      </c>
      <c r="H74" s="8" t="s">
        <v>71</v>
      </c>
      <c r="I74" s="8" t="s">
        <v>62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21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65</v>
      </c>
      <c r="H75" s="8" t="s">
        <v>72</v>
      </c>
      <c r="I75" s="8" t="s">
        <v>52</v>
      </c>
      <c r="J75" s="4">
        <v>5122818.82</v>
      </c>
      <c r="K75" s="4">
        <v>5122818.82</v>
      </c>
      <c r="L75" s="4">
        <v>127818.82</v>
      </c>
      <c r="M75" s="4">
        <v>77818.820000000007</v>
      </c>
      <c r="N75" s="4">
        <v>0</v>
      </c>
      <c r="O75" s="4">
        <v>50000</v>
      </c>
      <c r="P75" s="4">
        <v>0</v>
      </c>
      <c r="Q75" s="4">
        <v>0</v>
      </c>
      <c r="R75" s="4">
        <v>4995000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21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65</v>
      </c>
      <c r="H76" s="8" t="s">
        <v>72</v>
      </c>
      <c r="I76" s="8" t="s">
        <v>53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21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65</v>
      </c>
      <c r="H77" s="8" t="s">
        <v>72</v>
      </c>
      <c r="I77" s="8" t="s">
        <v>54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21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65</v>
      </c>
      <c r="H78" s="8" t="s">
        <v>72</v>
      </c>
      <c r="I78" s="8" t="s">
        <v>55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21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65</v>
      </c>
      <c r="H79" s="8" t="s">
        <v>72</v>
      </c>
      <c r="I79" s="8" t="s">
        <v>56</v>
      </c>
      <c r="J79" s="4">
        <v>5122818.82</v>
      </c>
      <c r="K79" s="4">
        <v>5122818.82</v>
      </c>
      <c r="L79" s="4">
        <v>127818.82</v>
      </c>
      <c r="M79" s="4">
        <v>77818.820000000007</v>
      </c>
      <c r="N79" s="4">
        <v>0</v>
      </c>
      <c r="O79" s="4">
        <v>50000</v>
      </c>
      <c r="P79" s="4">
        <v>0</v>
      </c>
      <c r="Q79" s="4">
        <v>0</v>
      </c>
      <c r="R79" s="4">
        <v>4995000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21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65</v>
      </c>
      <c r="H80" s="8" t="s">
        <v>72</v>
      </c>
      <c r="I80" s="8" t="s">
        <v>57</v>
      </c>
      <c r="J80" s="4">
        <v>77818.820000000007</v>
      </c>
      <c r="K80" s="4">
        <v>77818.820000000007</v>
      </c>
      <c r="L80" s="4">
        <v>77818.820000000007</v>
      </c>
      <c r="M80" s="4">
        <v>77818.820000000007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21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65</v>
      </c>
      <c r="H81" s="8" t="s">
        <v>72</v>
      </c>
      <c r="I81" s="8" t="s">
        <v>58</v>
      </c>
      <c r="J81" s="4">
        <v>5045000</v>
      </c>
      <c r="K81" s="4">
        <v>5045000</v>
      </c>
      <c r="L81" s="4">
        <v>50000</v>
      </c>
      <c r="M81" s="4">
        <v>0</v>
      </c>
      <c r="N81" s="4">
        <v>0</v>
      </c>
      <c r="O81" s="4">
        <v>50000</v>
      </c>
      <c r="P81" s="4">
        <v>0</v>
      </c>
      <c r="Q81" s="4">
        <v>0</v>
      </c>
      <c r="R81" s="4">
        <v>4995000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21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65</v>
      </c>
      <c r="H82" s="8" t="s">
        <v>72</v>
      </c>
      <c r="I82" s="8" t="s">
        <v>59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21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65</v>
      </c>
      <c r="H83" s="8" t="s">
        <v>72</v>
      </c>
      <c r="I83" s="8" t="s">
        <v>60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21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65</v>
      </c>
      <c r="H84" s="8" t="s">
        <v>72</v>
      </c>
      <c r="I84" s="8" t="s">
        <v>61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21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65</v>
      </c>
      <c r="H85" s="8" t="s">
        <v>72</v>
      </c>
      <c r="I85" s="8" t="s">
        <v>62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21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65</v>
      </c>
      <c r="H86" s="8" t="s">
        <v>73</v>
      </c>
      <c r="I86" s="8" t="s">
        <v>52</v>
      </c>
      <c r="J86" s="4">
        <v>1569969.5</v>
      </c>
      <c r="K86" s="4">
        <v>1569969.5</v>
      </c>
      <c r="L86" s="4">
        <v>1364000</v>
      </c>
      <c r="M86" s="4">
        <v>0</v>
      </c>
      <c r="N86" s="4">
        <v>0</v>
      </c>
      <c r="O86" s="4">
        <v>1364000</v>
      </c>
      <c r="P86" s="4">
        <v>0</v>
      </c>
      <c r="Q86" s="4">
        <v>0</v>
      </c>
      <c r="R86" s="4">
        <v>205969.5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21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65</v>
      </c>
      <c r="H87" s="8" t="s">
        <v>73</v>
      </c>
      <c r="I87" s="8" t="s">
        <v>53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21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65</v>
      </c>
      <c r="H88" s="8" t="s">
        <v>73</v>
      </c>
      <c r="I88" s="8" t="s">
        <v>54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21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65</v>
      </c>
      <c r="H89" s="8" t="s">
        <v>73</v>
      </c>
      <c r="I89" s="8" t="s">
        <v>55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21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65</v>
      </c>
      <c r="H90" s="8" t="s">
        <v>73</v>
      </c>
      <c r="I90" s="8" t="s">
        <v>56</v>
      </c>
      <c r="J90" s="4">
        <v>1569969.5</v>
      </c>
      <c r="K90" s="4">
        <v>1569969.5</v>
      </c>
      <c r="L90" s="4">
        <v>1364000</v>
      </c>
      <c r="M90" s="4">
        <v>0</v>
      </c>
      <c r="N90" s="4">
        <v>0</v>
      </c>
      <c r="O90" s="4">
        <v>1364000</v>
      </c>
      <c r="P90" s="4">
        <v>0</v>
      </c>
      <c r="Q90" s="4">
        <v>0</v>
      </c>
      <c r="R90" s="4">
        <v>205969.5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21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65</v>
      </c>
      <c r="H91" s="8" t="s">
        <v>73</v>
      </c>
      <c r="I91" s="8" t="s">
        <v>57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21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65</v>
      </c>
      <c r="H92" s="8" t="s">
        <v>73</v>
      </c>
      <c r="I92" s="8" t="s">
        <v>58</v>
      </c>
      <c r="J92" s="4">
        <v>1569969.5</v>
      </c>
      <c r="K92" s="4">
        <v>1569969.5</v>
      </c>
      <c r="L92" s="4">
        <v>1364000</v>
      </c>
      <c r="M92" s="4">
        <v>0</v>
      </c>
      <c r="N92" s="4">
        <v>0</v>
      </c>
      <c r="O92" s="4">
        <v>1364000</v>
      </c>
      <c r="P92" s="4">
        <v>0</v>
      </c>
      <c r="Q92" s="4">
        <v>0</v>
      </c>
      <c r="R92" s="4">
        <v>205969.5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21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65</v>
      </c>
      <c r="H93" s="8" t="s">
        <v>73</v>
      </c>
      <c r="I93" s="8" t="s">
        <v>59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21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65</v>
      </c>
      <c r="H94" s="8" t="s">
        <v>73</v>
      </c>
      <c r="I94" s="8" t="s">
        <v>60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21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65</v>
      </c>
      <c r="H95" s="8" t="s">
        <v>73</v>
      </c>
      <c r="I95" s="8" t="s">
        <v>61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21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65</v>
      </c>
      <c r="H96" s="8" t="s">
        <v>73</v>
      </c>
      <c r="I96" s="8" t="s">
        <v>62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21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65</v>
      </c>
      <c r="H97" s="8" t="s">
        <v>74</v>
      </c>
      <c r="I97" s="8" t="s">
        <v>52</v>
      </c>
      <c r="J97" s="4">
        <v>450000</v>
      </c>
      <c r="K97" s="4">
        <v>450000</v>
      </c>
      <c r="L97" s="4">
        <v>450000</v>
      </c>
      <c r="M97" s="4">
        <v>0</v>
      </c>
      <c r="N97" s="4">
        <v>0</v>
      </c>
      <c r="O97" s="4">
        <v>450000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21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65</v>
      </c>
      <c r="H98" s="8" t="s">
        <v>74</v>
      </c>
      <c r="I98" s="8" t="s">
        <v>53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21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65</v>
      </c>
      <c r="H99" s="8" t="s">
        <v>74</v>
      </c>
      <c r="I99" s="8" t="s">
        <v>54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21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65</v>
      </c>
      <c r="H100" s="8" t="s">
        <v>74</v>
      </c>
      <c r="I100" s="8" t="s">
        <v>55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21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65</v>
      </c>
      <c r="H101" s="8" t="s">
        <v>74</v>
      </c>
      <c r="I101" s="8" t="s">
        <v>56</v>
      </c>
      <c r="J101" s="4">
        <v>450000</v>
      </c>
      <c r="K101" s="4">
        <v>450000</v>
      </c>
      <c r="L101" s="4">
        <v>450000</v>
      </c>
      <c r="M101" s="4">
        <v>0</v>
      </c>
      <c r="N101" s="4">
        <v>0</v>
      </c>
      <c r="O101" s="4">
        <v>450000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21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65</v>
      </c>
      <c r="H102" s="8" t="s">
        <v>74</v>
      </c>
      <c r="I102" s="8" t="s">
        <v>57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21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65</v>
      </c>
      <c r="H103" s="8" t="s">
        <v>74</v>
      </c>
      <c r="I103" s="8" t="s">
        <v>58</v>
      </c>
      <c r="J103" s="4">
        <v>450000</v>
      </c>
      <c r="K103" s="4">
        <v>450000</v>
      </c>
      <c r="L103" s="4">
        <v>450000</v>
      </c>
      <c r="M103" s="4">
        <v>0</v>
      </c>
      <c r="N103" s="4">
        <v>0</v>
      </c>
      <c r="O103" s="4">
        <v>450000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21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65</v>
      </c>
      <c r="H104" s="8" t="s">
        <v>74</v>
      </c>
      <c r="I104" s="8" t="s">
        <v>59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21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65</v>
      </c>
      <c r="H105" s="8" t="s">
        <v>74</v>
      </c>
      <c r="I105" s="8" t="s">
        <v>60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21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65</v>
      </c>
      <c r="H106" s="8" t="s">
        <v>74</v>
      </c>
      <c r="I106" s="8" t="s">
        <v>61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21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65</v>
      </c>
      <c r="H107" s="8" t="s">
        <v>74</v>
      </c>
      <c r="I107" s="8" t="s">
        <v>62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21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65</v>
      </c>
      <c r="H108" s="8" t="s">
        <v>75</v>
      </c>
      <c r="I108" s="8" t="s">
        <v>52</v>
      </c>
      <c r="J108" s="4">
        <v>3471520</v>
      </c>
      <c r="K108" s="4">
        <v>3471520</v>
      </c>
      <c r="L108" s="4">
        <v>1821520</v>
      </c>
      <c r="M108" s="4">
        <v>721520</v>
      </c>
      <c r="N108" s="4">
        <v>0</v>
      </c>
      <c r="O108" s="4">
        <v>1100000</v>
      </c>
      <c r="P108" s="4">
        <v>0</v>
      </c>
      <c r="Q108" s="4">
        <v>0</v>
      </c>
      <c r="R108" s="4">
        <v>1650000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21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65</v>
      </c>
      <c r="H109" s="8" t="s">
        <v>75</v>
      </c>
      <c r="I109" s="8" t="s">
        <v>53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21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65</v>
      </c>
      <c r="H110" s="8" t="s">
        <v>75</v>
      </c>
      <c r="I110" s="8" t="s">
        <v>54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21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65</v>
      </c>
      <c r="H111" s="8" t="s">
        <v>75</v>
      </c>
      <c r="I111" s="8" t="s">
        <v>55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21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65</v>
      </c>
      <c r="H112" s="8" t="s">
        <v>75</v>
      </c>
      <c r="I112" s="8" t="s">
        <v>56</v>
      </c>
      <c r="J112" s="4">
        <v>3471520</v>
      </c>
      <c r="K112" s="4">
        <v>3471520</v>
      </c>
      <c r="L112" s="4">
        <v>1821520</v>
      </c>
      <c r="M112" s="4">
        <v>721520</v>
      </c>
      <c r="N112" s="4">
        <v>0</v>
      </c>
      <c r="O112" s="4">
        <v>1100000</v>
      </c>
      <c r="P112" s="4">
        <v>0</v>
      </c>
      <c r="Q112" s="4">
        <v>0</v>
      </c>
      <c r="R112" s="4">
        <v>1650000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21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65</v>
      </c>
      <c r="H113" s="8" t="s">
        <v>75</v>
      </c>
      <c r="I113" s="8" t="s">
        <v>57</v>
      </c>
      <c r="J113" s="4">
        <v>721520</v>
      </c>
      <c r="K113" s="4">
        <v>721520</v>
      </c>
      <c r="L113" s="4">
        <v>721520</v>
      </c>
      <c r="M113" s="4">
        <v>721520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21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65</v>
      </c>
      <c r="H114" s="8" t="s">
        <v>75</v>
      </c>
      <c r="I114" s="8" t="s">
        <v>58</v>
      </c>
      <c r="J114" s="4">
        <v>2750000</v>
      </c>
      <c r="K114" s="4">
        <v>2750000</v>
      </c>
      <c r="L114" s="4">
        <v>1100000</v>
      </c>
      <c r="M114" s="4">
        <v>0</v>
      </c>
      <c r="N114" s="4">
        <v>0</v>
      </c>
      <c r="O114" s="4">
        <v>1100000</v>
      </c>
      <c r="P114" s="4">
        <v>0</v>
      </c>
      <c r="Q114" s="4">
        <v>0</v>
      </c>
      <c r="R114" s="4">
        <v>1650000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21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65</v>
      </c>
      <c r="H115" s="8" t="s">
        <v>75</v>
      </c>
      <c r="I115" s="8" t="s">
        <v>59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21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65</v>
      </c>
      <c r="H116" s="8" t="s">
        <v>75</v>
      </c>
      <c r="I116" s="8" t="s">
        <v>60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21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65</v>
      </c>
      <c r="H117" s="8" t="s">
        <v>75</v>
      </c>
      <c r="I117" s="8" t="s">
        <v>61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21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65</v>
      </c>
      <c r="H118" s="8" t="s">
        <v>75</v>
      </c>
      <c r="I118" s="8" t="s">
        <v>62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21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65</v>
      </c>
      <c r="H119" s="8" t="s">
        <v>76</v>
      </c>
      <c r="I119" s="8" t="s">
        <v>52</v>
      </c>
      <c r="J119" s="4">
        <v>1266190</v>
      </c>
      <c r="K119" s="4">
        <v>1266190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1266190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21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65</v>
      </c>
      <c r="H120" s="8" t="s">
        <v>76</v>
      </c>
      <c r="I120" s="8" t="s">
        <v>53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21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65</v>
      </c>
      <c r="H121" s="8" t="s">
        <v>76</v>
      </c>
      <c r="I121" s="8" t="s">
        <v>54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21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65</v>
      </c>
      <c r="H122" s="8" t="s">
        <v>76</v>
      </c>
      <c r="I122" s="8" t="s">
        <v>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21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65</v>
      </c>
      <c r="H123" s="8" t="s">
        <v>76</v>
      </c>
      <c r="I123" s="8" t="s">
        <v>56</v>
      </c>
      <c r="J123" s="4">
        <v>1266190</v>
      </c>
      <c r="K123" s="4">
        <v>1266190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1266190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21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65</v>
      </c>
      <c r="H124" s="8" t="s">
        <v>76</v>
      </c>
      <c r="I124" s="8" t="s">
        <v>57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21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65</v>
      </c>
      <c r="H125" s="8" t="s">
        <v>76</v>
      </c>
      <c r="I125" s="8" t="s">
        <v>58</v>
      </c>
      <c r="J125" s="4">
        <v>1266190</v>
      </c>
      <c r="K125" s="4">
        <v>1266190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1266190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21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65</v>
      </c>
      <c r="H126" s="8" t="s">
        <v>76</v>
      </c>
      <c r="I126" s="8" t="s">
        <v>59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21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65</v>
      </c>
      <c r="H127" s="8" t="s">
        <v>76</v>
      </c>
      <c r="I127" s="8" t="s">
        <v>60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21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65</v>
      </c>
      <c r="H128" s="8" t="s">
        <v>76</v>
      </c>
      <c r="I128" s="8" t="s">
        <v>61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21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65</v>
      </c>
      <c r="H129" s="8" t="s">
        <v>76</v>
      </c>
      <c r="I129" s="8" t="s">
        <v>62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21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65</v>
      </c>
      <c r="H130" s="8" t="s">
        <v>77</v>
      </c>
      <c r="I130" s="8" t="s">
        <v>52</v>
      </c>
      <c r="J130" s="4">
        <v>1602999.49</v>
      </c>
      <c r="K130" s="4">
        <v>1602999.49</v>
      </c>
      <c r="L130" s="4">
        <v>447978.51</v>
      </c>
      <c r="M130" s="4">
        <v>0</v>
      </c>
      <c r="N130" s="4">
        <v>0</v>
      </c>
      <c r="O130" s="4">
        <v>447978.51</v>
      </c>
      <c r="P130" s="4">
        <v>0</v>
      </c>
      <c r="Q130" s="4">
        <v>0</v>
      </c>
      <c r="R130" s="4">
        <v>1155020.98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21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65</v>
      </c>
      <c r="H131" s="8" t="s">
        <v>77</v>
      </c>
      <c r="I131" s="8" t="s">
        <v>53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21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65</v>
      </c>
      <c r="H132" s="8" t="s">
        <v>77</v>
      </c>
      <c r="I132" s="8" t="s">
        <v>54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21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65</v>
      </c>
      <c r="H133" s="8" t="s">
        <v>77</v>
      </c>
      <c r="I133" s="8" t="s">
        <v>55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21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65</v>
      </c>
      <c r="H134" s="8" t="s">
        <v>77</v>
      </c>
      <c r="I134" s="8" t="s">
        <v>56</v>
      </c>
      <c r="J134" s="4">
        <v>1602999.49</v>
      </c>
      <c r="K134" s="4">
        <v>1602999.49</v>
      </c>
      <c r="L134" s="4">
        <v>447978.51</v>
      </c>
      <c r="M134" s="4">
        <v>0</v>
      </c>
      <c r="N134" s="4">
        <v>0</v>
      </c>
      <c r="O134" s="4">
        <v>447978.51</v>
      </c>
      <c r="P134" s="4">
        <v>0</v>
      </c>
      <c r="Q134" s="4">
        <v>0</v>
      </c>
      <c r="R134" s="4">
        <v>1155020.98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21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65</v>
      </c>
      <c r="H135" s="8" t="s">
        <v>77</v>
      </c>
      <c r="I135" s="8" t="s">
        <v>57</v>
      </c>
      <c r="J135" s="4">
        <v>81860.98</v>
      </c>
      <c r="K135" s="4">
        <v>81860.98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81860.98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21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65</v>
      </c>
      <c r="H136" s="8" t="s">
        <v>77</v>
      </c>
      <c r="I136" s="8" t="s">
        <v>58</v>
      </c>
      <c r="J136" s="4">
        <v>1521138.51</v>
      </c>
      <c r="K136" s="4">
        <v>1521138.51</v>
      </c>
      <c r="L136" s="4">
        <v>447978.51</v>
      </c>
      <c r="M136" s="4">
        <v>0</v>
      </c>
      <c r="N136" s="4">
        <v>0</v>
      </c>
      <c r="O136" s="4">
        <v>447978.51</v>
      </c>
      <c r="P136" s="4">
        <v>0</v>
      </c>
      <c r="Q136" s="4">
        <v>0</v>
      </c>
      <c r="R136" s="4">
        <v>1073160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21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65</v>
      </c>
      <c r="H137" s="8" t="s">
        <v>77</v>
      </c>
      <c r="I137" s="8" t="s">
        <v>59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21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65</v>
      </c>
      <c r="H138" s="8" t="s">
        <v>77</v>
      </c>
      <c r="I138" s="8" t="s">
        <v>60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21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65</v>
      </c>
      <c r="H139" s="8" t="s">
        <v>77</v>
      </c>
      <c r="I139" s="8" t="s">
        <v>61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21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65</v>
      </c>
      <c r="H140" s="8" t="s">
        <v>77</v>
      </c>
      <c r="I140" s="8" t="s">
        <v>62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21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65</v>
      </c>
      <c r="H141" s="8" t="s">
        <v>66</v>
      </c>
      <c r="I141" s="8" t="s">
        <v>52</v>
      </c>
      <c r="J141" s="4">
        <v>393000</v>
      </c>
      <c r="K141" s="4">
        <v>393000</v>
      </c>
      <c r="L141" s="4">
        <v>393000</v>
      </c>
      <c r="M141" s="4">
        <v>0</v>
      </c>
      <c r="N141" s="4">
        <v>0</v>
      </c>
      <c r="O141" s="4">
        <v>393000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21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65</v>
      </c>
      <c r="H142" s="8" t="s">
        <v>66</v>
      </c>
      <c r="I142" s="8" t="s">
        <v>53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21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65</v>
      </c>
      <c r="H143" s="8" t="s">
        <v>66</v>
      </c>
      <c r="I143" s="8" t="s">
        <v>54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21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65</v>
      </c>
      <c r="H144" s="8" t="s">
        <v>66</v>
      </c>
      <c r="I144" s="8" t="s">
        <v>55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21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65</v>
      </c>
      <c r="H145" s="8" t="s">
        <v>66</v>
      </c>
      <c r="I145" s="8" t="s">
        <v>56</v>
      </c>
      <c r="J145" s="4">
        <v>393000</v>
      </c>
      <c r="K145" s="4">
        <v>393000</v>
      </c>
      <c r="L145" s="4">
        <v>393000</v>
      </c>
      <c r="M145" s="4">
        <v>0</v>
      </c>
      <c r="N145" s="4">
        <v>0</v>
      </c>
      <c r="O145" s="4">
        <v>393000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21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65</v>
      </c>
      <c r="H146" s="8" t="s">
        <v>66</v>
      </c>
      <c r="I146" s="8" t="s">
        <v>57</v>
      </c>
      <c r="J146" s="4">
        <v>393000</v>
      </c>
      <c r="K146" s="4">
        <v>393000</v>
      </c>
      <c r="L146" s="4">
        <v>393000</v>
      </c>
      <c r="M146" s="4">
        <v>0</v>
      </c>
      <c r="N146" s="4">
        <v>0</v>
      </c>
      <c r="O146" s="4">
        <v>393000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21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65</v>
      </c>
      <c r="H147" s="8" t="s">
        <v>66</v>
      </c>
      <c r="I147" s="8" t="s">
        <v>58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21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65</v>
      </c>
      <c r="H148" s="8" t="s">
        <v>66</v>
      </c>
      <c r="I148" s="8" t="s">
        <v>59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21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65</v>
      </c>
      <c r="H149" s="8" t="s">
        <v>66</v>
      </c>
      <c r="I149" s="8" t="s">
        <v>60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21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65</v>
      </c>
      <c r="H150" s="8" t="s">
        <v>66</v>
      </c>
      <c r="I150" s="8" t="s">
        <v>61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21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65</v>
      </c>
      <c r="H151" s="8" t="s">
        <v>66</v>
      </c>
      <c r="I151" s="8" t="s">
        <v>62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21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65</v>
      </c>
      <c r="H152" s="8" t="s">
        <v>78</v>
      </c>
      <c r="I152" s="8" t="s">
        <v>52</v>
      </c>
      <c r="J152" s="4">
        <v>5255820.46</v>
      </c>
      <c r="K152" s="4">
        <v>5255820.46</v>
      </c>
      <c r="L152" s="4">
        <v>2134355</v>
      </c>
      <c r="M152" s="4">
        <v>0</v>
      </c>
      <c r="N152" s="4">
        <v>0</v>
      </c>
      <c r="O152" s="4">
        <v>2134355</v>
      </c>
      <c r="P152" s="4">
        <v>0</v>
      </c>
      <c r="Q152" s="4">
        <v>0</v>
      </c>
      <c r="R152" s="4">
        <v>3121465.46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21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65</v>
      </c>
      <c r="H153" s="8" t="s">
        <v>78</v>
      </c>
      <c r="I153" s="8" t="s">
        <v>53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21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65</v>
      </c>
      <c r="H154" s="8" t="s">
        <v>78</v>
      </c>
      <c r="I154" s="8" t="s">
        <v>54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21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65</v>
      </c>
      <c r="H155" s="8" t="s">
        <v>78</v>
      </c>
      <c r="I155" s="8" t="s">
        <v>55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21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65</v>
      </c>
      <c r="H156" s="8" t="s">
        <v>78</v>
      </c>
      <c r="I156" s="8" t="s">
        <v>56</v>
      </c>
      <c r="J156" s="4">
        <v>5255820.46</v>
      </c>
      <c r="K156" s="4">
        <v>5255820.46</v>
      </c>
      <c r="L156" s="4">
        <v>2134355</v>
      </c>
      <c r="M156" s="4">
        <v>0</v>
      </c>
      <c r="N156" s="4">
        <v>0</v>
      </c>
      <c r="O156" s="4">
        <v>2134355</v>
      </c>
      <c r="P156" s="4">
        <v>0</v>
      </c>
      <c r="Q156" s="4">
        <v>0</v>
      </c>
      <c r="R156" s="4">
        <v>3121465.46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21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65</v>
      </c>
      <c r="H157" s="8" t="s">
        <v>78</v>
      </c>
      <c r="I157" s="8" t="s">
        <v>57</v>
      </c>
      <c r="J157" s="4">
        <v>31423.46</v>
      </c>
      <c r="K157" s="4">
        <v>31423.46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31423.46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21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65</v>
      </c>
      <c r="H158" s="8" t="s">
        <v>78</v>
      </c>
      <c r="I158" s="8" t="s">
        <v>58</v>
      </c>
      <c r="J158" s="4">
        <v>5224397</v>
      </c>
      <c r="K158" s="4">
        <v>5224397</v>
      </c>
      <c r="L158" s="4">
        <v>2134355</v>
      </c>
      <c r="M158" s="4">
        <v>0</v>
      </c>
      <c r="N158" s="4">
        <v>0</v>
      </c>
      <c r="O158" s="4">
        <v>2134355</v>
      </c>
      <c r="P158" s="4">
        <v>0</v>
      </c>
      <c r="Q158" s="4">
        <v>0</v>
      </c>
      <c r="R158" s="4">
        <v>3090042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21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65</v>
      </c>
      <c r="H159" s="8" t="s">
        <v>78</v>
      </c>
      <c r="I159" s="8" t="s">
        <v>59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21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65</v>
      </c>
      <c r="H160" s="8" t="s">
        <v>78</v>
      </c>
      <c r="I160" s="8" t="s">
        <v>60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21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65</v>
      </c>
      <c r="H161" s="8" t="s">
        <v>78</v>
      </c>
      <c r="I161" s="8" t="s">
        <v>61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21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65</v>
      </c>
      <c r="H162" s="8" t="s">
        <v>78</v>
      </c>
      <c r="I162" s="8" t="s">
        <v>62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21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65</v>
      </c>
      <c r="H163" s="8" t="s">
        <v>79</v>
      </c>
      <c r="I163" s="8" t="s">
        <v>52</v>
      </c>
      <c r="J163" s="4">
        <v>900400</v>
      </c>
      <c r="K163" s="4">
        <v>900400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900400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21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65</v>
      </c>
      <c r="H164" s="8" t="s">
        <v>79</v>
      </c>
      <c r="I164" s="8" t="s">
        <v>53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21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65</v>
      </c>
      <c r="H165" s="8" t="s">
        <v>79</v>
      </c>
      <c r="I165" s="8" t="s">
        <v>54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21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65</v>
      </c>
      <c r="H166" s="8" t="s">
        <v>79</v>
      </c>
      <c r="I166" s="8" t="s">
        <v>55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21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65</v>
      </c>
      <c r="H167" s="8" t="s">
        <v>79</v>
      </c>
      <c r="I167" s="8" t="s">
        <v>56</v>
      </c>
      <c r="J167" s="4">
        <v>900400</v>
      </c>
      <c r="K167" s="4">
        <v>900400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900400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21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65</v>
      </c>
      <c r="H168" s="8" t="s">
        <v>79</v>
      </c>
      <c r="I168" s="8" t="s">
        <v>57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21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65</v>
      </c>
      <c r="H169" s="8" t="s">
        <v>79</v>
      </c>
      <c r="I169" s="8" t="s">
        <v>58</v>
      </c>
      <c r="J169" s="4">
        <v>900400</v>
      </c>
      <c r="K169" s="4">
        <v>900400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900400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21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65</v>
      </c>
      <c r="H170" s="8" t="s">
        <v>79</v>
      </c>
      <c r="I170" s="8" t="s">
        <v>59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21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65</v>
      </c>
      <c r="H171" s="8" t="s">
        <v>79</v>
      </c>
      <c r="I171" s="8" t="s">
        <v>60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21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65</v>
      </c>
      <c r="H172" s="8" t="s">
        <v>79</v>
      </c>
      <c r="I172" s="8" t="s">
        <v>61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21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65</v>
      </c>
      <c r="H173" s="8" t="s">
        <v>79</v>
      </c>
      <c r="I173" s="8" t="s">
        <v>62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21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65</v>
      </c>
      <c r="H174" s="8" t="s">
        <v>80</v>
      </c>
      <c r="I174" s="8" t="s">
        <v>52</v>
      </c>
      <c r="J174" s="4">
        <v>2619864.4</v>
      </c>
      <c r="K174" s="4">
        <v>2619864.4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2618514.14</v>
      </c>
      <c r="S174" s="4">
        <v>0</v>
      </c>
      <c r="T174" s="4">
        <v>0</v>
      </c>
      <c r="U174" s="4">
        <v>1350.26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21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65</v>
      </c>
      <c r="H175" s="8" t="s">
        <v>80</v>
      </c>
      <c r="I175" s="8" t="s">
        <v>53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21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65</v>
      </c>
      <c r="H176" s="8" t="s">
        <v>80</v>
      </c>
      <c r="I176" s="8" t="s">
        <v>54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21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65</v>
      </c>
      <c r="H177" s="8" t="s">
        <v>80</v>
      </c>
      <c r="I177" s="8" t="s">
        <v>55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21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65</v>
      </c>
      <c r="H178" s="8" t="s">
        <v>80</v>
      </c>
      <c r="I178" s="8" t="s">
        <v>56</v>
      </c>
      <c r="J178" s="4">
        <v>2618514.14</v>
      </c>
      <c r="K178" s="4">
        <v>2618514.14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2618514.14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21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65</v>
      </c>
      <c r="H179" s="8" t="s">
        <v>80</v>
      </c>
      <c r="I179" s="8" t="s">
        <v>57</v>
      </c>
      <c r="J179" s="4">
        <v>18514.14</v>
      </c>
      <c r="K179" s="4">
        <v>18514.14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18514.14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21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65</v>
      </c>
      <c r="H180" s="8" t="s">
        <v>80</v>
      </c>
      <c r="I180" s="8" t="s">
        <v>58</v>
      </c>
      <c r="J180" s="4">
        <v>2600000</v>
      </c>
      <c r="K180" s="4">
        <v>2600000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2600000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21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65</v>
      </c>
      <c r="H181" s="8" t="s">
        <v>80</v>
      </c>
      <c r="I181" s="8" t="s">
        <v>59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21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65</v>
      </c>
      <c r="H182" s="8" t="s">
        <v>80</v>
      </c>
      <c r="I182" s="8" t="s">
        <v>60</v>
      </c>
      <c r="J182" s="4">
        <v>1350.26</v>
      </c>
      <c r="K182" s="4">
        <v>1350.26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1350.26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21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65</v>
      </c>
      <c r="H183" s="8" t="s">
        <v>80</v>
      </c>
      <c r="I183" s="8" t="s">
        <v>61</v>
      </c>
      <c r="J183" s="4">
        <v>1350.26</v>
      </c>
      <c r="K183" s="4">
        <v>1350.26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1350.26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21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65</v>
      </c>
      <c r="H184" s="8" t="s">
        <v>80</v>
      </c>
      <c r="I184" s="8" t="s">
        <v>62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21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65</v>
      </c>
      <c r="H185" s="8" t="s">
        <v>81</v>
      </c>
      <c r="I185" s="8" t="s">
        <v>52</v>
      </c>
      <c r="J185" s="4">
        <v>2517267.09</v>
      </c>
      <c r="K185" s="4">
        <v>2517267.09</v>
      </c>
      <c r="L185" s="4">
        <v>1550247.65</v>
      </c>
      <c r="M185" s="4">
        <v>1188247.6499999999</v>
      </c>
      <c r="N185" s="4">
        <v>0</v>
      </c>
      <c r="O185" s="4">
        <v>362000</v>
      </c>
      <c r="P185" s="4">
        <v>0</v>
      </c>
      <c r="Q185" s="4">
        <v>0</v>
      </c>
      <c r="R185" s="4">
        <v>967019.44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21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65</v>
      </c>
      <c r="H186" s="8" t="s">
        <v>81</v>
      </c>
      <c r="I186" s="8" t="s">
        <v>53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21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65</v>
      </c>
      <c r="H187" s="8" t="s">
        <v>81</v>
      </c>
      <c r="I187" s="8" t="s">
        <v>54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21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65</v>
      </c>
      <c r="H188" s="8" t="s">
        <v>81</v>
      </c>
      <c r="I188" s="8" t="s">
        <v>55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21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65</v>
      </c>
      <c r="H189" s="8" t="s">
        <v>81</v>
      </c>
      <c r="I189" s="8" t="s">
        <v>56</v>
      </c>
      <c r="J189" s="4">
        <v>2517267.09</v>
      </c>
      <c r="K189" s="4">
        <v>2517267.09</v>
      </c>
      <c r="L189" s="4">
        <v>1550247.65</v>
      </c>
      <c r="M189" s="4">
        <v>1188247.6499999999</v>
      </c>
      <c r="N189" s="4">
        <v>0</v>
      </c>
      <c r="O189" s="4">
        <v>362000</v>
      </c>
      <c r="P189" s="4">
        <v>0</v>
      </c>
      <c r="Q189" s="4">
        <v>0</v>
      </c>
      <c r="R189" s="4">
        <v>967019.44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21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65</v>
      </c>
      <c r="H190" s="8" t="s">
        <v>81</v>
      </c>
      <c r="I190" s="8" t="s">
        <v>57</v>
      </c>
      <c r="J190" s="4">
        <v>1549017.09</v>
      </c>
      <c r="K190" s="4">
        <v>1549017.09</v>
      </c>
      <c r="L190" s="4">
        <v>1188247.6499999999</v>
      </c>
      <c r="M190" s="4">
        <v>1188247.6499999999</v>
      </c>
      <c r="N190" s="4">
        <v>0</v>
      </c>
      <c r="O190" s="4">
        <v>0</v>
      </c>
      <c r="P190" s="4">
        <v>0</v>
      </c>
      <c r="Q190" s="4">
        <v>0</v>
      </c>
      <c r="R190" s="4">
        <v>360769.44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21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65</v>
      </c>
      <c r="H191" s="8" t="s">
        <v>81</v>
      </c>
      <c r="I191" s="8" t="s">
        <v>58</v>
      </c>
      <c r="J191" s="4">
        <v>968250</v>
      </c>
      <c r="K191" s="4">
        <v>968250</v>
      </c>
      <c r="L191" s="4">
        <v>362000</v>
      </c>
      <c r="M191" s="4">
        <v>0</v>
      </c>
      <c r="N191" s="4">
        <v>0</v>
      </c>
      <c r="O191" s="4">
        <v>362000</v>
      </c>
      <c r="P191" s="4">
        <v>0</v>
      </c>
      <c r="Q191" s="4">
        <v>0</v>
      </c>
      <c r="R191" s="4">
        <v>606250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21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65</v>
      </c>
      <c r="H192" s="8" t="s">
        <v>81</v>
      </c>
      <c r="I192" s="8" t="s">
        <v>59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21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65</v>
      </c>
      <c r="H193" s="8" t="s">
        <v>81</v>
      </c>
      <c r="I193" s="8" t="s">
        <v>60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21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65</v>
      </c>
      <c r="H194" s="8" t="s">
        <v>81</v>
      </c>
      <c r="I194" s="8" t="s">
        <v>61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21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65</v>
      </c>
      <c r="H195" s="8" t="s">
        <v>81</v>
      </c>
      <c r="I195" s="8" t="s">
        <v>62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21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65</v>
      </c>
      <c r="H196" s="8" t="s">
        <v>82</v>
      </c>
      <c r="I196" s="8" t="s">
        <v>52</v>
      </c>
      <c r="J196" s="4">
        <v>2207801</v>
      </c>
      <c r="K196" s="4">
        <v>2207801</v>
      </c>
      <c r="L196" s="4">
        <v>207801</v>
      </c>
      <c r="M196" s="4">
        <v>193051</v>
      </c>
      <c r="N196" s="4">
        <v>0</v>
      </c>
      <c r="O196" s="4">
        <v>14750</v>
      </c>
      <c r="P196" s="4">
        <v>0</v>
      </c>
      <c r="Q196" s="4">
        <v>0</v>
      </c>
      <c r="R196" s="4">
        <v>2000000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21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65</v>
      </c>
      <c r="H197" s="8" t="s">
        <v>82</v>
      </c>
      <c r="I197" s="8" t="s">
        <v>53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21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65</v>
      </c>
      <c r="H198" s="8" t="s">
        <v>82</v>
      </c>
      <c r="I198" s="8" t="s">
        <v>54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21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65</v>
      </c>
      <c r="H199" s="8" t="s">
        <v>82</v>
      </c>
      <c r="I199" s="8" t="s">
        <v>55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21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65</v>
      </c>
      <c r="H200" s="8" t="s">
        <v>82</v>
      </c>
      <c r="I200" s="8" t="s">
        <v>56</v>
      </c>
      <c r="J200" s="4">
        <v>2207801</v>
      </c>
      <c r="K200" s="4">
        <v>2207801</v>
      </c>
      <c r="L200" s="4">
        <v>207801</v>
      </c>
      <c r="M200" s="4">
        <v>193051</v>
      </c>
      <c r="N200" s="4">
        <v>0</v>
      </c>
      <c r="O200" s="4">
        <v>14750</v>
      </c>
      <c r="P200" s="4">
        <v>0</v>
      </c>
      <c r="Q200" s="4">
        <v>0</v>
      </c>
      <c r="R200" s="4">
        <v>2000000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21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65</v>
      </c>
      <c r="H201" s="8" t="s">
        <v>82</v>
      </c>
      <c r="I201" s="8" t="s">
        <v>57</v>
      </c>
      <c r="J201" s="4">
        <v>193051</v>
      </c>
      <c r="K201" s="4">
        <v>193051</v>
      </c>
      <c r="L201" s="4">
        <v>193051</v>
      </c>
      <c r="M201" s="4">
        <v>193051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21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65</v>
      </c>
      <c r="H202" s="8" t="s">
        <v>82</v>
      </c>
      <c r="I202" s="8" t="s">
        <v>58</v>
      </c>
      <c r="J202" s="4">
        <v>2014750</v>
      </c>
      <c r="K202" s="4">
        <v>2014750</v>
      </c>
      <c r="L202" s="4">
        <v>14750</v>
      </c>
      <c r="M202" s="4">
        <v>0</v>
      </c>
      <c r="N202" s="4">
        <v>0</v>
      </c>
      <c r="O202" s="4">
        <v>14750</v>
      </c>
      <c r="P202" s="4">
        <v>0</v>
      </c>
      <c r="Q202" s="4">
        <v>0</v>
      </c>
      <c r="R202" s="4">
        <v>2000000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21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65</v>
      </c>
      <c r="H203" s="8" t="s">
        <v>82</v>
      </c>
      <c r="I203" s="8" t="s">
        <v>59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21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65</v>
      </c>
      <c r="H204" s="8" t="s">
        <v>82</v>
      </c>
      <c r="I204" s="8" t="s">
        <v>60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21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65</v>
      </c>
      <c r="H205" s="8" t="s">
        <v>82</v>
      </c>
      <c r="I205" s="8" t="s">
        <v>61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21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65</v>
      </c>
      <c r="H206" s="8" t="s">
        <v>82</v>
      </c>
      <c r="I206" s="8" t="s">
        <v>62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21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65</v>
      </c>
      <c r="H207" s="8" t="s">
        <v>70</v>
      </c>
      <c r="I207" s="8" t="s">
        <v>52</v>
      </c>
      <c r="J207" s="4">
        <v>8851500</v>
      </c>
      <c r="K207" s="4">
        <v>8851500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8851500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21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65</v>
      </c>
      <c r="H208" s="8" t="s">
        <v>70</v>
      </c>
      <c r="I208" s="8" t="s">
        <v>53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21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65</v>
      </c>
      <c r="H209" s="8" t="s">
        <v>70</v>
      </c>
      <c r="I209" s="8" t="s">
        <v>54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21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65</v>
      </c>
      <c r="H210" s="8" t="s">
        <v>70</v>
      </c>
      <c r="I210" s="8" t="s">
        <v>55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21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65</v>
      </c>
      <c r="H211" s="8" t="s">
        <v>70</v>
      </c>
      <c r="I211" s="8" t="s">
        <v>56</v>
      </c>
      <c r="J211" s="4">
        <v>8851500</v>
      </c>
      <c r="K211" s="4">
        <v>8851500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8851500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21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65</v>
      </c>
      <c r="H212" s="8" t="s">
        <v>70</v>
      </c>
      <c r="I212" s="8" t="s">
        <v>57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21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65</v>
      </c>
      <c r="H213" s="8" t="s">
        <v>70</v>
      </c>
      <c r="I213" s="8" t="s">
        <v>58</v>
      </c>
      <c r="J213" s="4">
        <v>8851500</v>
      </c>
      <c r="K213" s="4">
        <v>8851500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8851500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21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65</v>
      </c>
      <c r="H214" s="8" t="s">
        <v>70</v>
      </c>
      <c r="I214" s="8" t="s">
        <v>59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21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65</v>
      </c>
      <c r="H215" s="8" t="s">
        <v>70</v>
      </c>
      <c r="I215" s="8" t="s">
        <v>60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21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65</v>
      </c>
      <c r="H216" s="8" t="s">
        <v>70</v>
      </c>
      <c r="I216" s="8" t="s">
        <v>61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21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65</v>
      </c>
      <c r="H217" s="8" t="s">
        <v>70</v>
      </c>
      <c r="I217" s="8" t="s">
        <v>62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21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65</v>
      </c>
      <c r="H218" s="8" t="s">
        <v>83</v>
      </c>
      <c r="I218" s="8" t="s">
        <v>52</v>
      </c>
      <c r="J218" s="4">
        <v>4144994</v>
      </c>
      <c r="K218" s="4">
        <v>4144994</v>
      </c>
      <c r="L218" s="4">
        <v>564260</v>
      </c>
      <c r="M218" s="4">
        <v>0</v>
      </c>
      <c r="N218" s="4">
        <v>0</v>
      </c>
      <c r="O218" s="4">
        <v>564260</v>
      </c>
      <c r="P218" s="4">
        <v>0</v>
      </c>
      <c r="Q218" s="4">
        <v>0</v>
      </c>
      <c r="R218" s="4">
        <v>3580734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21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65</v>
      </c>
      <c r="H219" s="8" t="s">
        <v>83</v>
      </c>
      <c r="I219" s="8" t="s">
        <v>53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21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65</v>
      </c>
      <c r="H220" s="8" t="s">
        <v>83</v>
      </c>
      <c r="I220" s="8" t="s">
        <v>54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21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65</v>
      </c>
      <c r="H221" s="8" t="s">
        <v>83</v>
      </c>
      <c r="I221" s="8" t="s">
        <v>55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21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65</v>
      </c>
      <c r="H222" s="8" t="s">
        <v>83</v>
      </c>
      <c r="I222" s="8" t="s">
        <v>56</v>
      </c>
      <c r="J222" s="4">
        <v>4144994</v>
      </c>
      <c r="K222" s="4">
        <v>4144994</v>
      </c>
      <c r="L222" s="4">
        <v>564260</v>
      </c>
      <c r="M222" s="4">
        <v>0</v>
      </c>
      <c r="N222" s="4">
        <v>0</v>
      </c>
      <c r="O222" s="4">
        <v>564260</v>
      </c>
      <c r="P222" s="4">
        <v>0</v>
      </c>
      <c r="Q222" s="4">
        <v>0</v>
      </c>
      <c r="R222" s="4">
        <v>3580734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21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65</v>
      </c>
      <c r="H223" s="8" t="s">
        <v>83</v>
      </c>
      <c r="I223" s="8" t="s">
        <v>57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21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65</v>
      </c>
      <c r="H224" s="8" t="s">
        <v>83</v>
      </c>
      <c r="I224" s="8" t="s">
        <v>58</v>
      </c>
      <c r="J224" s="4">
        <v>4144994</v>
      </c>
      <c r="K224" s="4">
        <v>4144994</v>
      </c>
      <c r="L224" s="4">
        <v>564260</v>
      </c>
      <c r="M224" s="4">
        <v>0</v>
      </c>
      <c r="N224" s="4">
        <v>0</v>
      </c>
      <c r="O224" s="4">
        <v>564260</v>
      </c>
      <c r="P224" s="4">
        <v>0</v>
      </c>
      <c r="Q224" s="4">
        <v>0</v>
      </c>
      <c r="R224" s="4">
        <v>3580734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21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65</v>
      </c>
      <c r="H225" s="8" t="s">
        <v>83</v>
      </c>
      <c r="I225" s="8" t="s">
        <v>59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21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65</v>
      </c>
      <c r="H226" s="8" t="s">
        <v>83</v>
      </c>
      <c r="I226" s="8" t="s">
        <v>60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21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65</v>
      </c>
      <c r="H227" s="8" t="s">
        <v>83</v>
      </c>
      <c r="I227" s="8" t="s">
        <v>61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21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65</v>
      </c>
      <c r="H228" s="8" t="s">
        <v>83</v>
      </c>
      <c r="I228" s="8" t="s">
        <v>62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21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65</v>
      </c>
      <c r="H229" s="8" t="s">
        <v>84</v>
      </c>
      <c r="I229" s="8" t="s">
        <v>52</v>
      </c>
      <c r="J229" s="4">
        <v>7857500</v>
      </c>
      <c r="K229" s="4">
        <v>7857500</v>
      </c>
      <c r="L229" s="4">
        <v>162500</v>
      </c>
      <c r="M229" s="4">
        <v>0</v>
      </c>
      <c r="N229" s="4">
        <v>0</v>
      </c>
      <c r="O229" s="4">
        <v>162500</v>
      </c>
      <c r="P229" s="4">
        <v>0</v>
      </c>
      <c r="Q229" s="4">
        <v>0</v>
      </c>
      <c r="R229" s="4">
        <v>7170000</v>
      </c>
      <c r="S229" s="4">
        <v>0</v>
      </c>
      <c r="T229" s="4">
        <v>0</v>
      </c>
      <c r="U229" s="4">
        <v>0</v>
      </c>
      <c r="V229" s="4">
        <v>525000</v>
      </c>
      <c r="W229" s="4">
        <v>0</v>
      </c>
      <c r="X229" s="4">
        <v>0</v>
      </c>
      <c r="Y229" s="4">
        <v>0</v>
      </c>
    </row>
    <row r="230" spans="1:25">
      <c r="A230" s="21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65</v>
      </c>
      <c r="H230" s="8" t="s">
        <v>84</v>
      </c>
      <c r="I230" s="8" t="s">
        <v>53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21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65</v>
      </c>
      <c r="H231" s="8" t="s">
        <v>84</v>
      </c>
      <c r="I231" s="8" t="s">
        <v>54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21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65</v>
      </c>
      <c r="H232" s="8" t="s">
        <v>84</v>
      </c>
      <c r="I232" s="8" t="s">
        <v>55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21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65</v>
      </c>
      <c r="H233" s="8" t="s">
        <v>84</v>
      </c>
      <c r="I233" s="8" t="s">
        <v>56</v>
      </c>
      <c r="J233" s="4">
        <v>7857500</v>
      </c>
      <c r="K233" s="4">
        <v>7857500</v>
      </c>
      <c r="L233" s="4">
        <v>162500</v>
      </c>
      <c r="M233" s="4">
        <v>0</v>
      </c>
      <c r="N233" s="4">
        <v>0</v>
      </c>
      <c r="O233" s="4">
        <v>162500</v>
      </c>
      <c r="P233" s="4">
        <v>0</v>
      </c>
      <c r="Q233" s="4">
        <v>0</v>
      </c>
      <c r="R233" s="4">
        <v>7170000</v>
      </c>
      <c r="S233" s="4">
        <v>0</v>
      </c>
      <c r="T233" s="4">
        <v>0</v>
      </c>
      <c r="U233" s="4">
        <v>0</v>
      </c>
      <c r="V233" s="4">
        <v>525000</v>
      </c>
      <c r="W233" s="4">
        <v>0</v>
      </c>
      <c r="X233" s="4">
        <v>0</v>
      </c>
      <c r="Y233" s="4">
        <v>0</v>
      </c>
    </row>
    <row r="234" spans="1:25">
      <c r="A234" s="21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65</v>
      </c>
      <c r="H234" s="8" t="s">
        <v>84</v>
      </c>
      <c r="I234" s="8" t="s">
        <v>57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21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65</v>
      </c>
      <c r="H235" s="8" t="s">
        <v>84</v>
      </c>
      <c r="I235" s="8" t="s">
        <v>58</v>
      </c>
      <c r="J235" s="4">
        <v>7857500</v>
      </c>
      <c r="K235" s="4">
        <v>7857500</v>
      </c>
      <c r="L235" s="4">
        <v>162500</v>
      </c>
      <c r="M235" s="4">
        <v>0</v>
      </c>
      <c r="N235" s="4">
        <v>0</v>
      </c>
      <c r="O235" s="4">
        <v>162500</v>
      </c>
      <c r="P235" s="4">
        <v>0</v>
      </c>
      <c r="Q235" s="4">
        <v>0</v>
      </c>
      <c r="R235" s="4">
        <v>7170000</v>
      </c>
      <c r="S235" s="4">
        <v>0</v>
      </c>
      <c r="T235" s="4">
        <v>0</v>
      </c>
      <c r="U235" s="4">
        <v>0</v>
      </c>
      <c r="V235" s="4">
        <v>525000</v>
      </c>
      <c r="W235" s="4">
        <v>0</v>
      </c>
      <c r="X235" s="4">
        <v>0</v>
      </c>
      <c r="Y235" s="4">
        <v>0</v>
      </c>
    </row>
    <row r="236" spans="1:25">
      <c r="A236" s="21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65</v>
      </c>
      <c r="H236" s="8" t="s">
        <v>84</v>
      </c>
      <c r="I236" s="8" t="s">
        <v>59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21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65</v>
      </c>
      <c r="H237" s="8" t="s">
        <v>84</v>
      </c>
      <c r="I237" s="8" t="s">
        <v>60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21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65</v>
      </c>
      <c r="H238" s="8" t="s">
        <v>84</v>
      </c>
      <c r="I238" s="8" t="s">
        <v>61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21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65</v>
      </c>
      <c r="H239" s="8" t="s">
        <v>84</v>
      </c>
      <c r="I239" s="8" t="s">
        <v>62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21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65</v>
      </c>
      <c r="H240" s="8" t="s">
        <v>85</v>
      </c>
      <c r="I240" s="8" t="s">
        <v>52</v>
      </c>
      <c r="J240" s="4">
        <v>3003576</v>
      </c>
      <c r="K240" s="4">
        <v>3003576</v>
      </c>
      <c r="L240" s="4">
        <v>963375</v>
      </c>
      <c r="M240" s="4">
        <v>0</v>
      </c>
      <c r="N240" s="4">
        <v>0</v>
      </c>
      <c r="O240" s="4">
        <v>963375</v>
      </c>
      <c r="P240" s="4">
        <v>0</v>
      </c>
      <c r="Q240" s="4">
        <v>0</v>
      </c>
      <c r="R240" s="4">
        <v>2040201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21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65</v>
      </c>
      <c r="H241" s="8" t="s">
        <v>85</v>
      </c>
      <c r="I241" s="8" t="s">
        <v>53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21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65</v>
      </c>
      <c r="H242" s="8" t="s">
        <v>85</v>
      </c>
      <c r="I242" s="8" t="s">
        <v>54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21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65</v>
      </c>
      <c r="H243" s="8" t="s">
        <v>85</v>
      </c>
      <c r="I243" s="8" t="s">
        <v>55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21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65</v>
      </c>
      <c r="H244" s="8" t="s">
        <v>85</v>
      </c>
      <c r="I244" s="8" t="s">
        <v>56</v>
      </c>
      <c r="J244" s="4">
        <v>3003576</v>
      </c>
      <c r="K244" s="4">
        <v>3003576</v>
      </c>
      <c r="L244" s="4">
        <v>963375</v>
      </c>
      <c r="M244" s="4">
        <v>0</v>
      </c>
      <c r="N244" s="4">
        <v>0</v>
      </c>
      <c r="O244" s="4">
        <v>963375</v>
      </c>
      <c r="P244" s="4">
        <v>0</v>
      </c>
      <c r="Q244" s="4">
        <v>0</v>
      </c>
      <c r="R244" s="4">
        <v>2040201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21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65</v>
      </c>
      <c r="H245" s="8" t="s">
        <v>85</v>
      </c>
      <c r="I245" s="8" t="s">
        <v>57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21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65</v>
      </c>
      <c r="H246" s="8" t="s">
        <v>85</v>
      </c>
      <c r="I246" s="8" t="s">
        <v>58</v>
      </c>
      <c r="J246" s="4">
        <v>3003576</v>
      </c>
      <c r="K246" s="4">
        <v>3003576</v>
      </c>
      <c r="L246" s="4">
        <v>963375</v>
      </c>
      <c r="M246" s="4">
        <v>0</v>
      </c>
      <c r="N246" s="4">
        <v>0</v>
      </c>
      <c r="O246" s="4">
        <v>963375</v>
      </c>
      <c r="P246" s="4">
        <v>0</v>
      </c>
      <c r="Q246" s="4">
        <v>0</v>
      </c>
      <c r="R246" s="4">
        <v>2040201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21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65</v>
      </c>
      <c r="H247" s="8" t="s">
        <v>85</v>
      </c>
      <c r="I247" s="8" t="s">
        <v>59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21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65</v>
      </c>
      <c r="H248" s="8" t="s">
        <v>85</v>
      </c>
      <c r="I248" s="8" t="s">
        <v>60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21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65</v>
      </c>
      <c r="H249" s="8" t="s">
        <v>85</v>
      </c>
      <c r="I249" s="8" t="s">
        <v>61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21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65</v>
      </c>
      <c r="H250" s="8" t="s">
        <v>85</v>
      </c>
      <c r="I250" s="8" t="s">
        <v>62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21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63</v>
      </c>
      <c r="H251" s="8" t="s">
        <v>86</v>
      </c>
      <c r="I251" s="8" t="s">
        <v>52</v>
      </c>
      <c r="J251" s="4">
        <v>22935328.670000002</v>
      </c>
      <c r="K251" s="4">
        <v>22935328.670000002</v>
      </c>
      <c r="L251" s="4">
        <v>205000</v>
      </c>
      <c r="M251" s="4">
        <v>0</v>
      </c>
      <c r="N251" s="4">
        <v>0</v>
      </c>
      <c r="O251" s="4">
        <v>205000</v>
      </c>
      <c r="P251" s="4">
        <v>0</v>
      </c>
      <c r="Q251" s="4">
        <v>0</v>
      </c>
      <c r="R251" s="4">
        <v>22730328.670000002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21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63</v>
      </c>
      <c r="H252" s="8" t="s">
        <v>86</v>
      </c>
      <c r="I252" s="8" t="s">
        <v>53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21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63</v>
      </c>
      <c r="H253" s="8" t="s">
        <v>86</v>
      </c>
      <c r="I253" s="8" t="s">
        <v>54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21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63</v>
      </c>
      <c r="H254" s="8" t="s">
        <v>86</v>
      </c>
      <c r="I254" s="8" t="s">
        <v>55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21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63</v>
      </c>
      <c r="H255" s="8" t="s">
        <v>86</v>
      </c>
      <c r="I255" s="8" t="s">
        <v>56</v>
      </c>
      <c r="J255" s="4">
        <v>22935328.670000002</v>
      </c>
      <c r="K255" s="4">
        <v>22935328.670000002</v>
      </c>
      <c r="L255" s="4">
        <v>205000</v>
      </c>
      <c r="M255" s="4">
        <v>0</v>
      </c>
      <c r="N255" s="4">
        <v>0</v>
      </c>
      <c r="O255" s="4">
        <v>205000</v>
      </c>
      <c r="P255" s="4">
        <v>0</v>
      </c>
      <c r="Q255" s="4">
        <v>0</v>
      </c>
      <c r="R255" s="4">
        <v>22730328.670000002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21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63</v>
      </c>
      <c r="H256" s="8" t="s">
        <v>86</v>
      </c>
      <c r="I256" s="8" t="s">
        <v>57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21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63</v>
      </c>
      <c r="H257" s="8" t="s">
        <v>86</v>
      </c>
      <c r="I257" s="8" t="s">
        <v>58</v>
      </c>
      <c r="J257" s="4">
        <v>22935328.670000002</v>
      </c>
      <c r="K257" s="4">
        <v>22935328.670000002</v>
      </c>
      <c r="L257" s="4">
        <v>205000</v>
      </c>
      <c r="M257" s="4">
        <v>0</v>
      </c>
      <c r="N257" s="4">
        <v>0</v>
      </c>
      <c r="O257" s="4">
        <v>205000</v>
      </c>
      <c r="P257" s="4">
        <v>0</v>
      </c>
      <c r="Q257" s="4">
        <v>0</v>
      </c>
      <c r="R257" s="4">
        <v>22730328.670000002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21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63</v>
      </c>
      <c r="H258" s="8" t="s">
        <v>86</v>
      </c>
      <c r="I258" s="8" t="s">
        <v>59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21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63</v>
      </c>
      <c r="H259" s="8" t="s">
        <v>86</v>
      </c>
      <c r="I259" s="8" t="s">
        <v>60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21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63</v>
      </c>
      <c r="H260" s="8" t="s">
        <v>86</v>
      </c>
      <c r="I260" s="8" t="s">
        <v>61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21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63</v>
      </c>
      <c r="H261" s="8" t="s">
        <v>86</v>
      </c>
      <c r="I261" s="8" t="s">
        <v>62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21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65</v>
      </c>
      <c r="H262" s="8" t="s">
        <v>87</v>
      </c>
      <c r="I262" s="8" t="s">
        <v>52</v>
      </c>
      <c r="J262" s="4">
        <v>25790448.25</v>
      </c>
      <c r="K262" s="4">
        <v>25790448.25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25790448.25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21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65</v>
      </c>
      <c r="H263" s="8" t="s">
        <v>87</v>
      </c>
      <c r="I263" s="8" t="s">
        <v>53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21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65</v>
      </c>
      <c r="H264" s="8" t="s">
        <v>87</v>
      </c>
      <c r="I264" s="8" t="s">
        <v>54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21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65</v>
      </c>
      <c r="H265" s="8" t="s">
        <v>87</v>
      </c>
      <c r="I265" s="8" t="s">
        <v>55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21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65</v>
      </c>
      <c r="H266" s="8" t="s">
        <v>87</v>
      </c>
      <c r="I266" s="8" t="s">
        <v>56</v>
      </c>
      <c r="J266" s="4">
        <v>25790448.25</v>
      </c>
      <c r="K266" s="4">
        <v>25790448.25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25790448.25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21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65</v>
      </c>
      <c r="H267" s="8" t="s">
        <v>87</v>
      </c>
      <c r="I267" s="8" t="s">
        <v>57</v>
      </c>
      <c r="J267" s="4">
        <v>898648.25</v>
      </c>
      <c r="K267" s="4">
        <v>898648.25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898648.25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21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65</v>
      </c>
      <c r="H268" s="8" t="s">
        <v>87</v>
      </c>
      <c r="I268" s="8" t="s">
        <v>58</v>
      </c>
      <c r="J268" s="4">
        <v>24891800</v>
      </c>
      <c r="K268" s="4">
        <v>24891800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24891800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21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65</v>
      </c>
      <c r="H269" s="8" t="s">
        <v>87</v>
      </c>
      <c r="I269" s="8" t="s">
        <v>59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21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65</v>
      </c>
      <c r="H270" s="8" t="s">
        <v>87</v>
      </c>
      <c r="I270" s="8" t="s">
        <v>60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21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65</v>
      </c>
      <c r="H271" s="8" t="s">
        <v>87</v>
      </c>
      <c r="I271" s="8" t="s">
        <v>61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21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65</v>
      </c>
      <c r="H272" s="8" t="s">
        <v>87</v>
      </c>
      <c r="I272" s="8" t="s">
        <v>62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21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65</v>
      </c>
      <c r="H273" s="8" t="s">
        <v>88</v>
      </c>
      <c r="I273" s="8" t="s">
        <v>52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21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65</v>
      </c>
      <c r="H274" s="8" t="s">
        <v>88</v>
      </c>
      <c r="I274" s="8" t="s">
        <v>53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21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65</v>
      </c>
      <c r="H275" s="8" t="s">
        <v>88</v>
      </c>
      <c r="I275" s="8" t="s">
        <v>54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21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65</v>
      </c>
      <c r="H276" s="8" t="s">
        <v>88</v>
      </c>
      <c r="I276" s="8" t="s">
        <v>55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21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65</v>
      </c>
      <c r="H277" s="8" t="s">
        <v>88</v>
      </c>
      <c r="I277" s="8" t="s">
        <v>56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21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65</v>
      </c>
      <c r="H278" s="8" t="s">
        <v>88</v>
      </c>
      <c r="I278" s="8" t="s">
        <v>57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21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65</v>
      </c>
      <c r="H279" s="8" t="s">
        <v>88</v>
      </c>
      <c r="I279" s="8" t="s">
        <v>58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21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65</v>
      </c>
      <c r="H280" s="8" t="s">
        <v>88</v>
      </c>
      <c r="I280" s="8" t="s">
        <v>59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21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65</v>
      </c>
      <c r="H281" s="8" t="s">
        <v>88</v>
      </c>
      <c r="I281" s="8" t="s">
        <v>60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21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65</v>
      </c>
      <c r="H282" s="8" t="s">
        <v>88</v>
      </c>
      <c r="I282" s="8" t="s">
        <v>61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21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65</v>
      </c>
      <c r="H283" s="8" t="s">
        <v>88</v>
      </c>
      <c r="I283" s="8" t="s">
        <v>62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21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65</v>
      </c>
      <c r="H284" s="8" t="s">
        <v>87</v>
      </c>
      <c r="I284" s="8" t="s">
        <v>52</v>
      </c>
      <c r="J284" s="4">
        <v>7554750</v>
      </c>
      <c r="K284" s="4">
        <v>7554750</v>
      </c>
      <c r="L284" s="4">
        <v>3204750</v>
      </c>
      <c r="M284" s="4">
        <v>0</v>
      </c>
      <c r="N284" s="4">
        <v>0</v>
      </c>
      <c r="O284" s="4">
        <v>3204750</v>
      </c>
      <c r="P284" s="4">
        <v>0</v>
      </c>
      <c r="Q284" s="4">
        <v>0</v>
      </c>
      <c r="R284" s="4">
        <v>4350000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21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65</v>
      </c>
      <c r="H285" s="8" t="s">
        <v>87</v>
      </c>
      <c r="I285" s="8" t="s">
        <v>53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21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65</v>
      </c>
      <c r="H286" s="8" t="s">
        <v>87</v>
      </c>
      <c r="I286" s="8" t="s">
        <v>54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21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65</v>
      </c>
      <c r="H287" s="8" t="s">
        <v>87</v>
      </c>
      <c r="I287" s="8" t="s">
        <v>55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21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65</v>
      </c>
      <c r="H288" s="8" t="s">
        <v>87</v>
      </c>
      <c r="I288" s="8" t="s">
        <v>56</v>
      </c>
      <c r="J288" s="4">
        <v>7554750</v>
      </c>
      <c r="K288" s="4">
        <v>7554750</v>
      </c>
      <c r="L288" s="4">
        <v>3204750</v>
      </c>
      <c r="M288" s="4">
        <v>0</v>
      </c>
      <c r="N288" s="4">
        <v>0</v>
      </c>
      <c r="O288" s="4">
        <v>3204750</v>
      </c>
      <c r="P288" s="4">
        <v>0</v>
      </c>
      <c r="Q288" s="4">
        <v>0</v>
      </c>
      <c r="R288" s="4">
        <v>4350000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21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65</v>
      </c>
      <c r="H289" s="8" t="s">
        <v>87</v>
      </c>
      <c r="I289" s="8" t="s">
        <v>57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21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65</v>
      </c>
      <c r="H290" s="8" t="s">
        <v>87</v>
      </c>
      <c r="I290" s="8" t="s">
        <v>58</v>
      </c>
      <c r="J290" s="4">
        <v>7554750</v>
      </c>
      <c r="K290" s="4">
        <v>7554750</v>
      </c>
      <c r="L290" s="4">
        <v>3204750</v>
      </c>
      <c r="M290" s="4">
        <v>0</v>
      </c>
      <c r="N290" s="4">
        <v>0</v>
      </c>
      <c r="O290" s="4">
        <v>3204750</v>
      </c>
      <c r="P290" s="4">
        <v>0</v>
      </c>
      <c r="Q290" s="4">
        <v>0</v>
      </c>
      <c r="R290" s="4">
        <v>4350000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21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65</v>
      </c>
      <c r="H291" s="8" t="s">
        <v>87</v>
      </c>
      <c r="I291" s="8" t="s">
        <v>59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21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65</v>
      </c>
      <c r="H292" s="8" t="s">
        <v>87</v>
      </c>
      <c r="I292" s="8" t="s">
        <v>60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21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65</v>
      </c>
      <c r="H293" s="8" t="s">
        <v>87</v>
      </c>
      <c r="I293" s="8" t="s">
        <v>61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21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65</v>
      </c>
      <c r="H294" s="8" t="s">
        <v>87</v>
      </c>
      <c r="I294" s="8" t="s">
        <v>62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21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65</v>
      </c>
      <c r="H295" s="8" t="s">
        <v>89</v>
      </c>
      <c r="I295" s="8" t="s">
        <v>52</v>
      </c>
      <c r="J295" s="4">
        <v>4713609.8499999996</v>
      </c>
      <c r="K295" s="4">
        <v>4713609.8499999996</v>
      </c>
      <c r="L295" s="4">
        <v>273085</v>
      </c>
      <c r="M295" s="4">
        <v>273085</v>
      </c>
      <c r="N295" s="4">
        <v>0</v>
      </c>
      <c r="O295" s="4">
        <v>0</v>
      </c>
      <c r="P295" s="4">
        <v>0</v>
      </c>
      <c r="Q295" s="4">
        <v>0</v>
      </c>
      <c r="R295" s="4">
        <v>4424605</v>
      </c>
      <c r="S295" s="4">
        <v>0</v>
      </c>
      <c r="T295" s="4">
        <v>14827.22</v>
      </c>
      <c r="U295" s="4">
        <v>1092.6300000000001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21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65</v>
      </c>
      <c r="H296" s="8" t="s">
        <v>89</v>
      </c>
      <c r="I296" s="8" t="s">
        <v>53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21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65</v>
      </c>
      <c r="H297" s="8" t="s">
        <v>89</v>
      </c>
      <c r="I297" s="8" t="s">
        <v>54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21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65</v>
      </c>
      <c r="H298" s="8" t="s">
        <v>89</v>
      </c>
      <c r="I298" s="8" t="s">
        <v>55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21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65</v>
      </c>
      <c r="H299" s="8" t="s">
        <v>89</v>
      </c>
      <c r="I299" s="8" t="s">
        <v>56</v>
      </c>
      <c r="J299" s="4">
        <v>4697690</v>
      </c>
      <c r="K299" s="4">
        <v>4697690</v>
      </c>
      <c r="L299" s="4">
        <v>273085</v>
      </c>
      <c r="M299" s="4">
        <v>273085</v>
      </c>
      <c r="N299" s="4">
        <v>0</v>
      </c>
      <c r="O299" s="4">
        <v>0</v>
      </c>
      <c r="P299" s="4">
        <v>0</v>
      </c>
      <c r="Q299" s="4">
        <v>0</v>
      </c>
      <c r="R299" s="4">
        <v>4424605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21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65</v>
      </c>
      <c r="H300" s="8" t="s">
        <v>89</v>
      </c>
      <c r="I300" s="8" t="s">
        <v>57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21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65</v>
      </c>
      <c r="H301" s="8" t="s">
        <v>89</v>
      </c>
      <c r="I301" s="8" t="s">
        <v>58</v>
      </c>
      <c r="J301" s="4">
        <v>4697690</v>
      </c>
      <c r="K301" s="4">
        <v>4697690</v>
      </c>
      <c r="L301" s="4">
        <v>273085</v>
      </c>
      <c r="M301" s="4">
        <v>273085</v>
      </c>
      <c r="N301" s="4">
        <v>0</v>
      </c>
      <c r="O301" s="4">
        <v>0</v>
      </c>
      <c r="P301" s="4">
        <v>0</v>
      </c>
      <c r="Q301" s="4">
        <v>0</v>
      </c>
      <c r="R301" s="4">
        <v>4424605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21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65</v>
      </c>
      <c r="H302" s="8" t="s">
        <v>89</v>
      </c>
      <c r="I302" s="8" t="s">
        <v>59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21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65</v>
      </c>
      <c r="H303" s="8" t="s">
        <v>89</v>
      </c>
      <c r="I303" s="8" t="s">
        <v>60</v>
      </c>
      <c r="J303" s="4">
        <v>15919.85</v>
      </c>
      <c r="K303" s="4">
        <v>15919.85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14827.22</v>
      </c>
      <c r="U303" s="4">
        <v>1092.6300000000001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21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65</v>
      </c>
      <c r="H304" s="8" t="s">
        <v>89</v>
      </c>
      <c r="I304" s="8" t="s">
        <v>61</v>
      </c>
      <c r="J304" s="4">
        <v>15919.85</v>
      </c>
      <c r="K304" s="4">
        <v>15919.85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14827.22</v>
      </c>
      <c r="U304" s="4">
        <v>1092.6300000000001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21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65</v>
      </c>
      <c r="H305" s="8" t="s">
        <v>89</v>
      </c>
      <c r="I305" s="8" t="s">
        <v>62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21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65</v>
      </c>
      <c r="H306" s="8" t="s">
        <v>90</v>
      </c>
      <c r="I306" s="8" t="s">
        <v>52</v>
      </c>
      <c r="J306" s="4">
        <v>3332270</v>
      </c>
      <c r="K306" s="4">
        <v>3332270</v>
      </c>
      <c r="L306" s="4">
        <v>367500</v>
      </c>
      <c r="M306" s="4">
        <v>0</v>
      </c>
      <c r="N306" s="4">
        <v>103500</v>
      </c>
      <c r="O306" s="4">
        <v>264000</v>
      </c>
      <c r="P306" s="4">
        <v>0</v>
      </c>
      <c r="Q306" s="4">
        <v>0</v>
      </c>
      <c r="R306" s="4">
        <v>2964770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21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65</v>
      </c>
      <c r="H307" s="8" t="s">
        <v>90</v>
      </c>
      <c r="I307" s="8" t="s">
        <v>53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21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65</v>
      </c>
      <c r="H308" s="8" t="s">
        <v>90</v>
      </c>
      <c r="I308" s="8" t="s">
        <v>54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21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65</v>
      </c>
      <c r="H309" s="8" t="s">
        <v>90</v>
      </c>
      <c r="I309" s="8" t="s">
        <v>55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21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65</v>
      </c>
      <c r="H310" s="8" t="s">
        <v>90</v>
      </c>
      <c r="I310" s="8" t="s">
        <v>56</v>
      </c>
      <c r="J310" s="4">
        <v>3332270</v>
      </c>
      <c r="K310" s="4">
        <v>3332270</v>
      </c>
      <c r="L310" s="4">
        <v>367500</v>
      </c>
      <c r="M310" s="4">
        <v>0</v>
      </c>
      <c r="N310" s="4">
        <v>103500</v>
      </c>
      <c r="O310" s="4">
        <v>264000</v>
      </c>
      <c r="P310" s="4">
        <v>0</v>
      </c>
      <c r="Q310" s="4">
        <v>0</v>
      </c>
      <c r="R310" s="4">
        <v>2964770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21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65</v>
      </c>
      <c r="H311" s="8" t="s">
        <v>90</v>
      </c>
      <c r="I311" s="8" t="s">
        <v>57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21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65</v>
      </c>
      <c r="H312" s="8" t="s">
        <v>90</v>
      </c>
      <c r="I312" s="8" t="s">
        <v>58</v>
      </c>
      <c r="J312" s="4">
        <v>3332270</v>
      </c>
      <c r="K312" s="4">
        <v>3332270</v>
      </c>
      <c r="L312" s="4">
        <v>367500</v>
      </c>
      <c r="M312" s="4">
        <v>0</v>
      </c>
      <c r="N312" s="4">
        <v>103500</v>
      </c>
      <c r="O312" s="4">
        <v>264000</v>
      </c>
      <c r="P312" s="4">
        <v>0</v>
      </c>
      <c r="Q312" s="4">
        <v>0</v>
      </c>
      <c r="R312" s="4">
        <v>2964770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21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65</v>
      </c>
      <c r="H313" s="8" t="s">
        <v>90</v>
      </c>
      <c r="I313" s="8" t="s">
        <v>59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21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65</v>
      </c>
      <c r="H314" s="8" t="s">
        <v>90</v>
      </c>
      <c r="I314" s="8" t="s">
        <v>60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21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65</v>
      </c>
      <c r="H315" s="8" t="s">
        <v>90</v>
      </c>
      <c r="I315" s="8" t="s">
        <v>61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21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65</v>
      </c>
      <c r="H316" s="8" t="s">
        <v>90</v>
      </c>
      <c r="I316" s="8" t="s">
        <v>62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21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65</v>
      </c>
      <c r="H317" s="8" t="s">
        <v>91</v>
      </c>
      <c r="I317" s="8" t="s">
        <v>52</v>
      </c>
      <c r="J317" s="4">
        <v>3187178</v>
      </c>
      <c r="K317" s="4">
        <v>3187178</v>
      </c>
      <c r="L317" s="4">
        <v>2674678</v>
      </c>
      <c r="M317" s="4">
        <v>2125348</v>
      </c>
      <c r="N317" s="4">
        <v>0</v>
      </c>
      <c r="O317" s="4">
        <v>549330</v>
      </c>
      <c r="P317" s="4">
        <v>0</v>
      </c>
      <c r="Q317" s="4">
        <v>0</v>
      </c>
      <c r="R317" s="4">
        <v>512500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21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65</v>
      </c>
      <c r="H318" s="8" t="s">
        <v>91</v>
      </c>
      <c r="I318" s="8" t="s">
        <v>53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21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65</v>
      </c>
      <c r="H319" s="8" t="s">
        <v>91</v>
      </c>
      <c r="I319" s="8" t="s">
        <v>54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21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65</v>
      </c>
      <c r="H320" s="8" t="s">
        <v>91</v>
      </c>
      <c r="I320" s="8" t="s">
        <v>55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21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65</v>
      </c>
      <c r="H321" s="8" t="s">
        <v>91</v>
      </c>
      <c r="I321" s="8" t="s">
        <v>56</v>
      </c>
      <c r="J321" s="4">
        <v>3187178</v>
      </c>
      <c r="K321" s="4">
        <v>3187178</v>
      </c>
      <c r="L321" s="4">
        <v>2674678</v>
      </c>
      <c r="M321" s="4">
        <v>2125348</v>
      </c>
      <c r="N321" s="4">
        <v>0</v>
      </c>
      <c r="O321" s="4">
        <v>549330</v>
      </c>
      <c r="P321" s="4">
        <v>0</v>
      </c>
      <c r="Q321" s="4">
        <v>0</v>
      </c>
      <c r="R321" s="4">
        <v>512500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21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65</v>
      </c>
      <c r="H322" s="8" t="s">
        <v>91</v>
      </c>
      <c r="I322" s="8" t="s">
        <v>57</v>
      </c>
      <c r="J322" s="4">
        <v>2125348</v>
      </c>
      <c r="K322" s="4">
        <v>2125348</v>
      </c>
      <c r="L322" s="4">
        <v>2125348</v>
      </c>
      <c r="M322" s="4">
        <v>2125348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21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65</v>
      </c>
      <c r="H323" s="8" t="s">
        <v>91</v>
      </c>
      <c r="I323" s="8" t="s">
        <v>58</v>
      </c>
      <c r="J323" s="4">
        <v>1061830</v>
      </c>
      <c r="K323" s="4">
        <v>1061830</v>
      </c>
      <c r="L323" s="4">
        <v>549330</v>
      </c>
      <c r="M323" s="4">
        <v>0</v>
      </c>
      <c r="N323" s="4">
        <v>0</v>
      </c>
      <c r="O323" s="4">
        <v>549330</v>
      </c>
      <c r="P323" s="4">
        <v>0</v>
      </c>
      <c r="Q323" s="4">
        <v>0</v>
      </c>
      <c r="R323" s="4">
        <v>512500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21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65</v>
      </c>
      <c r="H324" s="8" t="s">
        <v>91</v>
      </c>
      <c r="I324" s="8" t="s">
        <v>59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21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65</v>
      </c>
      <c r="H325" s="8" t="s">
        <v>91</v>
      </c>
      <c r="I325" s="8" t="s">
        <v>60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21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65</v>
      </c>
      <c r="H326" s="8" t="s">
        <v>91</v>
      </c>
      <c r="I326" s="8" t="s">
        <v>61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21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65</v>
      </c>
      <c r="H327" s="8" t="s">
        <v>91</v>
      </c>
      <c r="I327" s="8" t="s">
        <v>62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21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65</v>
      </c>
      <c r="H328" s="8" t="s">
        <v>92</v>
      </c>
      <c r="I328" s="8" t="s">
        <v>52</v>
      </c>
      <c r="J328" s="4">
        <v>9870584.8200000003</v>
      </c>
      <c r="K328" s="4">
        <v>9870584.8200000003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9860000</v>
      </c>
      <c r="S328" s="4">
        <v>0</v>
      </c>
      <c r="T328" s="4">
        <v>9418.7800000000007</v>
      </c>
      <c r="U328" s="4">
        <v>1166.04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21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65</v>
      </c>
      <c r="H329" s="8" t="s">
        <v>92</v>
      </c>
      <c r="I329" s="8" t="s">
        <v>53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21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65</v>
      </c>
      <c r="H330" s="8" t="s">
        <v>92</v>
      </c>
      <c r="I330" s="8" t="s">
        <v>54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21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65</v>
      </c>
      <c r="H331" s="8" t="s">
        <v>92</v>
      </c>
      <c r="I331" s="8" t="s">
        <v>55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21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65</v>
      </c>
      <c r="H332" s="8" t="s">
        <v>92</v>
      </c>
      <c r="I332" s="8" t="s">
        <v>56</v>
      </c>
      <c r="J332" s="4">
        <v>9860000</v>
      </c>
      <c r="K332" s="4">
        <v>9860000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9860000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21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65</v>
      </c>
      <c r="H333" s="8" t="s">
        <v>92</v>
      </c>
      <c r="I333" s="8" t="s">
        <v>57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21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65</v>
      </c>
      <c r="H334" s="8" t="s">
        <v>92</v>
      </c>
      <c r="I334" s="8" t="s">
        <v>58</v>
      </c>
      <c r="J334" s="4">
        <v>9860000</v>
      </c>
      <c r="K334" s="4">
        <v>9860000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9860000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21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65</v>
      </c>
      <c r="H335" s="8" t="s">
        <v>92</v>
      </c>
      <c r="I335" s="8" t="s">
        <v>59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21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65</v>
      </c>
      <c r="H336" s="8" t="s">
        <v>92</v>
      </c>
      <c r="I336" s="8" t="s">
        <v>60</v>
      </c>
      <c r="J336" s="4">
        <v>10584.82</v>
      </c>
      <c r="K336" s="4">
        <v>10584.82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9418.7800000000007</v>
      </c>
      <c r="U336" s="4">
        <v>1166.04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21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65</v>
      </c>
      <c r="H337" s="8" t="s">
        <v>92</v>
      </c>
      <c r="I337" s="8" t="s">
        <v>61</v>
      </c>
      <c r="J337" s="4">
        <v>10584.82</v>
      </c>
      <c r="K337" s="4">
        <v>10584.82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9418.7800000000007</v>
      </c>
      <c r="U337" s="4">
        <v>1166.04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21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65</v>
      </c>
      <c r="H338" s="8" t="s">
        <v>92</v>
      </c>
      <c r="I338" s="8" t="s">
        <v>62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21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65</v>
      </c>
      <c r="H339" s="8" t="s">
        <v>93</v>
      </c>
      <c r="I339" s="8" t="s">
        <v>52</v>
      </c>
      <c r="J339" s="4">
        <v>232000</v>
      </c>
      <c r="K339" s="4">
        <v>232000</v>
      </c>
      <c r="L339" s="4">
        <v>232000</v>
      </c>
      <c r="M339" s="4">
        <v>0</v>
      </c>
      <c r="N339" s="4">
        <v>0</v>
      </c>
      <c r="O339" s="4">
        <v>232000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21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65</v>
      </c>
      <c r="H340" s="8" t="s">
        <v>93</v>
      </c>
      <c r="I340" s="8" t="s">
        <v>53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21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65</v>
      </c>
      <c r="H341" s="8" t="s">
        <v>93</v>
      </c>
      <c r="I341" s="8" t="s">
        <v>54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21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65</v>
      </c>
      <c r="H342" s="8" t="s">
        <v>93</v>
      </c>
      <c r="I342" s="8" t="s">
        <v>55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21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65</v>
      </c>
      <c r="H343" s="8" t="s">
        <v>93</v>
      </c>
      <c r="I343" s="8" t="s">
        <v>56</v>
      </c>
      <c r="J343" s="4">
        <v>232000</v>
      </c>
      <c r="K343" s="4">
        <v>232000</v>
      </c>
      <c r="L343" s="4">
        <v>232000</v>
      </c>
      <c r="M343" s="4">
        <v>0</v>
      </c>
      <c r="N343" s="4">
        <v>0</v>
      </c>
      <c r="O343" s="4">
        <v>232000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21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65</v>
      </c>
      <c r="H344" s="8" t="s">
        <v>93</v>
      </c>
      <c r="I344" s="8" t="s">
        <v>57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21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65</v>
      </c>
      <c r="H345" s="8" t="s">
        <v>93</v>
      </c>
      <c r="I345" s="8" t="s">
        <v>58</v>
      </c>
      <c r="J345" s="4">
        <v>232000</v>
      </c>
      <c r="K345" s="4">
        <v>232000</v>
      </c>
      <c r="L345" s="4">
        <v>232000</v>
      </c>
      <c r="M345" s="4">
        <v>0</v>
      </c>
      <c r="N345" s="4">
        <v>0</v>
      </c>
      <c r="O345" s="4">
        <v>232000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21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65</v>
      </c>
      <c r="H346" s="8" t="s">
        <v>93</v>
      </c>
      <c r="I346" s="8" t="s">
        <v>59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21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65</v>
      </c>
      <c r="H347" s="8" t="s">
        <v>93</v>
      </c>
      <c r="I347" s="8" t="s">
        <v>60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21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65</v>
      </c>
      <c r="H348" s="8" t="s">
        <v>93</v>
      </c>
      <c r="I348" s="8" t="s">
        <v>61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21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65</v>
      </c>
      <c r="H349" s="8" t="s">
        <v>93</v>
      </c>
      <c r="I349" s="8" t="s">
        <v>62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21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65</v>
      </c>
      <c r="H350" s="8" t="s">
        <v>94</v>
      </c>
      <c r="I350" s="8" t="s">
        <v>52</v>
      </c>
      <c r="J350" s="4">
        <v>972628.27</v>
      </c>
      <c r="K350" s="4">
        <v>972628.27</v>
      </c>
      <c r="L350" s="4">
        <v>375000</v>
      </c>
      <c r="M350" s="4">
        <v>0</v>
      </c>
      <c r="N350" s="4">
        <v>0</v>
      </c>
      <c r="O350" s="4">
        <v>375000</v>
      </c>
      <c r="P350" s="4">
        <v>0</v>
      </c>
      <c r="Q350" s="4">
        <v>0</v>
      </c>
      <c r="R350" s="4">
        <v>597628.27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21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65</v>
      </c>
      <c r="H351" s="8" t="s">
        <v>94</v>
      </c>
      <c r="I351" s="8" t="s">
        <v>53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21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65</v>
      </c>
      <c r="H352" s="8" t="s">
        <v>94</v>
      </c>
      <c r="I352" s="8" t="s">
        <v>54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21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65</v>
      </c>
      <c r="H353" s="8" t="s">
        <v>94</v>
      </c>
      <c r="I353" s="8" t="s">
        <v>55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21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65</v>
      </c>
      <c r="H354" s="8" t="s">
        <v>94</v>
      </c>
      <c r="I354" s="8" t="s">
        <v>56</v>
      </c>
      <c r="J354" s="4">
        <v>972628.27</v>
      </c>
      <c r="K354" s="4">
        <v>972628.27</v>
      </c>
      <c r="L354" s="4">
        <v>375000</v>
      </c>
      <c r="M354" s="4">
        <v>0</v>
      </c>
      <c r="N354" s="4">
        <v>0</v>
      </c>
      <c r="O354" s="4">
        <v>375000</v>
      </c>
      <c r="P354" s="4">
        <v>0</v>
      </c>
      <c r="Q354" s="4">
        <v>0</v>
      </c>
      <c r="R354" s="4">
        <v>597628.27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21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65</v>
      </c>
      <c r="H355" s="8" t="s">
        <v>94</v>
      </c>
      <c r="I355" s="8" t="s">
        <v>57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21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65</v>
      </c>
      <c r="H356" s="8" t="s">
        <v>94</v>
      </c>
      <c r="I356" s="8" t="s">
        <v>58</v>
      </c>
      <c r="J356" s="4">
        <v>972628.27</v>
      </c>
      <c r="K356" s="4">
        <v>972628.27</v>
      </c>
      <c r="L356" s="4">
        <v>375000</v>
      </c>
      <c r="M356" s="4">
        <v>0</v>
      </c>
      <c r="N356" s="4">
        <v>0</v>
      </c>
      <c r="O356" s="4">
        <v>375000</v>
      </c>
      <c r="P356" s="4">
        <v>0</v>
      </c>
      <c r="Q356" s="4">
        <v>0</v>
      </c>
      <c r="R356" s="4">
        <v>597628.27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21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65</v>
      </c>
      <c r="H357" s="8" t="s">
        <v>94</v>
      </c>
      <c r="I357" s="8" t="s">
        <v>59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21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65</v>
      </c>
      <c r="H358" s="8" t="s">
        <v>94</v>
      </c>
      <c r="I358" s="8" t="s">
        <v>60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21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65</v>
      </c>
      <c r="H359" s="8" t="s">
        <v>94</v>
      </c>
      <c r="I359" s="8" t="s">
        <v>61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21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65</v>
      </c>
      <c r="H360" s="8" t="s">
        <v>94</v>
      </c>
      <c r="I360" s="8" t="s">
        <v>62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21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65</v>
      </c>
      <c r="H361" s="8" t="s">
        <v>95</v>
      </c>
      <c r="I361" s="8" t="s">
        <v>52</v>
      </c>
      <c r="J361" s="4">
        <v>2005000</v>
      </c>
      <c r="K361" s="4">
        <v>2005000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2005000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21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65</v>
      </c>
      <c r="H362" s="8" t="s">
        <v>95</v>
      </c>
      <c r="I362" s="8" t="s">
        <v>53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21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65</v>
      </c>
      <c r="H363" s="8" t="s">
        <v>95</v>
      </c>
      <c r="I363" s="8" t="s">
        <v>54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21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65</v>
      </c>
      <c r="H364" s="8" t="s">
        <v>95</v>
      </c>
      <c r="I364" s="8" t="s">
        <v>55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21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65</v>
      </c>
      <c r="H365" s="8" t="s">
        <v>95</v>
      </c>
      <c r="I365" s="8" t="s">
        <v>56</v>
      </c>
      <c r="J365" s="4">
        <v>2005000</v>
      </c>
      <c r="K365" s="4">
        <v>2005000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2005000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21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65</v>
      </c>
      <c r="H366" s="8" t="s">
        <v>95</v>
      </c>
      <c r="I366" s="8" t="s">
        <v>57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21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65</v>
      </c>
      <c r="H367" s="8" t="s">
        <v>95</v>
      </c>
      <c r="I367" s="8" t="s">
        <v>58</v>
      </c>
      <c r="J367" s="4">
        <v>2005000</v>
      </c>
      <c r="K367" s="4">
        <v>2005000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2005000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21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65</v>
      </c>
      <c r="H368" s="8" t="s">
        <v>95</v>
      </c>
      <c r="I368" s="8" t="s">
        <v>59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21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65</v>
      </c>
      <c r="H369" s="8" t="s">
        <v>95</v>
      </c>
      <c r="I369" s="8" t="s">
        <v>60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21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65</v>
      </c>
      <c r="H370" s="8" t="s">
        <v>95</v>
      </c>
      <c r="I370" s="8" t="s">
        <v>61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21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65</v>
      </c>
      <c r="H371" s="8" t="s">
        <v>95</v>
      </c>
      <c r="I371" s="8" t="s">
        <v>62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21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65</v>
      </c>
      <c r="H372" s="8" t="s">
        <v>96</v>
      </c>
      <c r="I372" s="8" t="s">
        <v>52</v>
      </c>
      <c r="J372" s="4">
        <v>2484375</v>
      </c>
      <c r="K372" s="4">
        <v>2484375</v>
      </c>
      <c r="L372" s="4">
        <v>479375</v>
      </c>
      <c r="M372" s="4">
        <v>0</v>
      </c>
      <c r="N372" s="4">
        <v>0</v>
      </c>
      <c r="O372" s="4">
        <v>479375</v>
      </c>
      <c r="P372" s="4">
        <v>0</v>
      </c>
      <c r="Q372" s="4">
        <v>0</v>
      </c>
      <c r="R372" s="4">
        <v>2005000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21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65</v>
      </c>
      <c r="H373" s="8" t="s">
        <v>96</v>
      </c>
      <c r="I373" s="8" t="s">
        <v>53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21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65</v>
      </c>
      <c r="H374" s="8" t="s">
        <v>96</v>
      </c>
      <c r="I374" s="8" t="s">
        <v>54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21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65</v>
      </c>
      <c r="H375" s="8" t="s">
        <v>96</v>
      </c>
      <c r="I375" s="8" t="s">
        <v>55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21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65</v>
      </c>
      <c r="H376" s="8" t="s">
        <v>96</v>
      </c>
      <c r="I376" s="8" t="s">
        <v>56</v>
      </c>
      <c r="J376" s="4">
        <v>2484375</v>
      </c>
      <c r="K376" s="4">
        <v>2484375</v>
      </c>
      <c r="L376" s="4">
        <v>479375</v>
      </c>
      <c r="M376" s="4">
        <v>0</v>
      </c>
      <c r="N376" s="4">
        <v>0</v>
      </c>
      <c r="O376" s="4">
        <v>479375</v>
      </c>
      <c r="P376" s="4">
        <v>0</v>
      </c>
      <c r="Q376" s="4">
        <v>0</v>
      </c>
      <c r="R376" s="4">
        <v>2005000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21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65</v>
      </c>
      <c r="H377" s="8" t="s">
        <v>96</v>
      </c>
      <c r="I377" s="8" t="s">
        <v>57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21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65</v>
      </c>
      <c r="H378" s="8" t="s">
        <v>96</v>
      </c>
      <c r="I378" s="8" t="s">
        <v>58</v>
      </c>
      <c r="J378" s="4">
        <v>2484375</v>
      </c>
      <c r="K378" s="4">
        <v>2484375</v>
      </c>
      <c r="L378" s="4">
        <v>479375</v>
      </c>
      <c r="M378" s="4">
        <v>0</v>
      </c>
      <c r="N378" s="4">
        <v>0</v>
      </c>
      <c r="O378" s="4">
        <v>479375</v>
      </c>
      <c r="P378" s="4">
        <v>0</v>
      </c>
      <c r="Q378" s="4">
        <v>0</v>
      </c>
      <c r="R378" s="4">
        <v>2005000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21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65</v>
      </c>
      <c r="H379" s="8" t="s">
        <v>96</v>
      </c>
      <c r="I379" s="8" t="s">
        <v>59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21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65</v>
      </c>
      <c r="H380" s="8" t="s">
        <v>96</v>
      </c>
      <c r="I380" s="8" t="s">
        <v>60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21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65</v>
      </c>
      <c r="H381" s="8" t="s">
        <v>96</v>
      </c>
      <c r="I381" s="8" t="s">
        <v>61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21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65</v>
      </c>
      <c r="H382" s="8" t="s">
        <v>96</v>
      </c>
      <c r="I382" s="8" t="s">
        <v>62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21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65</v>
      </c>
      <c r="H383" s="8" t="s">
        <v>97</v>
      </c>
      <c r="I383" s="8" t="s">
        <v>52</v>
      </c>
      <c r="J383" s="4">
        <v>7708780.96</v>
      </c>
      <c r="K383" s="4">
        <v>7708780.96</v>
      </c>
      <c r="L383" s="4">
        <v>1668374</v>
      </c>
      <c r="M383" s="4">
        <v>0</v>
      </c>
      <c r="N383" s="4">
        <v>0</v>
      </c>
      <c r="O383" s="4">
        <v>1668374</v>
      </c>
      <c r="P383" s="4">
        <v>0</v>
      </c>
      <c r="Q383" s="4">
        <v>0</v>
      </c>
      <c r="R383" s="4">
        <v>6040237.6500000004</v>
      </c>
      <c r="S383" s="4">
        <v>0</v>
      </c>
      <c r="T383" s="4">
        <v>169.31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21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65</v>
      </c>
      <c r="H384" s="8" t="s">
        <v>97</v>
      </c>
      <c r="I384" s="8" t="s">
        <v>53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21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65</v>
      </c>
      <c r="H385" s="8" t="s">
        <v>97</v>
      </c>
      <c r="I385" s="8" t="s">
        <v>54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21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65</v>
      </c>
      <c r="H386" s="8" t="s">
        <v>97</v>
      </c>
      <c r="I386" s="8" t="s">
        <v>55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21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65</v>
      </c>
      <c r="H387" s="8" t="s">
        <v>97</v>
      </c>
      <c r="I387" s="8" t="s">
        <v>56</v>
      </c>
      <c r="J387" s="4">
        <v>7708611.6500000004</v>
      </c>
      <c r="K387" s="4">
        <v>7708611.6500000004</v>
      </c>
      <c r="L387" s="4">
        <v>1668374</v>
      </c>
      <c r="M387" s="4">
        <v>0</v>
      </c>
      <c r="N387" s="4">
        <v>0</v>
      </c>
      <c r="O387" s="4">
        <v>1668374</v>
      </c>
      <c r="P387" s="4">
        <v>0</v>
      </c>
      <c r="Q387" s="4">
        <v>0</v>
      </c>
      <c r="R387" s="4">
        <v>6040237.6500000004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21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65</v>
      </c>
      <c r="H388" s="8" t="s">
        <v>97</v>
      </c>
      <c r="I388" s="8" t="s">
        <v>57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21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65</v>
      </c>
      <c r="H389" s="8" t="s">
        <v>97</v>
      </c>
      <c r="I389" s="8" t="s">
        <v>58</v>
      </c>
      <c r="J389" s="4">
        <v>7708611.6500000004</v>
      </c>
      <c r="K389" s="4">
        <v>7708611.6500000004</v>
      </c>
      <c r="L389" s="4">
        <v>1668374</v>
      </c>
      <c r="M389" s="4">
        <v>0</v>
      </c>
      <c r="N389" s="4">
        <v>0</v>
      </c>
      <c r="O389" s="4">
        <v>1668374</v>
      </c>
      <c r="P389" s="4">
        <v>0</v>
      </c>
      <c r="Q389" s="4">
        <v>0</v>
      </c>
      <c r="R389" s="4">
        <v>6040237.6500000004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21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65</v>
      </c>
      <c r="H390" s="8" t="s">
        <v>97</v>
      </c>
      <c r="I390" s="8" t="s">
        <v>59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21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65</v>
      </c>
      <c r="H391" s="8" t="s">
        <v>97</v>
      </c>
      <c r="I391" s="8" t="s">
        <v>60</v>
      </c>
      <c r="J391" s="4">
        <v>169.31</v>
      </c>
      <c r="K391" s="4">
        <v>169.31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169.31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21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65</v>
      </c>
      <c r="H392" s="8" t="s">
        <v>97</v>
      </c>
      <c r="I392" s="8" t="s">
        <v>61</v>
      </c>
      <c r="J392" s="4">
        <v>169.31</v>
      </c>
      <c r="K392" s="4">
        <v>169.31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169.31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21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65</v>
      </c>
      <c r="H393" s="8" t="s">
        <v>97</v>
      </c>
      <c r="I393" s="8" t="s">
        <v>62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21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65</v>
      </c>
      <c r="H394" s="8" t="s">
        <v>98</v>
      </c>
      <c r="I394" s="8" t="s">
        <v>52</v>
      </c>
      <c r="J394" s="4">
        <v>2799109.35</v>
      </c>
      <c r="K394" s="4">
        <v>2799109.35</v>
      </c>
      <c r="L394" s="4">
        <v>1199109.3500000001</v>
      </c>
      <c r="M394" s="4">
        <v>0</v>
      </c>
      <c r="N394" s="4">
        <v>0</v>
      </c>
      <c r="O394" s="4">
        <v>1199109.3500000001</v>
      </c>
      <c r="P394" s="4">
        <v>0</v>
      </c>
      <c r="Q394" s="4">
        <v>0</v>
      </c>
      <c r="R394" s="4">
        <v>1600000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21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65</v>
      </c>
      <c r="H395" s="8" t="s">
        <v>98</v>
      </c>
      <c r="I395" s="8" t="s">
        <v>53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21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65</v>
      </c>
      <c r="H396" s="8" t="s">
        <v>98</v>
      </c>
      <c r="I396" s="8" t="s">
        <v>54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21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65</v>
      </c>
      <c r="H397" s="8" t="s">
        <v>98</v>
      </c>
      <c r="I397" s="8" t="s">
        <v>55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21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65</v>
      </c>
      <c r="H398" s="8" t="s">
        <v>98</v>
      </c>
      <c r="I398" s="8" t="s">
        <v>56</v>
      </c>
      <c r="J398" s="4">
        <v>2799109.35</v>
      </c>
      <c r="K398" s="4">
        <v>2799109.35</v>
      </c>
      <c r="L398" s="4">
        <v>1199109.3500000001</v>
      </c>
      <c r="M398" s="4">
        <v>0</v>
      </c>
      <c r="N398" s="4">
        <v>0</v>
      </c>
      <c r="O398" s="4">
        <v>1199109.3500000001</v>
      </c>
      <c r="P398" s="4">
        <v>0</v>
      </c>
      <c r="Q398" s="4">
        <v>0</v>
      </c>
      <c r="R398" s="4">
        <v>1600000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21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65</v>
      </c>
      <c r="H399" s="8" t="s">
        <v>98</v>
      </c>
      <c r="I399" s="8" t="s">
        <v>57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21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65</v>
      </c>
      <c r="H400" s="8" t="s">
        <v>98</v>
      </c>
      <c r="I400" s="8" t="s">
        <v>58</v>
      </c>
      <c r="J400" s="4">
        <v>2799109.35</v>
      </c>
      <c r="K400" s="4">
        <v>2799109.35</v>
      </c>
      <c r="L400" s="4">
        <v>1199109.3500000001</v>
      </c>
      <c r="M400" s="4">
        <v>0</v>
      </c>
      <c r="N400" s="4">
        <v>0</v>
      </c>
      <c r="O400" s="4">
        <v>1199109.3500000001</v>
      </c>
      <c r="P400" s="4">
        <v>0</v>
      </c>
      <c r="Q400" s="4">
        <v>0</v>
      </c>
      <c r="R400" s="4">
        <v>1600000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21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65</v>
      </c>
      <c r="H401" s="8" t="s">
        <v>98</v>
      </c>
      <c r="I401" s="8" t="s">
        <v>59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21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65</v>
      </c>
      <c r="H402" s="8" t="s">
        <v>98</v>
      </c>
      <c r="I402" s="8" t="s">
        <v>60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21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65</v>
      </c>
      <c r="H403" s="8" t="s">
        <v>98</v>
      </c>
      <c r="I403" s="8" t="s">
        <v>61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21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65</v>
      </c>
      <c r="H404" s="8" t="s">
        <v>98</v>
      </c>
      <c r="I404" s="8" t="s">
        <v>62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21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65</v>
      </c>
      <c r="H405" s="8" t="s">
        <v>99</v>
      </c>
      <c r="I405" s="8" t="s">
        <v>52</v>
      </c>
      <c r="J405" s="4">
        <v>5973100</v>
      </c>
      <c r="K405" s="4">
        <v>5973100</v>
      </c>
      <c r="L405" s="4">
        <v>313000</v>
      </c>
      <c r="M405" s="4">
        <v>0</v>
      </c>
      <c r="N405" s="4">
        <v>0</v>
      </c>
      <c r="O405" s="4">
        <v>313000</v>
      </c>
      <c r="P405" s="4">
        <v>0</v>
      </c>
      <c r="Q405" s="4">
        <v>0</v>
      </c>
      <c r="R405" s="4">
        <v>5660100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21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65</v>
      </c>
      <c r="H406" s="8" t="s">
        <v>99</v>
      </c>
      <c r="I406" s="8" t="s">
        <v>53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21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65</v>
      </c>
      <c r="H407" s="8" t="s">
        <v>99</v>
      </c>
      <c r="I407" s="8" t="s">
        <v>54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21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65</v>
      </c>
      <c r="H408" s="8" t="s">
        <v>99</v>
      </c>
      <c r="I408" s="8" t="s">
        <v>55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21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65</v>
      </c>
      <c r="H409" s="8" t="s">
        <v>99</v>
      </c>
      <c r="I409" s="8" t="s">
        <v>56</v>
      </c>
      <c r="J409" s="4">
        <v>5973100</v>
      </c>
      <c r="K409" s="4">
        <v>5973100</v>
      </c>
      <c r="L409" s="4">
        <v>313000</v>
      </c>
      <c r="M409" s="4">
        <v>0</v>
      </c>
      <c r="N409" s="4">
        <v>0</v>
      </c>
      <c r="O409" s="4">
        <v>313000</v>
      </c>
      <c r="P409" s="4">
        <v>0</v>
      </c>
      <c r="Q409" s="4">
        <v>0</v>
      </c>
      <c r="R409" s="4">
        <v>5660100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21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65</v>
      </c>
      <c r="H410" s="8" t="s">
        <v>99</v>
      </c>
      <c r="I410" s="8" t="s">
        <v>57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21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65</v>
      </c>
      <c r="H411" s="8" t="s">
        <v>99</v>
      </c>
      <c r="I411" s="8" t="s">
        <v>58</v>
      </c>
      <c r="J411" s="4">
        <v>5973100</v>
      </c>
      <c r="K411" s="4">
        <v>5973100</v>
      </c>
      <c r="L411" s="4">
        <v>313000</v>
      </c>
      <c r="M411" s="4">
        <v>0</v>
      </c>
      <c r="N411" s="4">
        <v>0</v>
      </c>
      <c r="O411" s="4">
        <v>313000</v>
      </c>
      <c r="P411" s="4">
        <v>0</v>
      </c>
      <c r="Q411" s="4">
        <v>0</v>
      </c>
      <c r="R411" s="4">
        <v>5660100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21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65</v>
      </c>
      <c r="H412" s="8" t="s">
        <v>99</v>
      </c>
      <c r="I412" s="8" t="s">
        <v>59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21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65</v>
      </c>
      <c r="H413" s="8" t="s">
        <v>99</v>
      </c>
      <c r="I413" s="8" t="s">
        <v>60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21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65</v>
      </c>
      <c r="H414" s="8" t="s">
        <v>99</v>
      </c>
      <c r="I414" s="8" t="s">
        <v>61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21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65</v>
      </c>
      <c r="H415" s="8" t="s">
        <v>99</v>
      </c>
      <c r="I415" s="8" t="s">
        <v>62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21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63</v>
      </c>
      <c r="H416" s="8" t="s">
        <v>100</v>
      </c>
      <c r="I416" s="8" t="s">
        <v>52</v>
      </c>
      <c r="J416" s="4">
        <v>6055010</v>
      </c>
      <c r="K416" s="4">
        <v>6055010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6055010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21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63</v>
      </c>
      <c r="H417" s="8" t="s">
        <v>100</v>
      </c>
      <c r="I417" s="8" t="s">
        <v>53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21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63</v>
      </c>
      <c r="H418" s="8" t="s">
        <v>100</v>
      </c>
      <c r="I418" s="8" t="s">
        <v>54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21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63</v>
      </c>
      <c r="H419" s="8" t="s">
        <v>100</v>
      </c>
      <c r="I419" s="8" t="s">
        <v>55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21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63</v>
      </c>
      <c r="H420" s="8" t="s">
        <v>100</v>
      </c>
      <c r="I420" s="8" t="s">
        <v>56</v>
      </c>
      <c r="J420" s="4">
        <v>6055010</v>
      </c>
      <c r="K420" s="4">
        <v>6055010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6055010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21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63</v>
      </c>
      <c r="H421" s="8" t="s">
        <v>100</v>
      </c>
      <c r="I421" s="8" t="s">
        <v>57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21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63</v>
      </c>
      <c r="H422" s="8" t="s">
        <v>100</v>
      </c>
      <c r="I422" s="8" t="s">
        <v>58</v>
      </c>
      <c r="J422" s="4">
        <v>6055010</v>
      </c>
      <c r="K422" s="4">
        <v>6055010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6055010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21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63</v>
      </c>
      <c r="H423" s="8" t="s">
        <v>100</v>
      </c>
      <c r="I423" s="8" t="s">
        <v>59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21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63</v>
      </c>
      <c r="H424" s="8" t="s">
        <v>100</v>
      </c>
      <c r="I424" s="8" t="s">
        <v>60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21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63</v>
      </c>
      <c r="H425" s="8" t="s">
        <v>100</v>
      </c>
      <c r="I425" s="8" t="s">
        <v>61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21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63</v>
      </c>
      <c r="H426" s="8" t="s">
        <v>100</v>
      </c>
      <c r="I426" s="8" t="s">
        <v>62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21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65</v>
      </c>
      <c r="H427" s="8" t="s">
        <v>101</v>
      </c>
      <c r="I427" s="8" t="s">
        <v>52</v>
      </c>
      <c r="J427" s="4">
        <v>9808749.2300000004</v>
      </c>
      <c r="K427" s="4">
        <v>9808749.2300000004</v>
      </c>
      <c r="L427" s="4">
        <v>75020</v>
      </c>
      <c r="M427" s="4">
        <v>0</v>
      </c>
      <c r="N427" s="4">
        <v>0</v>
      </c>
      <c r="O427" s="4">
        <v>75020</v>
      </c>
      <c r="P427" s="4">
        <v>0</v>
      </c>
      <c r="Q427" s="4">
        <v>0</v>
      </c>
      <c r="R427" s="4">
        <v>9667432.7200000007</v>
      </c>
      <c r="S427" s="4">
        <v>0</v>
      </c>
      <c r="T427" s="4">
        <v>43667.51</v>
      </c>
      <c r="U427" s="4">
        <v>0</v>
      </c>
      <c r="V427" s="4">
        <v>22629</v>
      </c>
      <c r="W427" s="4">
        <v>0</v>
      </c>
      <c r="X427" s="4">
        <v>0</v>
      </c>
      <c r="Y427" s="4">
        <v>0</v>
      </c>
    </row>
    <row r="428" spans="1:25">
      <c r="A428" s="21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65</v>
      </c>
      <c r="H428" s="8" t="s">
        <v>101</v>
      </c>
      <c r="I428" s="8" t="s">
        <v>53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21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65</v>
      </c>
      <c r="H429" s="8" t="s">
        <v>101</v>
      </c>
      <c r="I429" s="8" t="s">
        <v>54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21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65</v>
      </c>
      <c r="H430" s="8" t="s">
        <v>101</v>
      </c>
      <c r="I430" s="8" t="s">
        <v>55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21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65</v>
      </c>
      <c r="H431" s="8" t="s">
        <v>101</v>
      </c>
      <c r="I431" s="8" t="s">
        <v>56</v>
      </c>
      <c r="J431" s="4">
        <v>9731332.7200000007</v>
      </c>
      <c r="K431" s="4">
        <v>9731332.7200000007</v>
      </c>
      <c r="L431" s="4">
        <v>63900</v>
      </c>
      <c r="M431" s="4">
        <v>0</v>
      </c>
      <c r="N431" s="4">
        <v>0</v>
      </c>
      <c r="O431" s="4">
        <v>63900</v>
      </c>
      <c r="P431" s="4">
        <v>0</v>
      </c>
      <c r="Q431" s="4">
        <v>0</v>
      </c>
      <c r="R431" s="4">
        <v>9667432.7200000007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21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65</v>
      </c>
      <c r="H432" s="8" t="s">
        <v>101</v>
      </c>
      <c r="I432" s="8" t="s">
        <v>57</v>
      </c>
      <c r="J432" s="4">
        <v>1800000</v>
      </c>
      <c r="K432" s="4">
        <v>1800000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1800000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21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65</v>
      </c>
      <c r="H433" s="8" t="s">
        <v>101</v>
      </c>
      <c r="I433" s="8" t="s">
        <v>58</v>
      </c>
      <c r="J433" s="4">
        <v>7931332.7199999997</v>
      </c>
      <c r="K433" s="4">
        <v>7931332.7199999997</v>
      </c>
      <c r="L433" s="4">
        <v>63900</v>
      </c>
      <c r="M433" s="4">
        <v>0</v>
      </c>
      <c r="N433" s="4">
        <v>0</v>
      </c>
      <c r="O433" s="4">
        <v>63900</v>
      </c>
      <c r="P433" s="4">
        <v>0</v>
      </c>
      <c r="Q433" s="4">
        <v>0</v>
      </c>
      <c r="R433" s="4">
        <v>7867432.7199999997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21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65</v>
      </c>
      <c r="H434" s="8" t="s">
        <v>101</v>
      </c>
      <c r="I434" s="8" t="s">
        <v>59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21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65</v>
      </c>
      <c r="H435" s="8" t="s">
        <v>101</v>
      </c>
      <c r="I435" s="8" t="s">
        <v>60</v>
      </c>
      <c r="J435" s="4">
        <v>77416.509999999995</v>
      </c>
      <c r="K435" s="4">
        <v>77416.509999999995</v>
      </c>
      <c r="L435" s="4">
        <v>11120</v>
      </c>
      <c r="M435" s="4">
        <v>0</v>
      </c>
      <c r="N435" s="4">
        <v>0</v>
      </c>
      <c r="O435" s="4">
        <v>11120</v>
      </c>
      <c r="P435" s="4">
        <v>0</v>
      </c>
      <c r="Q435" s="4">
        <v>0</v>
      </c>
      <c r="R435" s="4">
        <v>0</v>
      </c>
      <c r="S435" s="4">
        <v>0</v>
      </c>
      <c r="T435" s="4">
        <v>43667.51</v>
      </c>
      <c r="U435" s="4">
        <v>0</v>
      </c>
      <c r="V435" s="4">
        <v>22629</v>
      </c>
      <c r="W435" s="4">
        <v>0</v>
      </c>
      <c r="X435" s="4">
        <v>0</v>
      </c>
      <c r="Y435" s="4">
        <v>0</v>
      </c>
    </row>
    <row r="436" spans="1:25">
      <c r="A436" s="21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65</v>
      </c>
      <c r="H436" s="8" t="s">
        <v>101</v>
      </c>
      <c r="I436" s="8" t="s">
        <v>61</v>
      </c>
      <c r="J436" s="4">
        <v>43667.51</v>
      </c>
      <c r="K436" s="4">
        <v>43667.51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43667.51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21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65</v>
      </c>
      <c r="H437" s="8" t="s">
        <v>101</v>
      </c>
      <c r="I437" s="8" t="s">
        <v>62</v>
      </c>
      <c r="J437" s="4">
        <v>33749</v>
      </c>
      <c r="K437" s="4">
        <v>33749</v>
      </c>
      <c r="L437" s="4">
        <v>11120</v>
      </c>
      <c r="M437" s="4">
        <v>0</v>
      </c>
      <c r="N437" s="4">
        <v>0</v>
      </c>
      <c r="O437" s="4">
        <v>11120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22629</v>
      </c>
      <c r="W437" s="4">
        <v>0</v>
      </c>
      <c r="X437" s="4">
        <v>0</v>
      </c>
      <c r="Y437" s="4">
        <v>0</v>
      </c>
    </row>
    <row r="438" spans="1:25">
      <c r="A438" s="21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65</v>
      </c>
      <c r="H438" s="8" t="s">
        <v>102</v>
      </c>
      <c r="I438" s="8" t="s">
        <v>52</v>
      </c>
      <c r="J438" s="4">
        <v>2234020</v>
      </c>
      <c r="K438" s="4">
        <v>2234020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2234020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21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65</v>
      </c>
      <c r="H439" s="8" t="s">
        <v>102</v>
      </c>
      <c r="I439" s="8" t="s">
        <v>53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21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65</v>
      </c>
      <c r="H440" s="8" t="s">
        <v>102</v>
      </c>
      <c r="I440" s="8" t="s">
        <v>54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21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65</v>
      </c>
      <c r="H441" s="8" t="s">
        <v>102</v>
      </c>
      <c r="I441" s="8" t="s">
        <v>55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21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65</v>
      </c>
      <c r="H442" s="8" t="s">
        <v>102</v>
      </c>
      <c r="I442" s="8" t="s">
        <v>56</v>
      </c>
      <c r="J442" s="4">
        <v>2234020</v>
      </c>
      <c r="K442" s="4">
        <v>2234020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2234020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21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65</v>
      </c>
      <c r="H443" s="8" t="s">
        <v>102</v>
      </c>
      <c r="I443" s="8" t="s">
        <v>57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21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65</v>
      </c>
      <c r="H444" s="8" t="s">
        <v>102</v>
      </c>
      <c r="I444" s="8" t="s">
        <v>58</v>
      </c>
      <c r="J444" s="4">
        <v>2234020</v>
      </c>
      <c r="K444" s="4">
        <v>2234020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2234020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21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65</v>
      </c>
      <c r="H445" s="8" t="s">
        <v>102</v>
      </c>
      <c r="I445" s="8" t="s">
        <v>59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21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65</v>
      </c>
      <c r="H446" s="8" t="s">
        <v>102</v>
      </c>
      <c r="I446" s="8" t="s">
        <v>60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21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65</v>
      </c>
      <c r="H447" s="8" t="s">
        <v>102</v>
      </c>
      <c r="I447" s="8" t="s">
        <v>61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21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65</v>
      </c>
      <c r="H448" s="8" t="s">
        <v>102</v>
      </c>
      <c r="I448" s="8" t="s">
        <v>62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21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65</v>
      </c>
      <c r="H449" s="8" t="s">
        <v>103</v>
      </c>
      <c r="I449" s="8" t="s">
        <v>52</v>
      </c>
      <c r="J449" s="4">
        <v>12402478</v>
      </c>
      <c r="K449" s="4">
        <v>12402478</v>
      </c>
      <c r="L449" s="4">
        <v>2194878</v>
      </c>
      <c r="M449" s="4">
        <v>0</v>
      </c>
      <c r="N449" s="4">
        <v>0</v>
      </c>
      <c r="O449" s="4">
        <v>2194878</v>
      </c>
      <c r="P449" s="4">
        <v>0</v>
      </c>
      <c r="Q449" s="4">
        <v>0</v>
      </c>
      <c r="R449" s="4">
        <v>10207600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21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65</v>
      </c>
      <c r="H450" s="8" t="s">
        <v>103</v>
      </c>
      <c r="I450" s="8" t="s">
        <v>53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21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65</v>
      </c>
      <c r="H451" s="8" t="s">
        <v>103</v>
      </c>
      <c r="I451" s="8" t="s">
        <v>54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21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65</v>
      </c>
      <c r="H452" s="8" t="s">
        <v>103</v>
      </c>
      <c r="I452" s="8" t="s">
        <v>55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21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65</v>
      </c>
      <c r="H453" s="8" t="s">
        <v>103</v>
      </c>
      <c r="I453" s="8" t="s">
        <v>56</v>
      </c>
      <c r="J453" s="4">
        <v>12402478</v>
      </c>
      <c r="K453" s="4">
        <v>12402478</v>
      </c>
      <c r="L453" s="4">
        <v>2194878</v>
      </c>
      <c r="M453" s="4">
        <v>0</v>
      </c>
      <c r="N453" s="4">
        <v>0</v>
      </c>
      <c r="O453" s="4">
        <v>2194878</v>
      </c>
      <c r="P453" s="4">
        <v>0</v>
      </c>
      <c r="Q453" s="4">
        <v>0</v>
      </c>
      <c r="R453" s="4">
        <v>10207600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21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65</v>
      </c>
      <c r="H454" s="8" t="s">
        <v>103</v>
      </c>
      <c r="I454" s="8" t="s">
        <v>57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21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65</v>
      </c>
      <c r="H455" s="8" t="s">
        <v>103</v>
      </c>
      <c r="I455" s="8" t="s">
        <v>58</v>
      </c>
      <c r="J455" s="4">
        <v>12402478</v>
      </c>
      <c r="K455" s="4">
        <v>12402478</v>
      </c>
      <c r="L455" s="4">
        <v>2194878</v>
      </c>
      <c r="M455" s="4">
        <v>0</v>
      </c>
      <c r="N455" s="4">
        <v>0</v>
      </c>
      <c r="O455" s="4">
        <v>2194878</v>
      </c>
      <c r="P455" s="4">
        <v>0</v>
      </c>
      <c r="Q455" s="4">
        <v>0</v>
      </c>
      <c r="R455" s="4">
        <v>10207600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21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65</v>
      </c>
      <c r="H456" s="8" t="s">
        <v>103</v>
      </c>
      <c r="I456" s="8" t="s">
        <v>59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21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65</v>
      </c>
      <c r="H457" s="8" t="s">
        <v>103</v>
      </c>
      <c r="I457" s="8" t="s">
        <v>60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21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65</v>
      </c>
      <c r="H458" s="8" t="s">
        <v>103</v>
      </c>
      <c r="I458" s="8" t="s">
        <v>61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21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65</v>
      </c>
      <c r="H459" s="8" t="s">
        <v>103</v>
      </c>
      <c r="I459" s="8" t="s">
        <v>62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21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65</v>
      </c>
      <c r="H460" s="8" t="s">
        <v>104</v>
      </c>
      <c r="I460" s="8" t="s">
        <v>52</v>
      </c>
      <c r="J460" s="4">
        <v>7926564.5800000001</v>
      </c>
      <c r="K460" s="4">
        <v>7926564.5800000001</v>
      </c>
      <c r="L460" s="4">
        <v>26564.58</v>
      </c>
      <c r="M460" s="4">
        <v>0</v>
      </c>
      <c r="N460" s="4">
        <v>0</v>
      </c>
      <c r="O460" s="4">
        <v>26564.58</v>
      </c>
      <c r="P460" s="4">
        <v>0</v>
      </c>
      <c r="Q460" s="4">
        <v>0</v>
      </c>
      <c r="R460" s="4">
        <v>7900000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21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65</v>
      </c>
      <c r="H461" s="8" t="s">
        <v>104</v>
      </c>
      <c r="I461" s="8" t="s">
        <v>53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21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65</v>
      </c>
      <c r="H462" s="8" t="s">
        <v>104</v>
      </c>
      <c r="I462" s="8" t="s">
        <v>54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21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65</v>
      </c>
      <c r="H463" s="8" t="s">
        <v>104</v>
      </c>
      <c r="I463" s="8" t="s">
        <v>55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21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65</v>
      </c>
      <c r="H464" s="8" t="s">
        <v>104</v>
      </c>
      <c r="I464" s="8" t="s">
        <v>56</v>
      </c>
      <c r="J464" s="4">
        <v>7926564.5800000001</v>
      </c>
      <c r="K464" s="4">
        <v>7926564.5800000001</v>
      </c>
      <c r="L464" s="4">
        <v>26564.58</v>
      </c>
      <c r="M464" s="4">
        <v>0</v>
      </c>
      <c r="N464" s="4">
        <v>0</v>
      </c>
      <c r="O464" s="4">
        <v>26564.58</v>
      </c>
      <c r="P464" s="4">
        <v>0</v>
      </c>
      <c r="Q464" s="4">
        <v>0</v>
      </c>
      <c r="R464" s="4">
        <v>7900000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21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65</v>
      </c>
      <c r="H465" s="8" t="s">
        <v>104</v>
      </c>
      <c r="I465" s="8" t="s">
        <v>57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21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65</v>
      </c>
      <c r="H466" s="8" t="s">
        <v>104</v>
      </c>
      <c r="I466" s="8" t="s">
        <v>58</v>
      </c>
      <c r="J466" s="4">
        <v>7926564.5800000001</v>
      </c>
      <c r="K466" s="4">
        <v>7926564.5800000001</v>
      </c>
      <c r="L466" s="4">
        <v>26564.58</v>
      </c>
      <c r="M466" s="4">
        <v>0</v>
      </c>
      <c r="N466" s="4">
        <v>0</v>
      </c>
      <c r="O466" s="4">
        <v>26564.58</v>
      </c>
      <c r="P466" s="4">
        <v>0</v>
      </c>
      <c r="Q466" s="4">
        <v>0</v>
      </c>
      <c r="R466" s="4">
        <v>7900000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21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65</v>
      </c>
      <c r="H467" s="8" t="s">
        <v>104</v>
      </c>
      <c r="I467" s="8" t="s">
        <v>59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21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65</v>
      </c>
      <c r="H468" s="8" t="s">
        <v>104</v>
      </c>
      <c r="I468" s="8" t="s">
        <v>60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21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65</v>
      </c>
      <c r="H469" s="8" t="s">
        <v>104</v>
      </c>
      <c r="I469" s="8" t="s">
        <v>61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21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65</v>
      </c>
      <c r="H470" s="8" t="s">
        <v>104</v>
      </c>
      <c r="I470" s="8" t="s">
        <v>62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21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65</v>
      </c>
      <c r="H471" s="8" t="s">
        <v>105</v>
      </c>
      <c r="I471" s="8" t="s">
        <v>52</v>
      </c>
      <c r="J471" s="4">
        <v>2254581.04</v>
      </c>
      <c r="K471" s="4">
        <v>2254581.04</v>
      </c>
      <c r="L471" s="4">
        <v>822623.33</v>
      </c>
      <c r="M471" s="4">
        <v>0</v>
      </c>
      <c r="N471" s="4">
        <v>0</v>
      </c>
      <c r="O471" s="4">
        <v>822623.33</v>
      </c>
      <c r="P471" s="4">
        <v>0</v>
      </c>
      <c r="Q471" s="4">
        <v>0</v>
      </c>
      <c r="R471" s="4">
        <v>1431957.71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21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65</v>
      </c>
      <c r="H472" s="8" t="s">
        <v>105</v>
      </c>
      <c r="I472" s="8" t="s">
        <v>53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21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65</v>
      </c>
      <c r="H473" s="8" t="s">
        <v>105</v>
      </c>
      <c r="I473" s="8" t="s">
        <v>54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21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65</v>
      </c>
      <c r="H474" s="8" t="s">
        <v>105</v>
      </c>
      <c r="I474" s="8" t="s">
        <v>55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21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65</v>
      </c>
      <c r="H475" s="8" t="s">
        <v>105</v>
      </c>
      <c r="I475" s="8" t="s">
        <v>56</v>
      </c>
      <c r="J475" s="4">
        <v>2254581.04</v>
      </c>
      <c r="K475" s="4">
        <v>2254581.04</v>
      </c>
      <c r="L475" s="4">
        <v>822623.33</v>
      </c>
      <c r="M475" s="4">
        <v>0</v>
      </c>
      <c r="N475" s="4">
        <v>0</v>
      </c>
      <c r="O475" s="4">
        <v>822623.33</v>
      </c>
      <c r="P475" s="4">
        <v>0</v>
      </c>
      <c r="Q475" s="4">
        <v>0</v>
      </c>
      <c r="R475" s="4">
        <v>1431957.71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21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65</v>
      </c>
      <c r="H476" s="8" t="s">
        <v>105</v>
      </c>
      <c r="I476" s="8" t="s">
        <v>57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21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65</v>
      </c>
      <c r="H477" s="8" t="s">
        <v>105</v>
      </c>
      <c r="I477" s="8" t="s">
        <v>58</v>
      </c>
      <c r="J477" s="4">
        <v>2254581.04</v>
      </c>
      <c r="K477" s="4">
        <v>2254581.04</v>
      </c>
      <c r="L477" s="4">
        <v>822623.33</v>
      </c>
      <c r="M477" s="4">
        <v>0</v>
      </c>
      <c r="N477" s="4">
        <v>0</v>
      </c>
      <c r="O477" s="4">
        <v>822623.33</v>
      </c>
      <c r="P477" s="4">
        <v>0</v>
      </c>
      <c r="Q477" s="4">
        <v>0</v>
      </c>
      <c r="R477" s="4">
        <v>1431957.71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21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65</v>
      </c>
      <c r="H478" s="8" t="s">
        <v>105</v>
      </c>
      <c r="I478" s="8" t="s">
        <v>59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21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65</v>
      </c>
      <c r="H479" s="8" t="s">
        <v>105</v>
      </c>
      <c r="I479" s="8" t="s">
        <v>60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21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65</v>
      </c>
      <c r="H480" s="8" t="s">
        <v>105</v>
      </c>
      <c r="I480" s="8" t="s">
        <v>61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21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65</v>
      </c>
      <c r="H481" s="8" t="s">
        <v>105</v>
      </c>
      <c r="I481" s="8" t="s">
        <v>62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21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65</v>
      </c>
      <c r="H482" s="8" t="s">
        <v>106</v>
      </c>
      <c r="I482" s="8" t="s">
        <v>52</v>
      </c>
      <c r="J482" s="4">
        <v>2881658.1</v>
      </c>
      <c r="K482" s="4">
        <v>2881658.1</v>
      </c>
      <c r="L482" s="4">
        <v>935408.1</v>
      </c>
      <c r="M482" s="4">
        <v>0</v>
      </c>
      <c r="N482" s="4">
        <v>0</v>
      </c>
      <c r="O482" s="4">
        <v>935408.1</v>
      </c>
      <c r="P482" s="4">
        <v>0</v>
      </c>
      <c r="Q482" s="4">
        <v>0</v>
      </c>
      <c r="R482" s="4">
        <v>1946250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21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65</v>
      </c>
      <c r="H483" s="8" t="s">
        <v>106</v>
      </c>
      <c r="I483" s="8" t="s">
        <v>53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21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65</v>
      </c>
      <c r="H484" s="8" t="s">
        <v>106</v>
      </c>
      <c r="I484" s="8" t="s">
        <v>54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21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65</v>
      </c>
      <c r="H485" s="8" t="s">
        <v>106</v>
      </c>
      <c r="I485" s="8" t="s">
        <v>55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21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65</v>
      </c>
      <c r="H486" s="8" t="s">
        <v>106</v>
      </c>
      <c r="I486" s="8" t="s">
        <v>56</v>
      </c>
      <c r="J486" s="4">
        <v>2881658.1</v>
      </c>
      <c r="K486" s="4">
        <v>2881658.1</v>
      </c>
      <c r="L486" s="4">
        <v>935408.1</v>
      </c>
      <c r="M486" s="4">
        <v>0</v>
      </c>
      <c r="N486" s="4">
        <v>0</v>
      </c>
      <c r="O486" s="4">
        <v>935408.1</v>
      </c>
      <c r="P486" s="4">
        <v>0</v>
      </c>
      <c r="Q486" s="4">
        <v>0</v>
      </c>
      <c r="R486" s="4">
        <v>1946250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21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65</v>
      </c>
      <c r="H487" s="8" t="s">
        <v>106</v>
      </c>
      <c r="I487" s="8" t="s">
        <v>57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21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65</v>
      </c>
      <c r="H488" s="8" t="s">
        <v>106</v>
      </c>
      <c r="I488" s="8" t="s">
        <v>58</v>
      </c>
      <c r="J488" s="4">
        <v>2881658.1</v>
      </c>
      <c r="K488" s="4">
        <v>2881658.1</v>
      </c>
      <c r="L488" s="4">
        <v>935408.1</v>
      </c>
      <c r="M488" s="4">
        <v>0</v>
      </c>
      <c r="N488" s="4">
        <v>0</v>
      </c>
      <c r="O488" s="4">
        <v>935408.1</v>
      </c>
      <c r="P488" s="4">
        <v>0</v>
      </c>
      <c r="Q488" s="4">
        <v>0</v>
      </c>
      <c r="R488" s="4">
        <v>1946250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21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65</v>
      </c>
      <c r="H489" s="8" t="s">
        <v>106</v>
      </c>
      <c r="I489" s="8" t="s">
        <v>59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21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65</v>
      </c>
      <c r="H490" s="8" t="s">
        <v>106</v>
      </c>
      <c r="I490" s="8" t="s">
        <v>60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21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65</v>
      </c>
      <c r="H491" s="8" t="s">
        <v>106</v>
      </c>
      <c r="I491" s="8" t="s">
        <v>61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21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65</v>
      </c>
      <c r="H492" s="8" t="s">
        <v>106</v>
      </c>
      <c r="I492" s="8" t="s">
        <v>62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21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65</v>
      </c>
      <c r="H493" s="8" t="s">
        <v>107</v>
      </c>
      <c r="I493" s="8" t="s">
        <v>52</v>
      </c>
      <c r="J493" s="4">
        <v>1886270</v>
      </c>
      <c r="K493" s="4">
        <v>1886270</v>
      </c>
      <c r="L493" s="4">
        <v>136270</v>
      </c>
      <c r="M493" s="4">
        <v>0</v>
      </c>
      <c r="N493" s="4">
        <v>0</v>
      </c>
      <c r="O493" s="4">
        <v>136270</v>
      </c>
      <c r="P493" s="4">
        <v>0</v>
      </c>
      <c r="Q493" s="4">
        <v>0</v>
      </c>
      <c r="R493" s="4">
        <v>1750000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21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65</v>
      </c>
      <c r="H494" s="8" t="s">
        <v>107</v>
      </c>
      <c r="I494" s="8" t="s">
        <v>53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21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65</v>
      </c>
      <c r="H495" s="8" t="s">
        <v>107</v>
      </c>
      <c r="I495" s="8" t="s">
        <v>54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21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65</v>
      </c>
      <c r="H496" s="8" t="s">
        <v>107</v>
      </c>
      <c r="I496" s="8" t="s">
        <v>55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21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65</v>
      </c>
      <c r="H497" s="8" t="s">
        <v>107</v>
      </c>
      <c r="I497" s="8" t="s">
        <v>56</v>
      </c>
      <c r="J497" s="4">
        <v>1886270</v>
      </c>
      <c r="K497" s="4">
        <v>1886270</v>
      </c>
      <c r="L497" s="4">
        <v>136270</v>
      </c>
      <c r="M497" s="4">
        <v>0</v>
      </c>
      <c r="N497" s="4">
        <v>0</v>
      </c>
      <c r="O497" s="4">
        <v>136270</v>
      </c>
      <c r="P497" s="4">
        <v>0</v>
      </c>
      <c r="Q497" s="4">
        <v>0</v>
      </c>
      <c r="R497" s="4">
        <v>1750000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21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65</v>
      </c>
      <c r="H498" s="8" t="s">
        <v>107</v>
      </c>
      <c r="I498" s="8" t="s">
        <v>57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21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65</v>
      </c>
      <c r="H499" s="8" t="s">
        <v>107</v>
      </c>
      <c r="I499" s="8" t="s">
        <v>58</v>
      </c>
      <c r="J499" s="4">
        <v>1886270</v>
      </c>
      <c r="K499" s="4">
        <v>1886270</v>
      </c>
      <c r="L499" s="4">
        <v>136270</v>
      </c>
      <c r="M499" s="4">
        <v>0</v>
      </c>
      <c r="N499" s="4">
        <v>0</v>
      </c>
      <c r="O499" s="4">
        <v>136270</v>
      </c>
      <c r="P499" s="4">
        <v>0</v>
      </c>
      <c r="Q499" s="4">
        <v>0</v>
      </c>
      <c r="R499" s="4">
        <v>1750000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21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65</v>
      </c>
      <c r="H500" s="8" t="s">
        <v>107</v>
      </c>
      <c r="I500" s="8" t="s">
        <v>59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21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65</v>
      </c>
      <c r="H501" s="8" t="s">
        <v>107</v>
      </c>
      <c r="I501" s="8" t="s">
        <v>60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21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65</v>
      </c>
      <c r="H502" s="8" t="s">
        <v>107</v>
      </c>
      <c r="I502" s="8" t="s">
        <v>61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21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65</v>
      </c>
      <c r="H503" s="8" t="s">
        <v>107</v>
      </c>
      <c r="I503" s="8" t="s">
        <v>62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21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65</v>
      </c>
      <c r="H504" s="8" t="s">
        <v>101</v>
      </c>
      <c r="I504" s="8" t="s">
        <v>52</v>
      </c>
      <c r="J504" s="4">
        <v>5194529.25</v>
      </c>
      <c r="K504" s="4">
        <v>5194529.25</v>
      </c>
      <c r="L504" s="4">
        <v>401500</v>
      </c>
      <c r="M504" s="4">
        <v>0</v>
      </c>
      <c r="N504" s="4">
        <v>0</v>
      </c>
      <c r="O504" s="4">
        <v>401500</v>
      </c>
      <c r="P504" s="4">
        <v>0</v>
      </c>
      <c r="Q504" s="4">
        <v>0</v>
      </c>
      <c r="R504" s="4">
        <v>4793029.25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21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65</v>
      </c>
      <c r="H505" s="8" t="s">
        <v>101</v>
      </c>
      <c r="I505" s="8" t="s">
        <v>53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21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65</v>
      </c>
      <c r="H506" s="8" t="s">
        <v>101</v>
      </c>
      <c r="I506" s="8" t="s">
        <v>54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21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65</v>
      </c>
      <c r="H507" s="8" t="s">
        <v>101</v>
      </c>
      <c r="I507" s="8" t="s">
        <v>55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21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65</v>
      </c>
      <c r="H508" s="8" t="s">
        <v>101</v>
      </c>
      <c r="I508" s="8" t="s">
        <v>56</v>
      </c>
      <c r="J508" s="4">
        <v>5194529.25</v>
      </c>
      <c r="K508" s="4">
        <v>5194529.25</v>
      </c>
      <c r="L508" s="4">
        <v>401500</v>
      </c>
      <c r="M508" s="4">
        <v>0</v>
      </c>
      <c r="N508" s="4">
        <v>0</v>
      </c>
      <c r="O508" s="4">
        <v>401500</v>
      </c>
      <c r="P508" s="4">
        <v>0</v>
      </c>
      <c r="Q508" s="4">
        <v>0</v>
      </c>
      <c r="R508" s="4">
        <v>4793029.25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21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65</v>
      </c>
      <c r="H509" s="8" t="s">
        <v>101</v>
      </c>
      <c r="I509" s="8" t="s">
        <v>57</v>
      </c>
      <c r="J509" s="4">
        <v>422922.12</v>
      </c>
      <c r="K509" s="4">
        <v>422922.12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422922.12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21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65</v>
      </c>
      <c r="H510" s="8" t="s">
        <v>101</v>
      </c>
      <c r="I510" s="8" t="s">
        <v>58</v>
      </c>
      <c r="J510" s="4">
        <v>4771607.13</v>
      </c>
      <c r="K510" s="4">
        <v>4771607.13</v>
      </c>
      <c r="L510" s="4">
        <v>401500</v>
      </c>
      <c r="M510" s="4">
        <v>0</v>
      </c>
      <c r="N510" s="4">
        <v>0</v>
      </c>
      <c r="O510" s="4">
        <v>401500</v>
      </c>
      <c r="P510" s="4">
        <v>0</v>
      </c>
      <c r="Q510" s="4">
        <v>0</v>
      </c>
      <c r="R510" s="4">
        <v>4370107.13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21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65</v>
      </c>
      <c r="H511" s="8" t="s">
        <v>101</v>
      </c>
      <c r="I511" s="8" t="s">
        <v>59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21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65</v>
      </c>
      <c r="H512" s="8" t="s">
        <v>101</v>
      </c>
      <c r="I512" s="8" t="s">
        <v>60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21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65</v>
      </c>
      <c r="H513" s="8" t="s">
        <v>101</v>
      </c>
      <c r="I513" s="8" t="s">
        <v>61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21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65</v>
      </c>
      <c r="H514" s="8" t="s">
        <v>101</v>
      </c>
      <c r="I514" s="8" t="s">
        <v>62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21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65</v>
      </c>
      <c r="H515" s="8" t="s">
        <v>108</v>
      </c>
      <c r="I515" s="8" t="s">
        <v>52</v>
      </c>
      <c r="J515" s="4">
        <v>1105883.5</v>
      </c>
      <c r="K515" s="4">
        <v>1105883.5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1064883.5</v>
      </c>
      <c r="S515" s="4">
        <v>0</v>
      </c>
      <c r="T515" s="4">
        <v>0</v>
      </c>
      <c r="U515" s="4">
        <v>0</v>
      </c>
      <c r="V515" s="4">
        <v>41000</v>
      </c>
      <c r="W515" s="4">
        <v>0</v>
      </c>
      <c r="X515" s="4">
        <v>0</v>
      </c>
      <c r="Y515" s="4">
        <v>0</v>
      </c>
    </row>
    <row r="516" spans="1:25">
      <c r="A516" s="21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65</v>
      </c>
      <c r="H516" s="8" t="s">
        <v>108</v>
      </c>
      <c r="I516" s="8" t="s">
        <v>53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21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65</v>
      </c>
      <c r="H517" s="8" t="s">
        <v>108</v>
      </c>
      <c r="I517" s="8" t="s">
        <v>54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21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65</v>
      </c>
      <c r="H518" s="8" t="s">
        <v>108</v>
      </c>
      <c r="I518" s="8" t="s">
        <v>55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21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65</v>
      </c>
      <c r="H519" s="8" t="s">
        <v>108</v>
      </c>
      <c r="I519" s="8" t="s">
        <v>56</v>
      </c>
      <c r="J519" s="4">
        <v>1105883.5</v>
      </c>
      <c r="K519" s="4">
        <v>1105883.5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1064883.5</v>
      </c>
      <c r="S519" s="4">
        <v>0</v>
      </c>
      <c r="T519" s="4">
        <v>0</v>
      </c>
      <c r="U519" s="4">
        <v>0</v>
      </c>
      <c r="V519" s="4">
        <v>41000</v>
      </c>
      <c r="W519" s="4">
        <v>0</v>
      </c>
      <c r="X519" s="4">
        <v>0</v>
      </c>
      <c r="Y519" s="4">
        <v>0</v>
      </c>
    </row>
    <row r="520" spans="1:25">
      <c r="A520" s="21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65</v>
      </c>
      <c r="H520" s="8" t="s">
        <v>108</v>
      </c>
      <c r="I520" s="8" t="s">
        <v>57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21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65</v>
      </c>
      <c r="H521" s="8" t="s">
        <v>108</v>
      </c>
      <c r="I521" s="8" t="s">
        <v>58</v>
      </c>
      <c r="J521" s="4">
        <v>1105883.5</v>
      </c>
      <c r="K521" s="4">
        <v>1105883.5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1064883.5</v>
      </c>
      <c r="S521" s="4">
        <v>0</v>
      </c>
      <c r="T521" s="4">
        <v>0</v>
      </c>
      <c r="U521" s="4">
        <v>0</v>
      </c>
      <c r="V521" s="4">
        <v>41000</v>
      </c>
      <c r="W521" s="4">
        <v>0</v>
      </c>
      <c r="X521" s="4">
        <v>0</v>
      </c>
      <c r="Y521" s="4">
        <v>0</v>
      </c>
    </row>
    <row r="522" spans="1:25">
      <c r="A522" s="21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65</v>
      </c>
      <c r="H522" s="8" t="s">
        <v>108</v>
      </c>
      <c r="I522" s="8" t="s">
        <v>59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21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65</v>
      </c>
      <c r="H523" s="8" t="s">
        <v>108</v>
      </c>
      <c r="I523" s="8" t="s">
        <v>60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21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65</v>
      </c>
      <c r="H524" s="8" t="s">
        <v>108</v>
      </c>
      <c r="I524" s="8" t="s">
        <v>61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21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65</v>
      </c>
      <c r="H525" s="8" t="s">
        <v>108</v>
      </c>
      <c r="I525" s="8" t="s">
        <v>62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21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65</v>
      </c>
      <c r="H526" s="8" t="s">
        <v>109</v>
      </c>
      <c r="I526" s="8" t="s">
        <v>52</v>
      </c>
      <c r="J526" s="4">
        <v>6187067</v>
      </c>
      <c r="K526" s="4">
        <v>6187067</v>
      </c>
      <c r="L526" s="4">
        <v>1077300</v>
      </c>
      <c r="M526" s="4">
        <v>0</v>
      </c>
      <c r="N526" s="4">
        <v>0</v>
      </c>
      <c r="O526" s="4">
        <v>1077300</v>
      </c>
      <c r="P526" s="4">
        <v>0</v>
      </c>
      <c r="Q526" s="4">
        <v>0</v>
      </c>
      <c r="R526" s="4">
        <v>5109767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21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65</v>
      </c>
      <c r="H527" s="8" t="s">
        <v>109</v>
      </c>
      <c r="I527" s="8" t="s">
        <v>53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21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65</v>
      </c>
      <c r="H528" s="8" t="s">
        <v>109</v>
      </c>
      <c r="I528" s="8" t="s">
        <v>54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21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65</v>
      </c>
      <c r="H529" s="8" t="s">
        <v>109</v>
      </c>
      <c r="I529" s="8" t="s">
        <v>55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21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65</v>
      </c>
      <c r="H530" s="8" t="s">
        <v>109</v>
      </c>
      <c r="I530" s="8" t="s">
        <v>56</v>
      </c>
      <c r="J530" s="4">
        <v>6187067</v>
      </c>
      <c r="K530" s="4">
        <v>6187067</v>
      </c>
      <c r="L530" s="4">
        <v>1077300</v>
      </c>
      <c r="M530" s="4">
        <v>0</v>
      </c>
      <c r="N530" s="4">
        <v>0</v>
      </c>
      <c r="O530" s="4">
        <v>1077300</v>
      </c>
      <c r="P530" s="4">
        <v>0</v>
      </c>
      <c r="Q530" s="4">
        <v>0</v>
      </c>
      <c r="R530" s="4">
        <v>5109767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21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65</v>
      </c>
      <c r="H531" s="8" t="s">
        <v>109</v>
      </c>
      <c r="I531" s="8" t="s">
        <v>57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21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65</v>
      </c>
      <c r="H532" s="8" t="s">
        <v>109</v>
      </c>
      <c r="I532" s="8" t="s">
        <v>58</v>
      </c>
      <c r="J532" s="4">
        <v>6187067</v>
      </c>
      <c r="K532" s="4">
        <v>6187067</v>
      </c>
      <c r="L532" s="4">
        <v>1077300</v>
      </c>
      <c r="M532" s="4">
        <v>0</v>
      </c>
      <c r="N532" s="4">
        <v>0</v>
      </c>
      <c r="O532" s="4">
        <v>1077300</v>
      </c>
      <c r="P532" s="4">
        <v>0</v>
      </c>
      <c r="Q532" s="4">
        <v>0</v>
      </c>
      <c r="R532" s="4">
        <v>5109767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21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65</v>
      </c>
      <c r="H533" s="8" t="s">
        <v>109</v>
      </c>
      <c r="I533" s="8" t="s">
        <v>59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21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65</v>
      </c>
      <c r="H534" s="8" t="s">
        <v>109</v>
      </c>
      <c r="I534" s="8" t="s">
        <v>60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21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65</v>
      </c>
      <c r="H535" s="8" t="s">
        <v>109</v>
      </c>
      <c r="I535" s="8" t="s">
        <v>61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21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65</v>
      </c>
      <c r="H536" s="8" t="s">
        <v>109</v>
      </c>
      <c r="I536" s="8" t="s">
        <v>62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21">
        <v>6</v>
      </c>
      <c r="B537" s="6">
        <v>3</v>
      </c>
      <c r="C537" s="6">
        <v>11</v>
      </c>
      <c r="D537" s="7">
        <v>2</v>
      </c>
      <c r="E537" s="7">
        <v>603112</v>
      </c>
      <c r="F537" s="9"/>
      <c r="G537" s="7" t="s">
        <v>65</v>
      </c>
      <c r="H537" s="8" t="s">
        <v>110</v>
      </c>
      <c r="I537" s="8" t="s">
        <v>52</v>
      </c>
      <c r="J537" s="4">
        <v>4889616</v>
      </c>
      <c r="K537" s="4">
        <v>4889616</v>
      </c>
      <c r="L537" s="4">
        <v>506711</v>
      </c>
      <c r="M537" s="4">
        <v>0</v>
      </c>
      <c r="N537" s="4">
        <v>0</v>
      </c>
      <c r="O537" s="4">
        <v>506711</v>
      </c>
      <c r="P537" s="4">
        <v>0</v>
      </c>
      <c r="Q537" s="4">
        <v>0</v>
      </c>
      <c r="R537" s="4">
        <v>4382905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21">
        <v>6</v>
      </c>
      <c r="B538" s="6">
        <v>3</v>
      </c>
      <c r="C538" s="6">
        <v>11</v>
      </c>
      <c r="D538" s="7">
        <v>2</v>
      </c>
      <c r="E538" s="7">
        <v>603112</v>
      </c>
      <c r="F538" s="9"/>
      <c r="G538" s="7" t="s">
        <v>65</v>
      </c>
      <c r="H538" s="8" t="s">
        <v>110</v>
      </c>
      <c r="I538" s="8" t="s">
        <v>53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21">
        <v>6</v>
      </c>
      <c r="B539" s="6">
        <v>3</v>
      </c>
      <c r="C539" s="6">
        <v>11</v>
      </c>
      <c r="D539" s="7">
        <v>2</v>
      </c>
      <c r="E539" s="7">
        <v>603112</v>
      </c>
      <c r="F539" s="9"/>
      <c r="G539" s="7" t="s">
        <v>65</v>
      </c>
      <c r="H539" s="8" t="s">
        <v>110</v>
      </c>
      <c r="I539" s="8" t="s">
        <v>54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21">
        <v>6</v>
      </c>
      <c r="B540" s="6">
        <v>3</v>
      </c>
      <c r="C540" s="6">
        <v>11</v>
      </c>
      <c r="D540" s="7">
        <v>2</v>
      </c>
      <c r="E540" s="7">
        <v>603112</v>
      </c>
      <c r="F540" s="9"/>
      <c r="G540" s="7" t="s">
        <v>65</v>
      </c>
      <c r="H540" s="8" t="s">
        <v>110</v>
      </c>
      <c r="I540" s="8" t="s">
        <v>55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21">
        <v>6</v>
      </c>
      <c r="B541" s="6">
        <v>3</v>
      </c>
      <c r="C541" s="6">
        <v>11</v>
      </c>
      <c r="D541" s="7">
        <v>2</v>
      </c>
      <c r="E541" s="7">
        <v>603112</v>
      </c>
      <c r="F541" s="9"/>
      <c r="G541" s="7" t="s">
        <v>65</v>
      </c>
      <c r="H541" s="8" t="s">
        <v>110</v>
      </c>
      <c r="I541" s="8" t="s">
        <v>56</v>
      </c>
      <c r="J541" s="4">
        <v>4889616</v>
      </c>
      <c r="K541" s="4">
        <v>4889616</v>
      </c>
      <c r="L541" s="4">
        <v>506711</v>
      </c>
      <c r="M541" s="4">
        <v>0</v>
      </c>
      <c r="N541" s="4">
        <v>0</v>
      </c>
      <c r="O541" s="4">
        <v>506711</v>
      </c>
      <c r="P541" s="4">
        <v>0</v>
      </c>
      <c r="Q541" s="4">
        <v>0</v>
      </c>
      <c r="R541" s="4">
        <v>4382905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21">
        <v>6</v>
      </c>
      <c r="B542" s="6">
        <v>3</v>
      </c>
      <c r="C542" s="6">
        <v>11</v>
      </c>
      <c r="D542" s="7">
        <v>2</v>
      </c>
      <c r="E542" s="7">
        <v>603112</v>
      </c>
      <c r="F542" s="9"/>
      <c r="G542" s="7" t="s">
        <v>65</v>
      </c>
      <c r="H542" s="8" t="s">
        <v>110</v>
      </c>
      <c r="I542" s="8" t="s">
        <v>57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21">
        <v>6</v>
      </c>
      <c r="B543" s="6">
        <v>3</v>
      </c>
      <c r="C543" s="6">
        <v>11</v>
      </c>
      <c r="D543" s="7">
        <v>2</v>
      </c>
      <c r="E543" s="7">
        <v>603112</v>
      </c>
      <c r="F543" s="9"/>
      <c r="G543" s="7" t="s">
        <v>65</v>
      </c>
      <c r="H543" s="8" t="s">
        <v>110</v>
      </c>
      <c r="I543" s="8" t="s">
        <v>58</v>
      </c>
      <c r="J543" s="4">
        <v>4889616</v>
      </c>
      <c r="K543" s="4">
        <v>4889616</v>
      </c>
      <c r="L543" s="4">
        <v>506711</v>
      </c>
      <c r="M543" s="4">
        <v>0</v>
      </c>
      <c r="N543" s="4">
        <v>0</v>
      </c>
      <c r="O543" s="4">
        <v>506711</v>
      </c>
      <c r="P543" s="4">
        <v>0</v>
      </c>
      <c r="Q543" s="4">
        <v>0</v>
      </c>
      <c r="R543" s="4">
        <v>4382905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21">
        <v>6</v>
      </c>
      <c r="B544" s="6">
        <v>3</v>
      </c>
      <c r="C544" s="6">
        <v>11</v>
      </c>
      <c r="D544" s="7">
        <v>2</v>
      </c>
      <c r="E544" s="7">
        <v>603112</v>
      </c>
      <c r="F544" s="9"/>
      <c r="G544" s="7" t="s">
        <v>65</v>
      </c>
      <c r="H544" s="8" t="s">
        <v>110</v>
      </c>
      <c r="I544" s="8" t="s">
        <v>59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21">
        <v>6</v>
      </c>
      <c r="B545" s="6">
        <v>3</v>
      </c>
      <c r="C545" s="6">
        <v>11</v>
      </c>
      <c r="D545" s="7">
        <v>2</v>
      </c>
      <c r="E545" s="7">
        <v>603112</v>
      </c>
      <c r="F545" s="9"/>
      <c r="G545" s="7" t="s">
        <v>65</v>
      </c>
      <c r="H545" s="8" t="s">
        <v>110</v>
      </c>
      <c r="I545" s="8" t="s">
        <v>60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21">
        <v>6</v>
      </c>
      <c r="B546" s="6">
        <v>3</v>
      </c>
      <c r="C546" s="6">
        <v>11</v>
      </c>
      <c r="D546" s="7">
        <v>2</v>
      </c>
      <c r="E546" s="7">
        <v>603112</v>
      </c>
      <c r="F546" s="9"/>
      <c r="G546" s="7" t="s">
        <v>65</v>
      </c>
      <c r="H546" s="8" t="s">
        <v>110</v>
      </c>
      <c r="I546" s="8" t="s">
        <v>61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21">
        <v>6</v>
      </c>
      <c r="B547" s="6">
        <v>3</v>
      </c>
      <c r="C547" s="6">
        <v>11</v>
      </c>
      <c r="D547" s="7">
        <v>2</v>
      </c>
      <c r="E547" s="7">
        <v>603112</v>
      </c>
      <c r="F547" s="9"/>
      <c r="G547" s="7" t="s">
        <v>65</v>
      </c>
      <c r="H547" s="8" t="s">
        <v>110</v>
      </c>
      <c r="I547" s="8" t="s">
        <v>62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21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65</v>
      </c>
      <c r="H548" s="8" t="s">
        <v>111</v>
      </c>
      <c r="I548" s="8" t="s">
        <v>52</v>
      </c>
      <c r="J548" s="4">
        <v>4543589.5</v>
      </c>
      <c r="K548" s="4">
        <v>4543589.5</v>
      </c>
      <c r="L548" s="4">
        <v>65000</v>
      </c>
      <c r="M548" s="4">
        <v>0</v>
      </c>
      <c r="N548" s="4">
        <v>0</v>
      </c>
      <c r="O548" s="4">
        <v>65000</v>
      </c>
      <c r="P548" s="4">
        <v>0</v>
      </c>
      <c r="Q548" s="4">
        <v>0</v>
      </c>
      <c r="R548" s="4">
        <v>4478589.5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21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65</v>
      </c>
      <c r="H549" s="8" t="s">
        <v>111</v>
      </c>
      <c r="I549" s="8" t="s">
        <v>53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21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65</v>
      </c>
      <c r="H550" s="8" t="s">
        <v>111</v>
      </c>
      <c r="I550" s="8" t="s">
        <v>54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21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65</v>
      </c>
      <c r="H551" s="8" t="s">
        <v>111</v>
      </c>
      <c r="I551" s="8" t="s">
        <v>55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21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65</v>
      </c>
      <c r="H552" s="8" t="s">
        <v>111</v>
      </c>
      <c r="I552" s="8" t="s">
        <v>56</v>
      </c>
      <c r="J552" s="4">
        <v>4543589.5</v>
      </c>
      <c r="K552" s="4">
        <v>4543589.5</v>
      </c>
      <c r="L552" s="4">
        <v>65000</v>
      </c>
      <c r="M552" s="4">
        <v>0</v>
      </c>
      <c r="N552" s="4">
        <v>0</v>
      </c>
      <c r="O552" s="4">
        <v>65000</v>
      </c>
      <c r="P552" s="4">
        <v>0</v>
      </c>
      <c r="Q552" s="4">
        <v>0</v>
      </c>
      <c r="R552" s="4">
        <v>4478589.5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21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65</v>
      </c>
      <c r="H553" s="8" t="s">
        <v>111</v>
      </c>
      <c r="I553" s="8" t="s">
        <v>57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21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65</v>
      </c>
      <c r="H554" s="8" t="s">
        <v>111</v>
      </c>
      <c r="I554" s="8" t="s">
        <v>58</v>
      </c>
      <c r="J554" s="4">
        <v>4543589.5</v>
      </c>
      <c r="K554" s="4">
        <v>4543589.5</v>
      </c>
      <c r="L554" s="4">
        <v>65000</v>
      </c>
      <c r="M554" s="4">
        <v>0</v>
      </c>
      <c r="N554" s="4">
        <v>0</v>
      </c>
      <c r="O554" s="4">
        <v>65000</v>
      </c>
      <c r="P554" s="4">
        <v>0</v>
      </c>
      <c r="Q554" s="4">
        <v>0</v>
      </c>
      <c r="R554" s="4">
        <v>4478589.5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21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65</v>
      </c>
      <c r="H555" s="8" t="s">
        <v>111</v>
      </c>
      <c r="I555" s="8" t="s">
        <v>59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21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65</v>
      </c>
      <c r="H556" s="8" t="s">
        <v>111</v>
      </c>
      <c r="I556" s="8" t="s">
        <v>60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21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65</v>
      </c>
      <c r="H557" s="8" t="s">
        <v>111</v>
      </c>
      <c r="I557" s="8" t="s">
        <v>61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21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65</v>
      </c>
      <c r="H558" s="8" t="s">
        <v>111</v>
      </c>
      <c r="I558" s="8" t="s">
        <v>62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21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65</v>
      </c>
      <c r="H559" s="8" t="s">
        <v>112</v>
      </c>
      <c r="I559" s="8" t="s">
        <v>52</v>
      </c>
      <c r="J559" s="4">
        <v>4783500</v>
      </c>
      <c r="K559" s="4">
        <v>4783500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4783500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21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65</v>
      </c>
      <c r="H560" s="8" t="s">
        <v>112</v>
      </c>
      <c r="I560" s="8" t="s">
        <v>53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21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65</v>
      </c>
      <c r="H561" s="8" t="s">
        <v>112</v>
      </c>
      <c r="I561" s="8" t="s">
        <v>54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21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65</v>
      </c>
      <c r="H562" s="8" t="s">
        <v>112</v>
      </c>
      <c r="I562" s="8" t="s">
        <v>55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21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65</v>
      </c>
      <c r="H563" s="8" t="s">
        <v>112</v>
      </c>
      <c r="I563" s="8" t="s">
        <v>56</v>
      </c>
      <c r="J563" s="4">
        <v>4783500</v>
      </c>
      <c r="K563" s="4">
        <v>4783500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4783500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21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65</v>
      </c>
      <c r="H564" s="8" t="s">
        <v>112</v>
      </c>
      <c r="I564" s="8" t="s">
        <v>57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21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65</v>
      </c>
      <c r="H565" s="8" t="s">
        <v>112</v>
      </c>
      <c r="I565" s="8" t="s">
        <v>58</v>
      </c>
      <c r="J565" s="4">
        <v>4783500</v>
      </c>
      <c r="K565" s="4">
        <v>4783500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4783500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21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65</v>
      </c>
      <c r="H566" s="8" t="s">
        <v>112</v>
      </c>
      <c r="I566" s="8" t="s">
        <v>59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21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65</v>
      </c>
      <c r="H567" s="8" t="s">
        <v>112</v>
      </c>
      <c r="I567" s="8" t="s">
        <v>60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21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65</v>
      </c>
      <c r="H568" s="8" t="s">
        <v>112</v>
      </c>
      <c r="I568" s="8" t="s">
        <v>61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21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65</v>
      </c>
      <c r="H569" s="8" t="s">
        <v>112</v>
      </c>
      <c r="I569" s="8" t="s">
        <v>62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21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65</v>
      </c>
      <c r="H570" s="8" t="s">
        <v>113</v>
      </c>
      <c r="I570" s="8" t="s">
        <v>52</v>
      </c>
      <c r="J570" s="4">
        <v>4040303.56</v>
      </c>
      <c r="K570" s="4">
        <v>4040303.56</v>
      </c>
      <c r="L570" s="4">
        <v>127393</v>
      </c>
      <c r="M570" s="4">
        <v>0</v>
      </c>
      <c r="N570" s="4">
        <v>0</v>
      </c>
      <c r="O570" s="4">
        <v>127393</v>
      </c>
      <c r="P570" s="4">
        <v>0</v>
      </c>
      <c r="Q570" s="4">
        <v>0</v>
      </c>
      <c r="R570" s="4">
        <v>3912910.56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21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65</v>
      </c>
      <c r="H571" s="8" t="s">
        <v>113</v>
      </c>
      <c r="I571" s="8" t="s">
        <v>53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21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65</v>
      </c>
      <c r="H572" s="8" t="s">
        <v>113</v>
      </c>
      <c r="I572" s="8" t="s">
        <v>54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21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65</v>
      </c>
      <c r="H573" s="8" t="s">
        <v>113</v>
      </c>
      <c r="I573" s="8" t="s">
        <v>55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21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65</v>
      </c>
      <c r="H574" s="8" t="s">
        <v>113</v>
      </c>
      <c r="I574" s="8" t="s">
        <v>56</v>
      </c>
      <c r="J574" s="4">
        <v>4040303.56</v>
      </c>
      <c r="K574" s="4">
        <v>4040303.56</v>
      </c>
      <c r="L574" s="4">
        <v>127393</v>
      </c>
      <c r="M574" s="4">
        <v>0</v>
      </c>
      <c r="N574" s="4">
        <v>0</v>
      </c>
      <c r="O574" s="4">
        <v>127393</v>
      </c>
      <c r="P574" s="4">
        <v>0</v>
      </c>
      <c r="Q574" s="4">
        <v>0</v>
      </c>
      <c r="R574" s="4">
        <v>3912910.56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21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65</v>
      </c>
      <c r="H575" s="8" t="s">
        <v>113</v>
      </c>
      <c r="I575" s="8" t="s">
        <v>57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21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65</v>
      </c>
      <c r="H576" s="8" t="s">
        <v>113</v>
      </c>
      <c r="I576" s="8" t="s">
        <v>58</v>
      </c>
      <c r="J576" s="4">
        <v>4040303.56</v>
      </c>
      <c r="K576" s="4">
        <v>4040303.56</v>
      </c>
      <c r="L576" s="4">
        <v>127393</v>
      </c>
      <c r="M576" s="4">
        <v>0</v>
      </c>
      <c r="N576" s="4">
        <v>0</v>
      </c>
      <c r="O576" s="4">
        <v>127393</v>
      </c>
      <c r="P576" s="4">
        <v>0</v>
      </c>
      <c r="Q576" s="4">
        <v>0</v>
      </c>
      <c r="R576" s="4">
        <v>3912910.56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21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65</v>
      </c>
      <c r="H577" s="8" t="s">
        <v>113</v>
      </c>
      <c r="I577" s="8" t="s">
        <v>59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21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65</v>
      </c>
      <c r="H578" s="8" t="s">
        <v>113</v>
      </c>
      <c r="I578" s="8" t="s">
        <v>60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21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65</v>
      </c>
      <c r="H579" s="8" t="s">
        <v>113</v>
      </c>
      <c r="I579" s="8" t="s">
        <v>61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21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65</v>
      </c>
      <c r="H580" s="8" t="s">
        <v>113</v>
      </c>
      <c r="I580" s="8" t="s">
        <v>62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21">
        <v>6</v>
      </c>
      <c r="B581" s="6">
        <v>3</v>
      </c>
      <c r="C581" s="6">
        <v>15</v>
      </c>
      <c r="D581" s="7">
        <v>2</v>
      </c>
      <c r="E581" s="7">
        <v>603152</v>
      </c>
      <c r="F581" s="9"/>
      <c r="G581" s="7" t="s">
        <v>65</v>
      </c>
      <c r="H581" s="8" t="s">
        <v>114</v>
      </c>
      <c r="I581" s="8" t="s">
        <v>52</v>
      </c>
      <c r="J581" s="4">
        <v>7228640</v>
      </c>
      <c r="K581" s="4">
        <v>7228640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7228640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21">
        <v>6</v>
      </c>
      <c r="B582" s="6">
        <v>3</v>
      </c>
      <c r="C582" s="6">
        <v>15</v>
      </c>
      <c r="D582" s="7">
        <v>2</v>
      </c>
      <c r="E582" s="7">
        <v>603152</v>
      </c>
      <c r="F582" s="9"/>
      <c r="G582" s="7" t="s">
        <v>65</v>
      </c>
      <c r="H582" s="8" t="s">
        <v>114</v>
      </c>
      <c r="I582" s="8" t="s">
        <v>53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21">
        <v>6</v>
      </c>
      <c r="B583" s="6">
        <v>3</v>
      </c>
      <c r="C583" s="6">
        <v>15</v>
      </c>
      <c r="D583" s="7">
        <v>2</v>
      </c>
      <c r="E583" s="7">
        <v>603152</v>
      </c>
      <c r="F583" s="9"/>
      <c r="G583" s="7" t="s">
        <v>65</v>
      </c>
      <c r="H583" s="8" t="s">
        <v>114</v>
      </c>
      <c r="I583" s="8" t="s">
        <v>54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21">
        <v>6</v>
      </c>
      <c r="B584" s="6">
        <v>3</v>
      </c>
      <c r="C584" s="6">
        <v>15</v>
      </c>
      <c r="D584" s="7">
        <v>2</v>
      </c>
      <c r="E584" s="7">
        <v>603152</v>
      </c>
      <c r="F584" s="9"/>
      <c r="G584" s="7" t="s">
        <v>65</v>
      </c>
      <c r="H584" s="8" t="s">
        <v>114</v>
      </c>
      <c r="I584" s="8" t="s">
        <v>55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21">
        <v>6</v>
      </c>
      <c r="B585" s="6">
        <v>3</v>
      </c>
      <c r="C585" s="6">
        <v>15</v>
      </c>
      <c r="D585" s="7">
        <v>2</v>
      </c>
      <c r="E585" s="7">
        <v>603152</v>
      </c>
      <c r="F585" s="9"/>
      <c r="G585" s="7" t="s">
        <v>65</v>
      </c>
      <c r="H585" s="8" t="s">
        <v>114</v>
      </c>
      <c r="I585" s="8" t="s">
        <v>56</v>
      </c>
      <c r="J585" s="4">
        <v>7228640</v>
      </c>
      <c r="K585" s="4">
        <v>7228640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7228640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21">
        <v>6</v>
      </c>
      <c r="B586" s="6">
        <v>3</v>
      </c>
      <c r="C586" s="6">
        <v>15</v>
      </c>
      <c r="D586" s="7">
        <v>2</v>
      </c>
      <c r="E586" s="7">
        <v>603152</v>
      </c>
      <c r="F586" s="9"/>
      <c r="G586" s="7" t="s">
        <v>65</v>
      </c>
      <c r="H586" s="8" t="s">
        <v>114</v>
      </c>
      <c r="I586" s="8" t="s">
        <v>57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21">
        <v>6</v>
      </c>
      <c r="B587" s="6">
        <v>3</v>
      </c>
      <c r="C587" s="6">
        <v>15</v>
      </c>
      <c r="D587" s="7">
        <v>2</v>
      </c>
      <c r="E587" s="7">
        <v>603152</v>
      </c>
      <c r="F587" s="9"/>
      <c r="G587" s="7" t="s">
        <v>65</v>
      </c>
      <c r="H587" s="8" t="s">
        <v>114</v>
      </c>
      <c r="I587" s="8" t="s">
        <v>58</v>
      </c>
      <c r="J587" s="4">
        <v>7228640</v>
      </c>
      <c r="K587" s="4">
        <v>7228640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7228640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21">
        <v>6</v>
      </c>
      <c r="B588" s="6">
        <v>3</v>
      </c>
      <c r="C588" s="6">
        <v>15</v>
      </c>
      <c r="D588" s="7">
        <v>2</v>
      </c>
      <c r="E588" s="7">
        <v>603152</v>
      </c>
      <c r="F588" s="9"/>
      <c r="G588" s="7" t="s">
        <v>65</v>
      </c>
      <c r="H588" s="8" t="s">
        <v>114</v>
      </c>
      <c r="I588" s="8" t="s">
        <v>59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21">
        <v>6</v>
      </c>
      <c r="B589" s="6">
        <v>3</v>
      </c>
      <c r="C589" s="6">
        <v>15</v>
      </c>
      <c r="D589" s="7">
        <v>2</v>
      </c>
      <c r="E589" s="7">
        <v>603152</v>
      </c>
      <c r="F589" s="9"/>
      <c r="G589" s="7" t="s">
        <v>65</v>
      </c>
      <c r="H589" s="8" t="s">
        <v>114</v>
      </c>
      <c r="I589" s="8" t="s">
        <v>60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21">
        <v>6</v>
      </c>
      <c r="B590" s="6">
        <v>3</v>
      </c>
      <c r="C590" s="6">
        <v>15</v>
      </c>
      <c r="D590" s="7">
        <v>2</v>
      </c>
      <c r="E590" s="7">
        <v>603152</v>
      </c>
      <c r="F590" s="9"/>
      <c r="G590" s="7" t="s">
        <v>65</v>
      </c>
      <c r="H590" s="8" t="s">
        <v>114</v>
      </c>
      <c r="I590" s="8" t="s">
        <v>61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21">
        <v>6</v>
      </c>
      <c r="B591" s="6">
        <v>3</v>
      </c>
      <c r="C591" s="6">
        <v>15</v>
      </c>
      <c r="D591" s="7">
        <v>2</v>
      </c>
      <c r="E591" s="7">
        <v>603152</v>
      </c>
      <c r="F591" s="9"/>
      <c r="G591" s="7" t="s">
        <v>65</v>
      </c>
      <c r="H591" s="8" t="s">
        <v>114</v>
      </c>
      <c r="I591" s="8" t="s">
        <v>62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21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63</v>
      </c>
      <c r="H592" s="8" t="s">
        <v>115</v>
      </c>
      <c r="I592" s="8" t="s">
        <v>52</v>
      </c>
      <c r="J592" s="4">
        <v>1369751.25</v>
      </c>
      <c r="K592" s="4">
        <v>1369751.25</v>
      </c>
      <c r="L592" s="4">
        <v>18585.96</v>
      </c>
      <c r="M592" s="4">
        <v>0</v>
      </c>
      <c r="N592" s="4">
        <v>0</v>
      </c>
      <c r="O592" s="4">
        <v>18585.96</v>
      </c>
      <c r="P592" s="4">
        <v>0</v>
      </c>
      <c r="Q592" s="4">
        <v>0</v>
      </c>
      <c r="R592" s="4">
        <v>1250000</v>
      </c>
      <c r="S592" s="4">
        <v>0</v>
      </c>
      <c r="T592" s="4">
        <v>0</v>
      </c>
      <c r="U592" s="4">
        <v>101165.29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21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63</v>
      </c>
      <c r="H593" s="8" t="s">
        <v>115</v>
      </c>
      <c r="I593" s="8" t="s">
        <v>53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21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63</v>
      </c>
      <c r="H594" s="8" t="s">
        <v>115</v>
      </c>
      <c r="I594" s="8" t="s">
        <v>54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21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63</v>
      </c>
      <c r="H595" s="8" t="s">
        <v>115</v>
      </c>
      <c r="I595" s="8" t="s">
        <v>55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21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63</v>
      </c>
      <c r="H596" s="8" t="s">
        <v>115</v>
      </c>
      <c r="I596" s="8" t="s">
        <v>56</v>
      </c>
      <c r="J596" s="4">
        <v>1250000</v>
      </c>
      <c r="K596" s="4">
        <v>1250000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1250000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21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63</v>
      </c>
      <c r="H597" s="8" t="s">
        <v>115</v>
      </c>
      <c r="I597" s="8" t="s">
        <v>57</v>
      </c>
      <c r="J597" s="4">
        <v>360000</v>
      </c>
      <c r="K597" s="4">
        <v>360000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360000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21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63</v>
      </c>
      <c r="H598" s="8" t="s">
        <v>115</v>
      </c>
      <c r="I598" s="8" t="s">
        <v>58</v>
      </c>
      <c r="J598" s="4">
        <v>890000</v>
      </c>
      <c r="K598" s="4">
        <v>890000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890000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21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63</v>
      </c>
      <c r="H599" s="8" t="s">
        <v>115</v>
      </c>
      <c r="I599" s="8" t="s">
        <v>59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21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63</v>
      </c>
      <c r="H600" s="8" t="s">
        <v>115</v>
      </c>
      <c r="I600" s="8" t="s">
        <v>60</v>
      </c>
      <c r="J600" s="4">
        <v>119751.25</v>
      </c>
      <c r="K600" s="4">
        <v>119751.25</v>
      </c>
      <c r="L600" s="4">
        <v>18585.96</v>
      </c>
      <c r="M600" s="4">
        <v>0</v>
      </c>
      <c r="N600" s="4">
        <v>0</v>
      </c>
      <c r="O600" s="4">
        <v>18585.96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101165.29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21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63</v>
      </c>
      <c r="H601" s="8" t="s">
        <v>115</v>
      </c>
      <c r="I601" s="8" t="s">
        <v>61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21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63</v>
      </c>
      <c r="H602" s="8" t="s">
        <v>115</v>
      </c>
      <c r="I602" s="8" t="s">
        <v>62</v>
      </c>
      <c r="J602" s="4">
        <v>119751.25</v>
      </c>
      <c r="K602" s="4">
        <v>119751.25</v>
      </c>
      <c r="L602" s="4">
        <v>18585.96</v>
      </c>
      <c r="M602" s="4">
        <v>0</v>
      </c>
      <c r="N602" s="4">
        <v>0</v>
      </c>
      <c r="O602" s="4">
        <v>18585.96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101165.29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21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65</v>
      </c>
      <c r="H603" s="8" t="s">
        <v>116</v>
      </c>
      <c r="I603" s="8" t="s">
        <v>52</v>
      </c>
      <c r="J603" s="4">
        <v>22564525</v>
      </c>
      <c r="K603" s="4">
        <v>22564525</v>
      </c>
      <c r="L603" s="4">
        <v>2129275</v>
      </c>
      <c r="M603" s="4">
        <v>0</v>
      </c>
      <c r="N603" s="4">
        <v>0</v>
      </c>
      <c r="O603" s="4">
        <v>2129275</v>
      </c>
      <c r="P603" s="4">
        <v>0</v>
      </c>
      <c r="Q603" s="4">
        <v>0</v>
      </c>
      <c r="R603" s="4">
        <v>20435250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21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65</v>
      </c>
      <c r="H604" s="8" t="s">
        <v>116</v>
      </c>
      <c r="I604" s="8" t="s">
        <v>53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21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65</v>
      </c>
      <c r="H605" s="8" t="s">
        <v>116</v>
      </c>
      <c r="I605" s="8" t="s">
        <v>54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21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65</v>
      </c>
      <c r="H606" s="8" t="s">
        <v>116</v>
      </c>
      <c r="I606" s="8" t="s">
        <v>55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21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65</v>
      </c>
      <c r="H607" s="8" t="s">
        <v>116</v>
      </c>
      <c r="I607" s="8" t="s">
        <v>56</v>
      </c>
      <c r="J607" s="4">
        <v>22564525</v>
      </c>
      <c r="K607" s="4">
        <v>22564525</v>
      </c>
      <c r="L607" s="4">
        <v>2129275</v>
      </c>
      <c r="M607" s="4">
        <v>0</v>
      </c>
      <c r="N607" s="4">
        <v>0</v>
      </c>
      <c r="O607" s="4">
        <v>2129275</v>
      </c>
      <c r="P607" s="4">
        <v>0</v>
      </c>
      <c r="Q607" s="4">
        <v>0</v>
      </c>
      <c r="R607" s="4">
        <v>20435250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21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65</v>
      </c>
      <c r="H608" s="8" t="s">
        <v>116</v>
      </c>
      <c r="I608" s="8" t="s">
        <v>57</v>
      </c>
      <c r="J608" s="4">
        <v>900000</v>
      </c>
      <c r="K608" s="4">
        <v>900000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900000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21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65</v>
      </c>
      <c r="H609" s="8" t="s">
        <v>116</v>
      </c>
      <c r="I609" s="8" t="s">
        <v>58</v>
      </c>
      <c r="J609" s="4">
        <v>21664525</v>
      </c>
      <c r="K609" s="4">
        <v>21664525</v>
      </c>
      <c r="L609" s="4">
        <v>2129275</v>
      </c>
      <c r="M609" s="4">
        <v>0</v>
      </c>
      <c r="N609" s="4">
        <v>0</v>
      </c>
      <c r="O609" s="4">
        <v>2129275</v>
      </c>
      <c r="P609" s="4">
        <v>0</v>
      </c>
      <c r="Q609" s="4">
        <v>0</v>
      </c>
      <c r="R609" s="4">
        <v>19535250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21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65</v>
      </c>
      <c r="H610" s="8" t="s">
        <v>116</v>
      </c>
      <c r="I610" s="8" t="s">
        <v>59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21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65</v>
      </c>
      <c r="H611" s="8" t="s">
        <v>116</v>
      </c>
      <c r="I611" s="8" t="s">
        <v>60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21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65</v>
      </c>
      <c r="H612" s="8" t="s">
        <v>116</v>
      </c>
      <c r="I612" s="8" t="s">
        <v>61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21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65</v>
      </c>
      <c r="H613" s="8" t="s">
        <v>116</v>
      </c>
      <c r="I613" s="8" t="s">
        <v>62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21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65</v>
      </c>
      <c r="H614" s="8" t="s">
        <v>117</v>
      </c>
      <c r="I614" s="8" t="s">
        <v>52</v>
      </c>
      <c r="J614" s="4">
        <v>3253481.61</v>
      </c>
      <c r="K614" s="4">
        <v>3253481.61</v>
      </c>
      <c r="L614" s="4">
        <v>1478456.07</v>
      </c>
      <c r="M614" s="4">
        <v>691936</v>
      </c>
      <c r="N614" s="4">
        <v>0</v>
      </c>
      <c r="O614" s="4">
        <v>786520.07</v>
      </c>
      <c r="P614" s="4">
        <v>0</v>
      </c>
      <c r="Q614" s="4">
        <v>0</v>
      </c>
      <c r="R614" s="4">
        <v>1076830</v>
      </c>
      <c r="S614" s="4">
        <v>0</v>
      </c>
      <c r="T614" s="4">
        <v>149584.03</v>
      </c>
      <c r="U614" s="4">
        <v>548611.51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21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65</v>
      </c>
      <c r="H615" s="8" t="s">
        <v>117</v>
      </c>
      <c r="I615" s="8" t="s">
        <v>53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21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65</v>
      </c>
      <c r="H616" s="8" t="s">
        <v>117</v>
      </c>
      <c r="I616" s="8" t="s">
        <v>54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21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65</v>
      </c>
      <c r="H617" s="8" t="s">
        <v>117</v>
      </c>
      <c r="I617" s="8" t="s">
        <v>55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21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65</v>
      </c>
      <c r="H618" s="8" t="s">
        <v>117</v>
      </c>
      <c r="I618" s="8" t="s">
        <v>56</v>
      </c>
      <c r="J618" s="4">
        <v>2554266</v>
      </c>
      <c r="K618" s="4">
        <v>2554266</v>
      </c>
      <c r="L618" s="4">
        <v>1477436</v>
      </c>
      <c r="M618" s="4">
        <v>691936</v>
      </c>
      <c r="N618" s="4">
        <v>0</v>
      </c>
      <c r="O618" s="4">
        <v>785500</v>
      </c>
      <c r="P618" s="4">
        <v>0</v>
      </c>
      <c r="Q618" s="4">
        <v>0</v>
      </c>
      <c r="R618" s="4">
        <v>1076830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21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65</v>
      </c>
      <c r="H619" s="8" t="s">
        <v>117</v>
      </c>
      <c r="I619" s="8" t="s">
        <v>57</v>
      </c>
      <c r="J619" s="4">
        <v>587058</v>
      </c>
      <c r="K619" s="4">
        <v>587058</v>
      </c>
      <c r="L619" s="4">
        <v>387058</v>
      </c>
      <c r="M619" s="4">
        <v>387058</v>
      </c>
      <c r="N619" s="4">
        <v>0</v>
      </c>
      <c r="O619" s="4">
        <v>0</v>
      </c>
      <c r="P619" s="4">
        <v>0</v>
      </c>
      <c r="Q619" s="4">
        <v>0</v>
      </c>
      <c r="R619" s="4">
        <v>200000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21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65</v>
      </c>
      <c r="H620" s="8" t="s">
        <v>117</v>
      </c>
      <c r="I620" s="8" t="s">
        <v>58</v>
      </c>
      <c r="J620" s="4">
        <v>1967208</v>
      </c>
      <c r="K620" s="4">
        <v>1967208</v>
      </c>
      <c r="L620" s="4">
        <v>1090378</v>
      </c>
      <c r="M620" s="4">
        <v>304878</v>
      </c>
      <c r="N620" s="4">
        <v>0</v>
      </c>
      <c r="O620" s="4">
        <v>785500</v>
      </c>
      <c r="P620" s="4">
        <v>0</v>
      </c>
      <c r="Q620" s="4">
        <v>0</v>
      </c>
      <c r="R620" s="4">
        <v>876830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21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65</v>
      </c>
      <c r="H621" s="8" t="s">
        <v>117</v>
      </c>
      <c r="I621" s="8" t="s">
        <v>59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21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65</v>
      </c>
      <c r="H622" s="8" t="s">
        <v>117</v>
      </c>
      <c r="I622" s="8" t="s">
        <v>60</v>
      </c>
      <c r="J622" s="4">
        <v>699215.61</v>
      </c>
      <c r="K622" s="4">
        <v>699215.61</v>
      </c>
      <c r="L622" s="4">
        <v>1020.07</v>
      </c>
      <c r="M622" s="4">
        <v>0</v>
      </c>
      <c r="N622" s="4">
        <v>0</v>
      </c>
      <c r="O622" s="4">
        <v>1020.07</v>
      </c>
      <c r="P622" s="4">
        <v>0</v>
      </c>
      <c r="Q622" s="4">
        <v>0</v>
      </c>
      <c r="R622" s="4">
        <v>0</v>
      </c>
      <c r="S622" s="4">
        <v>0</v>
      </c>
      <c r="T622" s="4">
        <v>149584.03</v>
      </c>
      <c r="U622" s="4">
        <v>548611.51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21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65</v>
      </c>
      <c r="H623" s="8" t="s">
        <v>117</v>
      </c>
      <c r="I623" s="8" t="s">
        <v>61</v>
      </c>
      <c r="J623" s="4">
        <v>123969.56</v>
      </c>
      <c r="K623" s="4">
        <v>123969.56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123969.56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21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65</v>
      </c>
      <c r="H624" s="8" t="s">
        <v>117</v>
      </c>
      <c r="I624" s="8" t="s">
        <v>62</v>
      </c>
      <c r="J624" s="4">
        <v>575246.05000000005</v>
      </c>
      <c r="K624" s="4">
        <v>575246.05000000005</v>
      </c>
      <c r="L624" s="4">
        <v>1020.07</v>
      </c>
      <c r="M624" s="4">
        <v>0</v>
      </c>
      <c r="N624" s="4">
        <v>0</v>
      </c>
      <c r="O624" s="4">
        <v>1020.07</v>
      </c>
      <c r="P624" s="4">
        <v>0</v>
      </c>
      <c r="Q624" s="4">
        <v>0</v>
      </c>
      <c r="R624" s="4">
        <v>0</v>
      </c>
      <c r="S624" s="4">
        <v>0</v>
      </c>
      <c r="T624" s="4">
        <v>25614.47</v>
      </c>
      <c r="U624" s="4">
        <v>548611.51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21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65</v>
      </c>
      <c r="H625" s="8" t="s">
        <v>118</v>
      </c>
      <c r="I625" s="8" t="s">
        <v>52</v>
      </c>
      <c r="J625" s="4">
        <v>1769985</v>
      </c>
      <c r="K625" s="4">
        <v>1769985</v>
      </c>
      <c r="L625" s="4">
        <v>429985</v>
      </c>
      <c r="M625" s="4">
        <v>0</v>
      </c>
      <c r="N625" s="4">
        <v>0</v>
      </c>
      <c r="O625" s="4">
        <v>429985</v>
      </c>
      <c r="P625" s="4">
        <v>0</v>
      </c>
      <c r="Q625" s="4">
        <v>0</v>
      </c>
      <c r="R625" s="4">
        <v>640000</v>
      </c>
      <c r="S625" s="4">
        <v>0</v>
      </c>
      <c r="T625" s="4">
        <v>0</v>
      </c>
      <c r="U625" s="4">
        <v>0</v>
      </c>
      <c r="V625" s="4">
        <v>700000</v>
      </c>
      <c r="W625" s="4">
        <v>0</v>
      </c>
      <c r="X625" s="4">
        <v>0</v>
      </c>
      <c r="Y625" s="4">
        <v>0</v>
      </c>
    </row>
    <row r="626" spans="1:25">
      <c r="A626" s="21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65</v>
      </c>
      <c r="H626" s="8" t="s">
        <v>118</v>
      </c>
      <c r="I626" s="8" t="s">
        <v>53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21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65</v>
      </c>
      <c r="H627" s="8" t="s">
        <v>118</v>
      </c>
      <c r="I627" s="8" t="s">
        <v>54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21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65</v>
      </c>
      <c r="H628" s="8" t="s">
        <v>118</v>
      </c>
      <c r="I628" s="8" t="s">
        <v>55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21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65</v>
      </c>
      <c r="H629" s="8" t="s">
        <v>118</v>
      </c>
      <c r="I629" s="8" t="s">
        <v>56</v>
      </c>
      <c r="J629" s="4">
        <v>1769985</v>
      </c>
      <c r="K629" s="4">
        <v>1769985</v>
      </c>
      <c r="L629" s="4">
        <v>429985</v>
      </c>
      <c r="M629" s="4">
        <v>0</v>
      </c>
      <c r="N629" s="4">
        <v>0</v>
      </c>
      <c r="O629" s="4">
        <v>429985</v>
      </c>
      <c r="P629" s="4">
        <v>0</v>
      </c>
      <c r="Q629" s="4">
        <v>0</v>
      </c>
      <c r="R629" s="4">
        <v>640000</v>
      </c>
      <c r="S629" s="4">
        <v>0</v>
      </c>
      <c r="T629" s="4">
        <v>0</v>
      </c>
      <c r="U629" s="4">
        <v>0</v>
      </c>
      <c r="V629" s="4">
        <v>700000</v>
      </c>
      <c r="W629" s="4">
        <v>0</v>
      </c>
      <c r="X629" s="4">
        <v>0</v>
      </c>
      <c r="Y629" s="4">
        <v>0</v>
      </c>
    </row>
    <row r="630" spans="1:25">
      <c r="A630" s="21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65</v>
      </c>
      <c r="H630" s="8" t="s">
        <v>118</v>
      </c>
      <c r="I630" s="8" t="s">
        <v>57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21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65</v>
      </c>
      <c r="H631" s="8" t="s">
        <v>118</v>
      </c>
      <c r="I631" s="8" t="s">
        <v>58</v>
      </c>
      <c r="J631" s="4">
        <v>1769985</v>
      </c>
      <c r="K631" s="4">
        <v>1769985</v>
      </c>
      <c r="L631" s="4">
        <v>429985</v>
      </c>
      <c r="M631" s="4">
        <v>0</v>
      </c>
      <c r="N631" s="4">
        <v>0</v>
      </c>
      <c r="O631" s="4">
        <v>429985</v>
      </c>
      <c r="P631" s="4">
        <v>0</v>
      </c>
      <c r="Q631" s="4">
        <v>0</v>
      </c>
      <c r="R631" s="4">
        <v>640000</v>
      </c>
      <c r="S631" s="4">
        <v>0</v>
      </c>
      <c r="T631" s="4">
        <v>0</v>
      </c>
      <c r="U631" s="4">
        <v>0</v>
      </c>
      <c r="V631" s="4">
        <v>700000</v>
      </c>
      <c r="W631" s="4">
        <v>0</v>
      </c>
      <c r="X631" s="4">
        <v>0</v>
      </c>
      <c r="Y631" s="4">
        <v>0</v>
      </c>
    </row>
    <row r="632" spans="1:25">
      <c r="A632" s="21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65</v>
      </c>
      <c r="H632" s="8" t="s">
        <v>118</v>
      </c>
      <c r="I632" s="8" t="s">
        <v>59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21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65</v>
      </c>
      <c r="H633" s="8" t="s">
        <v>118</v>
      </c>
      <c r="I633" s="8" t="s">
        <v>60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21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65</v>
      </c>
      <c r="H634" s="8" t="s">
        <v>118</v>
      </c>
      <c r="I634" s="8" t="s">
        <v>61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21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65</v>
      </c>
      <c r="H635" s="8" t="s">
        <v>118</v>
      </c>
      <c r="I635" s="8" t="s">
        <v>62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21">
        <v>6</v>
      </c>
      <c r="B636" s="6">
        <v>4</v>
      </c>
      <c r="C636" s="6">
        <v>3</v>
      </c>
      <c r="D636" s="7" t="s">
        <v>67</v>
      </c>
      <c r="E636" s="7" t="s">
        <v>119</v>
      </c>
      <c r="F636" s="9">
        <v>218</v>
      </c>
      <c r="G636" s="7" t="s">
        <v>67</v>
      </c>
      <c r="H636" s="8" t="s">
        <v>120</v>
      </c>
      <c r="I636" s="8" t="s">
        <v>52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21">
        <v>6</v>
      </c>
      <c r="B637" s="6">
        <v>4</v>
      </c>
      <c r="C637" s="6">
        <v>3</v>
      </c>
      <c r="D637" s="7" t="s">
        <v>67</v>
      </c>
      <c r="E637" s="7" t="s">
        <v>119</v>
      </c>
      <c r="F637" s="9">
        <v>218</v>
      </c>
      <c r="G637" s="7" t="s">
        <v>67</v>
      </c>
      <c r="H637" s="8" t="s">
        <v>120</v>
      </c>
      <c r="I637" s="8" t="s">
        <v>53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21">
        <v>6</v>
      </c>
      <c r="B638" s="6">
        <v>4</v>
      </c>
      <c r="C638" s="6">
        <v>3</v>
      </c>
      <c r="D638" s="7" t="s">
        <v>67</v>
      </c>
      <c r="E638" s="7" t="s">
        <v>119</v>
      </c>
      <c r="F638" s="9">
        <v>218</v>
      </c>
      <c r="G638" s="7" t="s">
        <v>67</v>
      </c>
      <c r="H638" s="8" t="s">
        <v>120</v>
      </c>
      <c r="I638" s="8" t="s">
        <v>54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21">
        <v>6</v>
      </c>
      <c r="B639" s="6">
        <v>4</v>
      </c>
      <c r="C639" s="6">
        <v>3</v>
      </c>
      <c r="D639" s="7" t="s">
        <v>67</v>
      </c>
      <c r="E639" s="7" t="s">
        <v>119</v>
      </c>
      <c r="F639" s="9">
        <v>218</v>
      </c>
      <c r="G639" s="7" t="s">
        <v>67</v>
      </c>
      <c r="H639" s="8" t="s">
        <v>120</v>
      </c>
      <c r="I639" s="8" t="s">
        <v>55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21">
        <v>6</v>
      </c>
      <c r="B640" s="6">
        <v>4</v>
      </c>
      <c r="C640" s="6">
        <v>3</v>
      </c>
      <c r="D640" s="7" t="s">
        <v>67</v>
      </c>
      <c r="E640" s="7" t="s">
        <v>119</v>
      </c>
      <c r="F640" s="9">
        <v>218</v>
      </c>
      <c r="G640" s="7" t="s">
        <v>67</v>
      </c>
      <c r="H640" s="8" t="s">
        <v>120</v>
      </c>
      <c r="I640" s="8" t="s">
        <v>56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21">
        <v>6</v>
      </c>
      <c r="B641" s="6">
        <v>4</v>
      </c>
      <c r="C641" s="6">
        <v>3</v>
      </c>
      <c r="D641" s="7" t="s">
        <v>67</v>
      </c>
      <c r="E641" s="7" t="s">
        <v>119</v>
      </c>
      <c r="F641" s="9">
        <v>218</v>
      </c>
      <c r="G641" s="7" t="s">
        <v>67</v>
      </c>
      <c r="H641" s="8" t="s">
        <v>120</v>
      </c>
      <c r="I641" s="8" t="s">
        <v>57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21">
        <v>6</v>
      </c>
      <c r="B642" s="6">
        <v>4</v>
      </c>
      <c r="C642" s="6">
        <v>3</v>
      </c>
      <c r="D642" s="7" t="s">
        <v>67</v>
      </c>
      <c r="E642" s="7" t="s">
        <v>119</v>
      </c>
      <c r="F642" s="9">
        <v>218</v>
      </c>
      <c r="G642" s="7" t="s">
        <v>67</v>
      </c>
      <c r="H642" s="8" t="s">
        <v>120</v>
      </c>
      <c r="I642" s="8" t="s">
        <v>58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21">
        <v>6</v>
      </c>
      <c r="B643" s="6">
        <v>4</v>
      </c>
      <c r="C643" s="6">
        <v>3</v>
      </c>
      <c r="D643" s="7" t="s">
        <v>67</v>
      </c>
      <c r="E643" s="7" t="s">
        <v>119</v>
      </c>
      <c r="F643" s="9">
        <v>218</v>
      </c>
      <c r="G643" s="7" t="s">
        <v>67</v>
      </c>
      <c r="H643" s="8" t="s">
        <v>120</v>
      </c>
      <c r="I643" s="8" t="s">
        <v>59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21">
        <v>6</v>
      </c>
      <c r="B644" s="6">
        <v>4</v>
      </c>
      <c r="C644" s="6">
        <v>3</v>
      </c>
      <c r="D644" s="7" t="s">
        <v>67</v>
      </c>
      <c r="E644" s="7" t="s">
        <v>119</v>
      </c>
      <c r="F644" s="9">
        <v>218</v>
      </c>
      <c r="G644" s="7" t="s">
        <v>67</v>
      </c>
      <c r="H644" s="8" t="s">
        <v>120</v>
      </c>
      <c r="I644" s="8" t="s">
        <v>60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21">
        <v>6</v>
      </c>
      <c r="B645" s="6">
        <v>4</v>
      </c>
      <c r="C645" s="6">
        <v>3</v>
      </c>
      <c r="D645" s="7" t="s">
        <v>67</v>
      </c>
      <c r="E645" s="7" t="s">
        <v>119</v>
      </c>
      <c r="F645" s="9">
        <v>218</v>
      </c>
      <c r="G645" s="7" t="s">
        <v>67</v>
      </c>
      <c r="H645" s="8" t="s">
        <v>120</v>
      </c>
      <c r="I645" s="8" t="s">
        <v>61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21">
        <v>6</v>
      </c>
      <c r="B646" s="6">
        <v>4</v>
      </c>
      <c r="C646" s="6">
        <v>3</v>
      </c>
      <c r="D646" s="7" t="s">
        <v>67</v>
      </c>
      <c r="E646" s="7" t="s">
        <v>119</v>
      </c>
      <c r="F646" s="9">
        <v>218</v>
      </c>
      <c r="G646" s="7" t="s">
        <v>67</v>
      </c>
      <c r="H646" s="8" t="s">
        <v>120</v>
      </c>
      <c r="I646" s="8" t="s">
        <v>62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21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65</v>
      </c>
      <c r="H647" s="8" t="s">
        <v>116</v>
      </c>
      <c r="I647" s="8" t="s">
        <v>52</v>
      </c>
      <c r="J647" s="4">
        <v>235710</v>
      </c>
      <c r="K647" s="4">
        <v>235710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235710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21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65</v>
      </c>
      <c r="H648" s="8" t="s">
        <v>116</v>
      </c>
      <c r="I648" s="8" t="s">
        <v>53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21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65</v>
      </c>
      <c r="H649" s="8" t="s">
        <v>116</v>
      </c>
      <c r="I649" s="8" t="s">
        <v>54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21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65</v>
      </c>
      <c r="H650" s="8" t="s">
        <v>116</v>
      </c>
      <c r="I650" s="8" t="s">
        <v>55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21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65</v>
      </c>
      <c r="H651" s="8" t="s">
        <v>116</v>
      </c>
      <c r="I651" s="8" t="s">
        <v>56</v>
      </c>
      <c r="J651" s="4">
        <v>235710</v>
      </c>
      <c r="K651" s="4">
        <v>235710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235710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21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65</v>
      </c>
      <c r="H652" s="8" t="s">
        <v>116</v>
      </c>
      <c r="I652" s="8" t="s">
        <v>57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21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65</v>
      </c>
      <c r="H653" s="8" t="s">
        <v>116</v>
      </c>
      <c r="I653" s="8" t="s">
        <v>58</v>
      </c>
      <c r="J653" s="4">
        <v>235710</v>
      </c>
      <c r="K653" s="4">
        <v>235710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235710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21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65</v>
      </c>
      <c r="H654" s="8" t="s">
        <v>116</v>
      </c>
      <c r="I654" s="8" t="s">
        <v>59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21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65</v>
      </c>
      <c r="H655" s="8" t="s">
        <v>116</v>
      </c>
      <c r="I655" s="8" t="s">
        <v>60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21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65</v>
      </c>
      <c r="H656" s="8" t="s">
        <v>116</v>
      </c>
      <c r="I656" s="8" t="s">
        <v>61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21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65</v>
      </c>
      <c r="H657" s="8" t="s">
        <v>116</v>
      </c>
      <c r="I657" s="8" t="s">
        <v>62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21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65</v>
      </c>
      <c r="H658" s="8" t="s">
        <v>121</v>
      </c>
      <c r="I658" s="8" t="s">
        <v>52</v>
      </c>
      <c r="J658" s="4">
        <v>2815833</v>
      </c>
      <c r="K658" s="4">
        <v>2815833</v>
      </c>
      <c r="L658" s="4">
        <v>1698483</v>
      </c>
      <c r="M658" s="4">
        <v>353883</v>
      </c>
      <c r="N658" s="4">
        <v>0</v>
      </c>
      <c r="O658" s="4">
        <v>1344600</v>
      </c>
      <c r="P658" s="4">
        <v>0</v>
      </c>
      <c r="Q658" s="4">
        <v>0</v>
      </c>
      <c r="R658" s="4">
        <v>1117350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21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65</v>
      </c>
      <c r="H659" s="8" t="s">
        <v>121</v>
      </c>
      <c r="I659" s="8" t="s">
        <v>53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21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65</v>
      </c>
      <c r="H660" s="8" t="s">
        <v>121</v>
      </c>
      <c r="I660" s="8" t="s">
        <v>54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21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65</v>
      </c>
      <c r="H661" s="8" t="s">
        <v>121</v>
      </c>
      <c r="I661" s="8" t="s">
        <v>55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21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65</v>
      </c>
      <c r="H662" s="8" t="s">
        <v>121</v>
      </c>
      <c r="I662" s="8" t="s">
        <v>56</v>
      </c>
      <c r="J662" s="4">
        <v>2815833</v>
      </c>
      <c r="K662" s="4">
        <v>2815833</v>
      </c>
      <c r="L662" s="4">
        <v>1698483</v>
      </c>
      <c r="M662" s="4">
        <v>353883</v>
      </c>
      <c r="N662" s="4">
        <v>0</v>
      </c>
      <c r="O662" s="4">
        <v>1344600</v>
      </c>
      <c r="P662" s="4">
        <v>0</v>
      </c>
      <c r="Q662" s="4">
        <v>0</v>
      </c>
      <c r="R662" s="4">
        <v>1117350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21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65</v>
      </c>
      <c r="H663" s="8" t="s">
        <v>121</v>
      </c>
      <c r="I663" s="8" t="s">
        <v>57</v>
      </c>
      <c r="J663" s="4">
        <v>353883</v>
      </c>
      <c r="K663" s="4">
        <v>353883</v>
      </c>
      <c r="L663" s="4">
        <v>353883</v>
      </c>
      <c r="M663" s="4">
        <v>353883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21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65</v>
      </c>
      <c r="H664" s="8" t="s">
        <v>121</v>
      </c>
      <c r="I664" s="8" t="s">
        <v>58</v>
      </c>
      <c r="J664" s="4">
        <v>2461950</v>
      </c>
      <c r="K664" s="4">
        <v>2461950</v>
      </c>
      <c r="L664" s="4">
        <v>1344600</v>
      </c>
      <c r="M664" s="4">
        <v>0</v>
      </c>
      <c r="N664" s="4">
        <v>0</v>
      </c>
      <c r="O664" s="4">
        <v>1344600</v>
      </c>
      <c r="P664" s="4">
        <v>0</v>
      </c>
      <c r="Q664" s="4">
        <v>0</v>
      </c>
      <c r="R664" s="4">
        <v>1117350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21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65</v>
      </c>
      <c r="H665" s="8" t="s">
        <v>121</v>
      </c>
      <c r="I665" s="8" t="s">
        <v>59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21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65</v>
      </c>
      <c r="H666" s="8" t="s">
        <v>121</v>
      </c>
      <c r="I666" s="8" t="s">
        <v>60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21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65</v>
      </c>
      <c r="H667" s="8" t="s">
        <v>121</v>
      </c>
      <c r="I667" s="8" t="s">
        <v>61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21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65</v>
      </c>
      <c r="H668" s="8" t="s">
        <v>121</v>
      </c>
      <c r="I668" s="8" t="s">
        <v>62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21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65</v>
      </c>
      <c r="H669" s="8" t="s">
        <v>122</v>
      </c>
      <c r="I669" s="8" t="s">
        <v>52</v>
      </c>
      <c r="J669" s="4">
        <v>2923716.72</v>
      </c>
      <c r="K669" s="4">
        <v>2923716.72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2887172.21</v>
      </c>
      <c r="S669" s="4">
        <v>0</v>
      </c>
      <c r="T669" s="4">
        <v>31074.86</v>
      </c>
      <c r="U669" s="4">
        <v>5469.65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21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65</v>
      </c>
      <c r="H670" s="8" t="s">
        <v>122</v>
      </c>
      <c r="I670" s="8" t="s">
        <v>53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21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65</v>
      </c>
      <c r="H671" s="8" t="s">
        <v>122</v>
      </c>
      <c r="I671" s="8" t="s">
        <v>54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21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65</v>
      </c>
      <c r="H672" s="8" t="s">
        <v>122</v>
      </c>
      <c r="I672" s="8" t="s">
        <v>55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21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65</v>
      </c>
      <c r="H673" s="8" t="s">
        <v>122</v>
      </c>
      <c r="I673" s="8" t="s">
        <v>56</v>
      </c>
      <c r="J673" s="4">
        <v>2887172.21</v>
      </c>
      <c r="K673" s="4">
        <v>2887172.21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2887172.21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21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65</v>
      </c>
      <c r="H674" s="8" t="s">
        <v>122</v>
      </c>
      <c r="I674" s="8" t="s">
        <v>57</v>
      </c>
      <c r="J674" s="4">
        <v>25240</v>
      </c>
      <c r="K674" s="4">
        <v>25240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25240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21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65</v>
      </c>
      <c r="H675" s="8" t="s">
        <v>122</v>
      </c>
      <c r="I675" s="8" t="s">
        <v>58</v>
      </c>
      <c r="J675" s="4">
        <v>2861932.21</v>
      </c>
      <c r="K675" s="4">
        <v>2861932.21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2861932.21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21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65</v>
      </c>
      <c r="H676" s="8" t="s">
        <v>122</v>
      </c>
      <c r="I676" s="8" t="s">
        <v>59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21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65</v>
      </c>
      <c r="H677" s="8" t="s">
        <v>122</v>
      </c>
      <c r="I677" s="8" t="s">
        <v>60</v>
      </c>
      <c r="J677" s="4">
        <v>36544.51</v>
      </c>
      <c r="K677" s="4">
        <v>36544.51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31074.86</v>
      </c>
      <c r="U677" s="4">
        <v>5469.65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21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65</v>
      </c>
      <c r="H678" s="8" t="s">
        <v>122</v>
      </c>
      <c r="I678" s="8" t="s">
        <v>61</v>
      </c>
      <c r="J678" s="4">
        <v>36544.51</v>
      </c>
      <c r="K678" s="4">
        <v>36544.51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31074.86</v>
      </c>
      <c r="U678" s="4">
        <v>5469.65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21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65</v>
      </c>
      <c r="H679" s="8" t="s">
        <v>122</v>
      </c>
      <c r="I679" s="8" t="s">
        <v>62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21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65</v>
      </c>
      <c r="H680" s="8" t="s">
        <v>123</v>
      </c>
      <c r="I680" s="8" t="s">
        <v>52</v>
      </c>
      <c r="J680" s="4">
        <v>4121660.65</v>
      </c>
      <c r="K680" s="4">
        <v>4121660.65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4117000</v>
      </c>
      <c r="S680" s="4">
        <v>3817.47</v>
      </c>
      <c r="T680" s="4">
        <v>0</v>
      </c>
      <c r="U680" s="4">
        <v>843.18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21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65</v>
      </c>
      <c r="H681" s="8" t="s">
        <v>123</v>
      </c>
      <c r="I681" s="8" t="s">
        <v>53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21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65</v>
      </c>
      <c r="H682" s="8" t="s">
        <v>123</v>
      </c>
      <c r="I682" s="8" t="s">
        <v>54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21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65</v>
      </c>
      <c r="H683" s="8" t="s">
        <v>123</v>
      </c>
      <c r="I683" s="8" t="s">
        <v>55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21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65</v>
      </c>
      <c r="H684" s="8" t="s">
        <v>123</v>
      </c>
      <c r="I684" s="8" t="s">
        <v>56</v>
      </c>
      <c r="J684" s="4">
        <v>4117000</v>
      </c>
      <c r="K684" s="4">
        <v>4117000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4117000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21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65</v>
      </c>
      <c r="H685" s="8" t="s">
        <v>123</v>
      </c>
      <c r="I685" s="8" t="s">
        <v>57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21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65</v>
      </c>
      <c r="H686" s="8" t="s">
        <v>123</v>
      </c>
      <c r="I686" s="8" t="s">
        <v>58</v>
      </c>
      <c r="J686" s="4">
        <v>4117000</v>
      </c>
      <c r="K686" s="4">
        <v>4117000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4117000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21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65</v>
      </c>
      <c r="H687" s="8" t="s">
        <v>123</v>
      </c>
      <c r="I687" s="8" t="s">
        <v>59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21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65</v>
      </c>
      <c r="H688" s="8" t="s">
        <v>123</v>
      </c>
      <c r="I688" s="8" t="s">
        <v>60</v>
      </c>
      <c r="J688" s="4">
        <v>4660.6499999999996</v>
      </c>
      <c r="K688" s="4">
        <v>4660.6499999999996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3817.47</v>
      </c>
      <c r="T688" s="4">
        <v>0</v>
      </c>
      <c r="U688" s="4">
        <v>843.18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21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65</v>
      </c>
      <c r="H689" s="8" t="s">
        <v>123</v>
      </c>
      <c r="I689" s="8" t="s">
        <v>61</v>
      </c>
      <c r="J689" s="4">
        <v>4660.6499999999996</v>
      </c>
      <c r="K689" s="4">
        <v>4660.6499999999996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3817.47</v>
      </c>
      <c r="T689" s="4">
        <v>0</v>
      </c>
      <c r="U689" s="4">
        <v>843.18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21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65</v>
      </c>
      <c r="H690" s="8" t="s">
        <v>123</v>
      </c>
      <c r="I690" s="8" t="s">
        <v>62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21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65</v>
      </c>
      <c r="H691" s="8" t="s">
        <v>124</v>
      </c>
      <c r="I691" s="8" t="s">
        <v>52</v>
      </c>
      <c r="J691" s="4">
        <v>7517960</v>
      </c>
      <c r="K691" s="4">
        <v>7517960</v>
      </c>
      <c r="L691" s="4">
        <v>708000</v>
      </c>
      <c r="M691" s="4">
        <v>0</v>
      </c>
      <c r="N691" s="4">
        <v>0</v>
      </c>
      <c r="O691" s="4">
        <v>708000</v>
      </c>
      <c r="P691" s="4">
        <v>0</v>
      </c>
      <c r="Q691" s="4">
        <v>0</v>
      </c>
      <c r="R691" s="4">
        <v>6809960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21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65</v>
      </c>
      <c r="H692" s="8" t="s">
        <v>124</v>
      </c>
      <c r="I692" s="8" t="s">
        <v>53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21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65</v>
      </c>
      <c r="H693" s="8" t="s">
        <v>124</v>
      </c>
      <c r="I693" s="8" t="s">
        <v>54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21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65</v>
      </c>
      <c r="H694" s="8" t="s">
        <v>124</v>
      </c>
      <c r="I694" s="8" t="s">
        <v>55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21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65</v>
      </c>
      <c r="H695" s="8" t="s">
        <v>124</v>
      </c>
      <c r="I695" s="8" t="s">
        <v>56</v>
      </c>
      <c r="J695" s="4">
        <v>7517960</v>
      </c>
      <c r="K695" s="4">
        <v>7517960</v>
      </c>
      <c r="L695" s="4">
        <v>708000</v>
      </c>
      <c r="M695" s="4">
        <v>0</v>
      </c>
      <c r="N695" s="4">
        <v>0</v>
      </c>
      <c r="O695" s="4">
        <v>708000</v>
      </c>
      <c r="P695" s="4">
        <v>0</v>
      </c>
      <c r="Q695" s="4">
        <v>0</v>
      </c>
      <c r="R695" s="4">
        <v>6809960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21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65</v>
      </c>
      <c r="H696" s="8" t="s">
        <v>124</v>
      </c>
      <c r="I696" s="8" t="s">
        <v>57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21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65</v>
      </c>
      <c r="H697" s="8" t="s">
        <v>124</v>
      </c>
      <c r="I697" s="8" t="s">
        <v>58</v>
      </c>
      <c r="J697" s="4">
        <v>7517960</v>
      </c>
      <c r="K697" s="4">
        <v>7517960</v>
      </c>
      <c r="L697" s="4">
        <v>708000</v>
      </c>
      <c r="M697" s="4">
        <v>0</v>
      </c>
      <c r="N697" s="4">
        <v>0</v>
      </c>
      <c r="O697" s="4">
        <v>708000</v>
      </c>
      <c r="P697" s="4">
        <v>0</v>
      </c>
      <c r="Q697" s="4">
        <v>0</v>
      </c>
      <c r="R697" s="4">
        <v>6809960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21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65</v>
      </c>
      <c r="H698" s="8" t="s">
        <v>124</v>
      </c>
      <c r="I698" s="8" t="s">
        <v>59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21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65</v>
      </c>
      <c r="H699" s="8" t="s">
        <v>124</v>
      </c>
      <c r="I699" s="8" t="s">
        <v>60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21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65</v>
      </c>
      <c r="H700" s="8" t="s">
        <v>124</v>
      </c>
      <c r="I700" s="8" t="s">
        <v>61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21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65</v>
      </c>
      <c r="H701" s="8" t="s">
        <v>124</v>
      </c>
      <c r="I701" s="8" t="s">
        <v>62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21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63</v>
      </c>
      <c r="H702" s="8" t="s">
        <v>125</v>
      </c>
      <c r="I702" s="8" t="s">
        <v>52</v>
      </c>
      <c r="J702" s="4">
        <v>11827539.699999999</v>
      </c>
      <c r="K702" s="4">
        <v>11827539.699999999</v>
      </c>
      <c r="L702" s="4">
        <v>825382</v>
      </c>
      <c r="M702" s="4">
        <v>0</v>
      </c>
      <c r="N702" s="4">
        <v>825382</v>
      </c>
      <c r="O702" s="4">
        <v>0</v>
      </c>
      <c r="P702" s="4">
        <v>0</v>
      </c>
      <c r="Q702" s="4">
        <v>0</v>
      </c>
      <c r="R702" s="4">
        <v>11002095.41</v>
      </c>
      <c r="S702" s="4">
        <v>0</v>
      </c>
      <c r="T702" s="4">
        <v>62.29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21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63</v>
      </c>
      <c r="H703" s="8" t="s">
        <v>125</v>
      </c>
      <c r="I703" s="8" t="s">
        <v>53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21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63</v>
      </c>
      <c r="H704" s="8" t="s">
        <v>125</v>
      </c>
      <c r="I704" s="8" t="s">
        <v>54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21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63</v>
      </c>
      <c r="H705" s="8" t="s">
        <v>125</v>
      </c>
      <c r="I705" s="8" t="s">
        <v>55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21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63</v>
      </c>
      <c r="H706" s="8" t="s">
        <v>125</v>
      </c>
      <c r="I706" s="8" t="s">
        <v>56</v>
      </c>
      <c r="J706" s="4">
        <v>11827477.41</v>
      </c>
      <c r="K706" s="4">
        <v>11827477.41</v>
      </c>
      <c r="L706" s="4">
        <v>825382</v>
      </c>
      <c r="M706" s="4">
        <v>0</v>
      </c>
      <c r="N706" s="4">
        <v>825382</v>
      </c>
      <c r="O706" s="4">
        <v>0</v>
      </c>
      <c r="P706" s="4">
        <v>0</v>
      </c>
      <c r="Q706" s="4">
        <v>0</v>
      </c>
      <c r="R706" s="4">
        <v>11002095.41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21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63</v>
      </c>
      <c r="H707" s="8" t="s">
        <v>125</v>
      </c>
      <c r="I707" s="8" t="s">
        <v>57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21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63</v>
      </c>
      <c r="H708" s="8" t="s">
        <v>125</v>
      </c>
      <c r="I708" s="8" t="s">
        <v>58</v>
      </c>
      <c r="J708" s="4">
        <v>11827477.41</v>
      </c>
      <c r="K708" s="4">
        <v>11827477.41</v>
      </c>
      <c r="L708" s="4">
        <v>825382</v>
      </c>
      <c r="M708" s="4">
        <v>0</v>
      </c>
      <c r="N708" s="4">
        <v>825382</v>
      </c>
      <c r="O708" s="4">
        <v>0</v>
      </c>
      <c r="P708" s="4">
        <v>0</v>
      </c>
      <c r="Q708" s="4">
        <v>0</v>
      </c>
      <c r="R708" s="4">
        <v>11002095.41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21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63</v>
      </c>
      <c r="H709" s="8" t="s">
        <v>125</v>
      </c>
      <c r="I709" s="8" t="s">
        <v>59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21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63</v>
      </c>
      <c r="H710" s="8" t="s">
        <v>125</v>
      </c>
      <c r="I710" s="8" t="s">
        <v>60</v>
      </c>
      <c r="J710" s="4">
        <v>62.29</v>
      </c>
      <c r="K710" s="4">
        <v>62.29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62.29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21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63</v>
      </c>
      <c r="H711" s="8" t="s">
        <v>125</v>
      </c>
      <c r="I711" s="8" t="s">
        <v>61</v>
      </c>
      <c r="J711" s="4">
        <v>62.29</v>
      </c>
      <c r="K711" s="4">
        <v>62.29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62.29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21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63</v>
      </c>
      <c r="H712" s="8" t="s">
        <v>125</v>
      </c>
      <c r="I712" s="8" t="s">
        <v>62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21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65</v>
      </c>
      <c r="H713" s="8" t="s">
        <v>126</v>
      </c>
      <c r="I713" s="8" t="s">
        <v>52</v>
      </c>
      <c r="J713" s="4">
        <v>3207193.24</v>
      </c>
      <c r="K713" s="4">
        <v>3207193.24</v>
      </c>
      <c r="L713" s="4">
        <v>152314</v>
      </c>
      <c r="M713" s="4">
        <v>0</v>
      </c>
      <c r="N713" s="4">
        <v>0</v>
      </c>
      <c r="O713" s="4">
        <v>152314</v>
      </c>
      <c r="P713" s="4">
        <v>0</v>
      </c>
      <c r="Q713" s="4">
        <v>0</v>
      </c>
      <c r="R713" s="4">
        <v>3054879.24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21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65</v>
      </c>
      <c r="H714" s="8" t="s">
        <v>126</v>
      </c>
      <c r="I714" s="8" t="s">
        <v>53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21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65</v>
      </c>
      <c r="H715" s="8" t="s">
        <v>126</v>
      </c>
      <c r="I715" s="8" t="s">
        <v>54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21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65</v>
      </c>
      <c r="H716" s="8" t="s">
        <v>126</v>
      </c>
      <c r="I716" s="8" t="s">
        <v>55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21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65</v>
      </c>
      <c r="H717" s="8" t="s">
        <v>126</v>
      </c>
      <c r="I717" s="8" t="s">
        <v>56</v>
      </c>
      <c r="J717" s="4">
        <v>3207193.24</v>
      </c>
      <c r="K717" s="4">
        <v>3207193.24</v>
      </c>
      <c r="L717" s="4">
        <v>152314</v>
      </c>
      <c r="M717" s="4">
        <v>0</v>
      </c>
      <c r="N717" s="4">
        <v>0</v>
      </c>
      <c r="O717" s="4">
        <v>152314</v>
      </c>
      <c r="P717" s="4">
        <v>0</v>
      </c>
      <c r="Q717" s="4">
        <v>0</v>
      </c>
      <c r="R717" s="4">
        <v>3054879.24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21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65</v>
      </c>
      <c r="H718" s="8" t="s">
        <v>126</v>
      </c>
      <c r="I718" s="8" t="s">
        <v>57</v>
      </c>
      <c r="J718" s="4">
        <v>178074.46</v>
      </c>
      <c r="K718" s="4">
        <v>178074.46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178074.46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21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65</v>
      </c>
      <c r="H719" s="8" t="s">
        <v>126</v>
      </c>
      <c r="I719" s="8" t="s">
        <v>58</v>
      </c>
      <c r="J719" s="4">
        <v>3029118.78</v>
      </c>
      <c r="K719" s="4">
        <v>3029118.78</v>
      </c>
      <c r="L719" s="4">
        <v>152314</v>
      </c>
      <c r="M719" s="4">
        <v>0</v>
      </c>
      <c r="N719" s="4">
        <v>0</v>
      </c>
      <c r="O719" s="4">
        <v>152314</v>
      </c>
      <c r="P719" s="4">
        <v>0</v>
      </c>
      <c r="Q719" s="4">
        <v>0</v>
      </c>
      <c r="R719" s="4">
        <v>2876804.78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21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65</v>
      </c>
      <c r="H720" s="8" t="s">
        <v>126</v>
      </c>
      <c r="I720" s="8" t="s">
        <v>59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21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65</v>
      </c>
      <c r="H721" s="8" t="s">
        <v>126</v>
      </c>
      <c r="I721" s="8" t="s">
        <v>60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21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65</v>
      </c>
      <c r="H722" s="8" t="s">
        <v>126</v>
      </c>
      <c r="I722" s="8" t="s">
        <v>61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21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65</v>
      </c>
      <c r="H723" s="8" t="s">
        <v>126</v>
      </c>
      <c r="I723" s="8" t="s">
        <v>62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21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65</v>
      </c>
      <c r="H724" s="8" t="s">
        <v>127</v>
      </c>
      <c r="I724" s="8" t="s">
        <v>52</v>
      </c>
      <c r="J724" s="4">
        <v>842547</v>
      </c>
      <c r="K724" s="4">
        <v>842547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842547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21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65</v>
      </c>
      <c r="H725" s="8" t="s">
        <v>127</v>
      </c>
      <c r="I725" s="8" t="s">
        <v>53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21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65</v>
      </c>
      <c r="H726" s="8" t="s">
        <v>127</v>
      </c>
      <c r="I726" s="8" t="s">
        <v>54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21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65</v>
      </c>
      <c r="H727" s="8" t="s">
        <v>127</v>
      </c>
      <c r="I727" s="8" t="s">
        <v>55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21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65</v>
      </c>
      <c r="H728" s="8" t="s">
        <v>127</v>
      </c>
      <c r="I728" s="8" t="s">
        <v>56</v>
      </c>
      <c r="J728" s="4">
        <v>842547</v>
      </c>
      <c r="K728" s="4">
        <v>842547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842547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21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65</v>
      </c>
      <c r="H729" s="8" t="s">
        <v>127</v>
      </c>
      <c r="I729" s="8" t="s">
        <v>57</v>
      </c>
      <c r="J729" s="4">
        <v>163228</v>
      </c>
      <c r="K729" s="4">
        <v>163228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163228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21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65</v>
      </c>
      <c r="H730" s="8" t="s">
        <v>127</v>
      </c>
      <c r="I730" s="8" t="s">
        <v>58</v>
      </c>
      <c r="J730" s="4">
        <v>679319</v>
      </c>
      <c r="K730" s="4">
        <v>679319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679319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21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65</v>
      </c>
      <c r="H731" s="8" t="s">
        <v>127</v>
      </c>
      <c r="I731" s="8" t="s">
        <v>59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21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65</v>
      </c>
      <c r="H732" s="8" t="s">
        <v>127</v>
      </c>
      <c r="I732" s="8" t="s">
        <v>60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21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65</v>
      </c>
      <c r="H733" s="8" t="s">
        <v>127</v>
      </c>
      <c r="I733" s="8" t="s">
        <v>61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21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65</v>
      </c>
      <c r="H734" s="8" t="s">
        <v>127</v>
      </c>
      <c r="I734" s="8" t="s">
        <v>62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21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65</v>
      </c>
      <c r="H735" s="8" t="s">
        <v>128</v>
      </c>
      <c r="I735" s="8" t="s">
        <v>52</v>
      </c>
      <c r="J735" s="4">
        <v>1170234.23</v>
      </c>
      <c r="K735" s="4">
        <v>1170234.23</v>
      </c>
      <c r="L735" s="4">
        <v>250234.23</v>
      </c>
      <c r="M735" s="4">
        <v>250234.23</v>
      </c>
      <c r="N735" s="4">
        <v>0</v>
      </c>
      <c r="O735" s="4">
        <v>0</v>
      </c>
      <c r="P735" s="4">
        <v>0</v>
      </c>
      <c r="Q735" s="4">
        <v>0</v>
      </c>
      <c r="R735" s="4">
        <v>920000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21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65</v>
      </c>
      <c r="H736" s="8" t="s">
        <v>128</v>
      </c>
      <c r="I736" s="8" t="s">
        <v>53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21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65</v>
      </c>
      <c r="H737" s="8" t="s">
        <v>128</v>
      </c>
      <c r="I737" s="8" t="s">
        <v>54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21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65</v>
      </c>
      <c r="H738" s="8" t="s">
        <v>128</v>
      </c>
      <c r="I738" s="8" t="s">
        <v>55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21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65</v>
      </c>
      <c r="H739" s="8" t="s">
        <v>128</v>
      </c>
      <c r="I739" s="8" t="s">
        <v>56</v>
      </c>
      <c r="J739" s="4">
        <v>1170234.23</v>
      </c>
      <c r="K739" s="4">
        <v>1170234.23</v>
      </c>
      <c r="L739" s="4">
        <v>250234.23</v>
      </c>
      <c r="M739" s="4">
        <v>250234.23</v>
      </c>
      <c r="N739" s="4">
        <v>0</v>
      </c>
      <c r="O739" s="4">
        <v>0</v>
      </c>
      <c r="P739" s="4">
        <v>0</v>
      </c>
      <c r="Q739" s="4">
        <v>0</v>
      </c>
      <c r="R739" s="4">
        <v>920000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21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65</v>
      </c>
      <c r="H740" s="8" t="s">
        <v>128</v>
      </c>
      <c r="I740" s="8" t="s">
        <v>57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21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65</v>
      </c>
      <c r="H741" s="8" t="s">
        <v>128</v>
      </c>
      <c r="I741" s="8" t="s">
        <v>58</v>
      </c>
      <c r="J741" s="4">
        <v>1170234.23</v>
      </c>
      <c r="K741" s="4">
        <v>1170234.23</v>
      </c>
      <c r="L741" s="4">
        <v>250234.23</v>
      </c>
      <c r="M741" s="4">
        <v>250234.23</v>
      </c>
      <c r="N741" s="4">
        <v>0</v>
      </c>
      <c r="O741" s="4">
        <v>0</v>
      </c>
      <c r="P741" s="4">
        <v>0</v>
      </c>
      <c r="Q741" s="4">
        <v>0</v>
      </c>
      <c r="R741" s="4">
        <v>920000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21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65</v>
      </c>
      <c r="H742" s="8" t="s">
        <v>128</v>
      </c>
      <c r="I742" s="8" t="s">
        <v>59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21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65</v>
      </c>
      <c r="H743" s="8" t="s">
        <v>128</v>
      </c>
      <c r="I743" s="8" t="s">
        <v>60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21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65</v>
      </c>
      <c r="H744" s="8" t="s">
        <v>128</v>
      </c>
      <c r="I744" s="8" t="s">
        <v>61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21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65</v>
      </c>
      <c r="H745" s="8" t="s">
        <v>128</v>
      </c>
      <c r="I745" s="8" t="s">
        <v>62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21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65</v>
      </c>
      <c r="H746" s="8" t="s">
        <v>129</v>
      </c>
      <c r="I746" s="8" t="s">
        <v>52</v>
      </c>
      <c r="J746" s="4">
        <v>6753872.04</v>
      </c>
      <c r="K746" s="4">
        <v>6753872.04</v>
      </c>
      <c r="L746" s="4">
        <v>322000</v>
      </c>
      <c r="M746" s="4">
        <v>0</v>
      </c>
      <c r="N746" s="4">
        <v>322000</v>
      </c>
      <c r="O746" s="4">
        <v>0</v>
      </c>
      <c r="P746" s="4">
        <v>0</v>
      </c>
      <c r="Q746" s="4">
        <v>0</v>
      </c>
      <c r="R746" s="4">
        <v>6149998</v>
      </c>
      <c r="S746" s="4">
        <v>0</v>
      </c>
      <c r="T746" s="4">
        <v>0</v>
      </c>
      <c r="U746" s="4">
        <v>281874.03999999998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21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65</v>
      </c>
      <c r="H747" s="8" t="s">
        <v>129</v>
      </c>
      <c r="I747" s="8" t="s">
        <v>53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21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65</v>
      </c>
      <c r="H748" s="8" t="s">
        <v>129</v>
      </c>
      <c r="I748" s="8" t="s">
        <v>54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21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65</v>
      </c>
      <c r="H749" s="8" t="s">
        <v>129</v>
      </c>
      <c r="I749" s="8" t="s">
        <v>55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21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65</v>
      </c>
      <c r="H750" s="8" t="s">
        <v>129</v>
      </c>
      <c r="I750" s="8" t="s">
        <v>56</v>
      </c>
      <c r="J750" s="4">
        <v>6471998</v>
      </c>
      <c r="K750" s="4">
        <v>6471998</v>
      </c>
      <c r="L750" s="4">
        <v>322000</v>
      </c>
      <c r="M750" s="4">
        <v>0</v>
      </c>
      <c r="N750" s="4">
        <v>322000</v>
      </c>
      <c r="O750" s="4">
        <v>0</v>
      </c>
      <c r="P750" s="4">
        <v>0</v>
      </c>
      <c r="Q750" s="4">
        <v>0</v>
      </c>
      <c r="R750" s="4">
        <v>6149998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21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65</v>
      </c>
      <c r="H751" s="8" t="s">
        <v>129</v>
      </c>
      <c r="I751" s="8" t="s">
        <v>57</v>
      </c>
      <c r="J751" s="4">
        <v>3099091</v>
      </c>
      <c r="K751" s="4">
        <v>3099091</v>
      </c>
      <c r="L751" s="4">
        <v>143200</v>
      </c>
      <c r="M751" s="4">
        <v>0</v>
      </c>
      <c r="N751" s="4">
        <v>143200</v>
      </c>
      <c r="O751" s="4">
        <v>0</v>
      </c>
      <c r="P751" s="4">
        <v>0</v>
      </c>
      <c r="Q751" s="4">
        <v>0</v>
      </c>
      <c r="R751" s="4">
        <v>2955891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21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65</v>
      </c>
      <c r="H752" s="8" t="s">
        <v>129</v>
      </c>
      <c r="I752" s="8" t="s">
        <v>58</v>
      </c>
      <c r="J752" s="4">
        <v>3372907</v>
      </c>
      <c r="K752" s="4">
        <v>3372907</v>
      </c>
      <c r="L752" s="4">
        <v>178800</v>
      </c>
      <c r="M752" s="4">
        <v>0</v>
      </c>
      <c r="N752" s="4">
        <v>178800</v>
      </c>
      <c r="O752" s="4">
        <v>0</v>
      </c>
      <c r="P752" s="4">
        <v>0</v>
      </c>
      <c r="Q752" s="4">
        <v>0</v>
      </c>
      <c r="R752" s="4">
        <v>3194107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21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65</v>
      </c>
      <c r="H753" s="8" t="s">
        <v>129</v>
      </c>
      <c r="I753" s="8" t="s">
        <v>59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21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65</v>
      </c>
      <c r="H754" s="8" t="s">
        <v>129</v>
      </c>
      <c r="I754" s="8" t="s">
        <v>60</v>
      </c>
      <c r="J754" s="4">
        <v>281874.03999999998</v>
      </c>
      <c r="K754" s="4">
        <v>281874.03999999998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281874.03999999998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21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65</v>
      </c>
      <c r="H755" s="8" t="s">
        <v>129</v>
      </c>
      <c r="I755" s="8" t="s">
        <v>61</v>
      </c>
      <c r="J755" s="4">
        <v>233784.36</v>
      </c>
      <c r="K755" s="4">
        <v>233784.36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233784.36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21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65</v>
      </c>
      <c r="H756" s="8" t="s">
        <v>129</v>
      </c>
      <c r="I756" s="8" t="s">
        <v>62</v>
      </c>
      <c r="J756" s="4">
        <v>48089.68</v>
      </c>
      <c r="K756" s="4">
        <v>48089.68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48089.68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21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65</v>
      </c>
      <c r="H757" s="8" t="s">
        <v>130</v>
      </c>
      <c r="I757" s="8" t="s">
        <v>52</v>
      </c>
      <c r="J757" s="4">
        <v>15775470.789999999</v>
      </c>
      <c r="K757" s="4">
        <v>15775470.789999999</v>
      </c>
      <c r="L757" s="4">
        <v>1507270.09</v>
      </c>
      <c r="M757" s="4">
        <v>0</v>
      </c>
      <c r="N757" s="4">
        <v>312414.43</v>
      </c>
      <c r="O757" s="4">
        <v>1194855.6599999999</v>
      </c>
      <c r="P757" s="4">
        <v>0</v>
      </c>
      <c r="Q757" s="4">
        <v>0</v>
      </c>
      <c r="R757" s="4">
        <v>14268200.699999999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21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65</v>
      </c>
      <c r="H758" s="8" t="s">
        <v>130</v>
      </c>
      <c r="I758" s="8" t="s">
        <v>53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21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65</v>
      </c>
      <c r="H759" s="8" t="s">
        <v>130</v>
      </c>
      <c r="I759" s="8" t="s">
        <v>54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21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65</v>
      </c>
      <c r="H760" s="8" t="s">
        <v>130</v>
      </c>
      <c r="I760" s="8" t="s">
        <v>55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21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65</v>
      </c>
      <c r="H761" s="8" t="s">
        <v>130</v>
      </c>
      <c r="I761" s="8" t="s">
        <v>56</v>
      </c>
      <c r="J761" s="4">
        <v>15775470.789999999</v>
      </c>
      <c r="K761" s="4">
        <v>15775470.789999999</v>
      </c>
      <c r="L761" s="4">
        <v>1507270.09</v>
      </c>
      <c r="M761" s="4">
        <v>0</v>
      </c>
      <c r="N761" s="4">
        <v>312414.43</v>
      </c>
      <c r="O761" s="4">
        <v>1194855.6599999999</v>
      </c>
      <c r="P761" s="4">
        <v>0</v>
      </c>
      <c r="Q761" s="4">
        <v>0</v>
      </c>
      <c r="R761" s="4">
        <v>14268200.699999999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21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65</v>
      </c>
      <c r="H762" s="8" t="s">
        <v>130</v>
      </c>
      <c r="I762" s="8" t="s">
        <v>57</v>
      </c>
      <c r="J762" s="4">
        <v>1368200.7</v>
      </c>
      <c r="K762" s="4">
        <v>1368200.7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1368200.7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21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65</v>
      </c>
      <c r="H763" s="8" t="s">
        <v>130</v>
      </c>
      <c r="I763" s="8" t="s">
        <v>58</v>
      </c>
      <c r="J763" s="4">
        <v>14407270.09</v>
      </c>
      <c r="K763" s="4">
        <v>14407270.09</v>
      </c>
      <c r="L763" s="4">
        <v>1507270.09</v>
      </c>
      <c r="M763" s="4">
        <v>0</v>
      </c>
      <c r="N763" s="4">
        <v>312414.43</v>
      </c>
      <c r="O763" s="4">
        <v>1194855.6599999999</v>
      </c>
      <c r="P763" s="4">
        <v>0</v>
      </c>
      <c r="Q763" s="4">
        <v>0</v>
      </c>
      <c r="R763" s="4">
        <v>12900000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21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65</v>
      </c>
      <c r="H764" s="8" t="s">
        <v>130</v>
      </c>
      <c r="I764" s="8" t="s">
        <v>59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21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65</v>
      </c>
      <c r="H765" s="8" t="s">
        <v>130</v>
      </c>
      <c r="I765" s="8" t="s">
        <v>60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21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65</v>
      </c>
      <c r="H766" s="8" t="s">
        <v>130</v>
      </c>
      <c r="I766" s="8" t="s">
        <v>61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21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65</v>
      </c>
      <c r="H767" s="8" t="s">
        <v>130</v>
      </c>
      <c r="I767" s="8" t="s">
        <v>62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21">
        <v>6</v>
      </c>
      <c r="B768" s="6">
        <v>5</v>
      </c>
      <c r="C768" s="6">
        <v>6</v>
      </c>
      <c r="D768" s="7">
        <v>2</v>
      </c>
      <c r="E768" s="7">
        <v>605062</v>
      </c>
      <c r="F768" s="9"/>
      <c r="G768" s="7" t="s">
        <v>65</v>
      </c>
      <c r="H768" s="8" t="s">
        <v>131</v>
      </c>
      <c r="I768" s="8" t="s">
        <v>52</v>
      </c>
      <c r="J768" s="4">
        <v>4465006.7300000004</v>
      </c>
      <c r="K768" s="4">
        <v>4465006.7300000004</v>
      </c>
      <c r="L768" s="4">
        <v>2118586.2799999998</v>
      </c>
      <c r="M768" s="4">
        <v>17768.28</v>
      </c>
      <c r="N768" s="4">
        <v>0</v>
      </c>
      <c r="O768" s="4">
        <v>2100818</v>
      </c>
      <c r="P768" s="4">
        <v>0</v>
      </c>
      <c r="Q768" s="4">
        <v>0</v>
      </c>
      <c r="R768" s="4">
        <v>2343885</v>
      </c>
      <c r="S768" s="4">
        <v>0</v>
      </c>
      <c r="T768" s="4">
        <v>2535.4499999999998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21">
        <v>6</v>
      </c>
      <c r="B769" s="6">
        <v>5</v>
      </c>
      <c r="C769" s="6">
        <v>6</v>
      </c>
      <c r="D769" s="7">
        <v>2</v>
      </c>
      <c r="E769" s="7">
        <v>605062</v>
      </c>
      <c r="F769" s="9"/>
      <c r="G769" s="7" t="s">
        <v>65</v>
      </c>
      <c r="H769" s="8" t="s">
        <v>131</v>
      </c>
      <c r="I769" s="8" t="s">
        <v>53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21">
        <v>6</v>
      </c>
      <c r="B770" s="6">
        <v>5</v>
      </c>
      <c r="C770" s="6">
        <v>6</v>
      </c>
      <c r="D770" s="7">
        <v>2</v>
      </c>
      <c r="E770" s="7">
        <v>605062</v>
      </c>
      <c r="F770" s="9"/>
      <c r="G770" s="7" t="s">
        <v>65</v>
      </c>
      <c r="H770" s="8" t="s">
        <v>131</v>
      </c>
      <c r="I770" s="8" t="s">
        <v>54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21">
        <v>6</v>
      </c>
      <c r="B771" s="6">
        <v>5</v>
      </c>
      <c r="C771" s="6">
        <v>6</v>
      </c>
      <c r="D771" s="7">
        <v>2</v>
      </c>
      <c r="E771" s="7">
        <v>605062</v>
      </c>
      <c r="F771" s="9"/>
      <c r="G771" s="7" t="s">
        <v>65</v>
      </c>
      <c r="H771" s="8" t="s">
        <v>131</v>
      </c>
      <c r="I771" s="8" t="s">
        <v>55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21">
        <v>6</v>
      </c>
      <c r="B772" s="6">
        <v>5</v>
      </c>
      <c r="C772" s="6">
        <v>6</v>
      </c>
      <c r="D772" s="7">
        <v>2</v>
      </c>
      <c r="E772" s="7">
        <v>605062</v>
      </c>
      <c r="F772" s="9"/>
      <c r="G772" s="7" t="s">
        <v>65</v>
      </c>
      <c r="H772" s="8" t="s">
        <v>131</v>
      </c>
      <c r="I772" s="8" t="s">
        <v>56</v>
      </c>
      <c r="J772" s="4">
        <v>4444703</v>
      </c>
      <c r="K772" s="4">
        <v>4444703</v>
      </c>
      <c r="L772" s="4">
        <v>2100818</v>
      </c>
      <c r="M772" s="4">
        <v>0</v>
      </c>
      <c r="N772" s="4">
        <v>0</v>
      </c>
      <c r="O772" s="4">
        <v>2100818</v>
      </c>
      <c r="P772" s="4">
        <v>0</v>
      </c>
      <c r="Q772" s="4">
        <v>0</v>
      </c>
      <c r="R772" s="4">
        <v>2343885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21">
        <v>6</v>
      </c>
      <c r="B773" s="6">
        <v>5</v>
      </c>
      <c r="C773" s="6">
        <v>6</v>
      </c>
      <c r="D773" s="7">
        <v>2</v>
      </c>
      <c r="E773" s="7">
        <v>605062</v>
      </c>
      <c r="F773" s="9"/>
      <c r="G773" s="7" t="s">
        <v>65</v>
      </c>
      <c r="H773" s="8" t="s">
        <v>131</v>
      </c>
      <c r="I773" s="8" t="s">
        <v>57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21">
        <v>6</v>
      </c>
      <c r="B774" s="6">
        <v>5</v>
      </c>
      <c r="C774" s="6">
        <v>6</v>
      </c>
      <c r="D774" s="7">
        <v>2</v>
      </c>
      <c r="E774" s="7">
        <v>605062</v>
      </c>
      <c r="F774" s="9"/>
      <c r="G774" s="7" t="s">
        <v>65</v>
      </c>
      <c r="H774" s="8" t="s">
        <v>131</v>
      </c>
      <c r="I774" s="8" t="s">
        <v>58</v>
      </c>
      <c r="J774" s="4">
        <v>4444703</v>
      </c>
      <c r="K774" s="4">
        <v>4444703</v>
      </c>
      <c r="L774" s="4">
        <v>2100818</v>
      </c>
      <c r="M774" s="4">
        <v>0</v>
      </c>
      <c r="N774" s="4">
        <v>0</v>
      </c>
      <c r="O774" s="4">
        <v>2100818</v>
      </c>
      <c r="P774" s="4">
        <v>0</v>
      </c>
      <c r="Q774" s="4">
        <v>0</v>
      </c>
      <c r="R774" s="4">
        <v>2343885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21">
        <v>6</v>
      </c>
      <c r="B775" s="6">
        <v>5</v>
      </c>
      <c r="C775" s="6">
        <v>6</v>
      </c>
      <c r="D775" s="7">
        <v>2</v>
      </c>
      <c r="E775" s="7">
        <v>605062</v>
      </c>
      <c r="F775" s="9"/>
      <c r="G775" s="7" t="s">
        <v>65</v>
      </c>
      <c r="H775" s="8" t="s">
        <v>131</v>
      </c>
      <c r="I775" s="8" t="s">
        <v>59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21">
        <v>6</v>
      </c>
      <c r="B776" s="6">
        <v>5</v>
      </c>
      <c r="C776" s="6">
        <v>6</v>
      </c>
      <c r="D776" s="7">
        <v>2</v>
      </c>
      <c r="E776" s="7">
        <v>605062</v>
      </c>
      <c r="F776" s="9"/>
      <c r="G776" s="7" t="s">
        <v>65</v>
      </c>
      <c r="H776" s="8" t="s">
        <v>131</v>
      </c>
      <c r="I776" s="8" t="s">
        <v>60</v>
      </c>
      <c r="J776" s="4">
        <v>20303.73</v>
      </c>
      <c r="K776" s="4">
        <v>20303.73</v>
      </c>
      <c r="L776" s="4">
        <v>17768.28</v>
      </c>
      <c r="M776" s="4">
        <v>17768.28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2535.4499999999998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21">
        <v>6</v>
      </c>
      <c r="B777" s="6">
        <v>5</v>
      </c>
      <c r="C777" s="6">
        <v>6</v>
      </c>
      <c r="D777" s="7">
        <v>2</v>
      </c>
      <c r="E777" s="7">
        <v>605062</v>
      </c>
      <c r="F777" s="9"/>
      <c r="G777" s="7" t="s">
        <v>65</v>
      </c>
      <c r="H777" s="8" t="s">
        <v>131</v>
      </c>
      <c r="I777" s="8" t="s">
        <v>61</v>
      </c>
      <c r="J777" s="4">
        <v>2535.4499999999998</v>
      </c>
      <c r="K777" s="4">
        <v>2535.4499999999998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2535.4499999999998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21">
        <v>6</v>
      </c>
      <c r="B778" s="6">
        <v>5</v>
      </c>
      <c r="C778" s="6">
        <v>6</v>
      </c>
      <c r="D778" s="7">
        <v>2</v>
      </c>
      <c r="E778" s="7">
        <v>605062</v>
      </c>
      <c r="F778" s="9"/>
      <c r="G778" s="7" t="s">
        <v>65</v>
      </c>
      <c r="H778" s="8" t="s">
        <v>131</v>
      </c>
      <c r="I778" s="8" t="s">
        <v>62</v>
      </c>
      <c r="J778" s="4">
        <v>17768.28</v>
      </c>
      <c r="K778" s="4">
        <v>17768.28</v>
      </c>
      <c r="L778" s="4">
        <v>17768.28</v>
      </c>
      <c r="M778" s="4">
        <v>17768.28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21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65</v>
      </c>
      <c r="H779" s="8" t="s">
        <v>132</v>
      </c>
      <c r="I779" s="8" t="s">
        <v>52</v>
      </c>
      <c r="J779" s="4">
        <v>3149135</v>
      </c>
      <c r="K779" s="4">
        <v>3149135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3149135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21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65</v>
      </c>
      <c r="H780" s="8" t="s">
        <v>132</v>
      </c>
      <c r="I780" s="8" t="s">
        <v>53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21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65</v>
      </c>
      <c r="H781" s="8" t="s">
        <v>132</v>
      </c>
      <c r="I781" s="8" t="s">
        <v>54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21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65</v>
      </c>
      <c r="H782" s="8" t="s">
        <v>132</v>
      </c>
      <c r="I782" s="8" t="s">
        <v>55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21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65</v>
      </c>
      <c r="H783" s="8" t="s">
        <v>132</v>
      </c>
      <c r="I783" s="8" t="s">
        <v>56</v>
      </c>
      <c r="J783" s="4">
        <v>3149135</v>
      </c>
      <c r="K783" s="4">
        <v>3149135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3149135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21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65</v>
      </c>
      <c r="H784" s="8" t="s">
        <v>132</v>
      </c>
      <c r="I784" s="8" t="s">
        <v>57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21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65</v>
      </c>
      <c r="H785" s="8" t="s">
        <v>132</v>
      </c>
      <c r="I785" s="8" t="s">
        <v>58</v>
      </c>
      <c r="J785" s="4">
        <v>3149135</v>
      </c>
      <c r="K785" s="4">
        <v>3149135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3149135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21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65</v>
      </c>
      <c r="H786" s="8" t="s">
        <v>132</v>
      </c>
      <c r="I786" s="8" t="s">
        <v>59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21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65</v>
      </c>
      <c r="H787" s="8" t="s">
        <v>132</v>
      </c>
      <c r="I787" s="8" t="s">
        <v>60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21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65</v>
      </c>
      <c r="H788" s="8" t="s">
        <v>132</v>
      </c>
      <c r="I788" s="8" t="s">
        <v>61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21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65</v>
      </c>
      <c r="H789" s="8" t="s">
        <v>132</v>
      </c>
      <c r="I789" s="8" t="s">
        <v>62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21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63</v>
      </c>
      <c r="H790" s="8" t="s">
        <v>133</v>
      </c>
      <c r="I790" s="8" t="s">
        <v>52</v>
      </c>
      <c r="J790" s="4">
        <v>13326665.970000001</v>
      </c>
      <c r="K790" s="4">
        <v>13326665.970000001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13326665.970000001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21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63</v>
      </c>
      <c r="H791" s="8" t="s">
        <v>133</v>
      </c>
      <c r="I791" s="8" t="s">
        <v>53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21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63</v>
      </c>
      <c r="H792" s="8" t="s">
        <v>133</v>
      </c>
      <c r="I792" s="8" t="s">
        <v>54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21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63</v>
      </c>
      <c r="H793" s="8" t="s">
        <v>133</v>
      </c>
      <c r="I793" s="8" t="s">
        <v>55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21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63</v>
      </c>
      <c r="H794" s="8" t="s">
        <v>133</v>
      </c>
      <c r="I794" s="8" t="s">
        <v>56</v>
      </c>
      <c r="J794" s="4">
        <v>13326665.970000001</v>
      </c>
      <c r="K794" s="4">
        <v>13326665.970000001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13326665.970000001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21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63</v>
      </c>
      <c r="H795" s="8" t="s">
        <v>133</v>
      </c>
      <c r="I795" s="8" t="s">
        <v>57</v>
      </c>
      <c r="J795" s="4">
        <v>1659214.97</v>
      </c>
      <c r="K795" s="4">
        <v>1659214.97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1659214.97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21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63</v>
      </c>
      <c r="H796" s="8" t="s">
        <v>133</v>
      </c>
      <c r="I796" s="8" t="s">
        <v>58</v>
      </c>
      <c r="J796" s="4">
        <v>11667451</v>
      </c>
      <c r="K796" s="4">
        <v>11667451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11667451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21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63</v>
      </c>
      <c r="H797" s="8" t="s">
        <v>133</v>
      </c>
      <c r="I797" s="8" t="s">
        <v>59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21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63</v>
      </c>
      <c r="H798" s="8" t="s">
        <v>133</v>
      </c>
      <c r="I798" s="8" t="s">
        <v>60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21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63</v>
      </c>
      <c r="H799" s="8" t="s">
        <v>133</v>
      </c>
      <c r="I799" s="8" t="s">
        <v>61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21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63</v>
      </c>
      <c r="H800" s="8" t="s">
        <v>133</v>
      </c>
      <c r="I800" s="8" t="s">
        <v>62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21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65</v>
      </c>
      <c r="H801" s="8" t="s">
        <v>134</v>
      </c>
      <c r="I801" s="8" t="s">
        <v>52</v>
      </c>
      <c r="J801" s="4">
        <v>10389809</v>
      </c>
      <c r="K801" s="4">
        <v>10389809</v>
      </c>
      <c r="L801" s="4">
        <v>601059</v>
      </c>
      <c r="M801" s="4">
        <v>0</v>
      </c>
      <c r="N801" s="4">
        <v>0</v>
      </c>
      <c r="O801" s="4">
        <v>601059</v>
      </c>
      <c r="P801" s="4">
        <v>0</v>
      </c>
      <c r="Q801" s="4">
        <v>0</v>
      </c>
      <c r="R801" s="4">
        <v>9788750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21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65</v>
      </c>
      <c r="H802" s="8" t="s">
        <v>134</v>
      </c>
      <c r="I802" s="8" t="s">
        <v>53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21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65</v>
      </c>
      <c r="H803" s="8" t="s">
        <v>134</v>
      </c>
      <c r="I803" s="8" t="s">
        <v>54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21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65</v>
      </c>
      <c r="H804" s="8" t="s">
        <v>134</v>
      </c>
      <c r="I804" s="8" t="s">
        <v>55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21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65</v>
      </c>
      <c r="H805" s="8" t="s">
        <v>134</v>
      </c>
      <c r="I805" s="8" t="s">
        <v>56</v>
      </c>
      <c r="J805" s="4">
        <v>10389809</v>
      </c>
      <c r="K805" s="4">
        <v>10389809</v>
      </c>
      <c r="L805" s="4">
        <v>601059</v>
      </c>
      <c r="M805" s="4">
        <v>0</v>
      </c>
      <c r="N805" s="4">
        <v>0</v>
      </c>
      <c r="O805" s="4">
        <v>601059</v>
      </c>
      <c r="P805" s="4">
        <v>0</v>
      </c>
      <c r="Q805" s="4">
        <v>0</v>
      </c>
      <c r="R805" s="4">
        <v>9788750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21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65</v>
      </c>
      <c r="H806" s="8" t="s">
        <v>134</v>
      </c>
      <c r="I806" s="8" t="s">
        <v>57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21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65</v>
      </c>
      <c r="H807" s="8" t="s">
        <v>134</v>
      </c>
      <c r="I807" s="8" t="s">
        <v>58</v>
      </c>
      <c r="J807" s="4">
        <v>10389809</v>
      </c>
      <c r="K807" s="4">
        <v>10389809</v>
      </c>
      <c r="L807" s="4">
        <v>601059</v>
      </c>
      <c r="M807" s="4">
        <v>0</v>
      </c>
      <c r="N807" s="4">
        <v>0</v>
      </c>
      <c r="O807" s="4">
        <v>601059</v>
      </c>
      <c r="P807" s="4">
        <v>0</v>
      </c>
      <c r="Q807" s="4">
        <v>0</v>
      </c>
      <c r="R807" s="4">
        <v>9788750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21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65</v>
      </c>
      <c r="H808" s="8" t="s">
        <v>134</v>
      </c>
      <c r="I808" s="8" t="s">
        <v>59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21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65</v>
      </c>
      <c r="H809" s="8" t="s">
        <v>134</v>
      </c>
      <c r="I809" s="8" t="s">
        <v>60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21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65</v>
      </c>
      <c r="H810" s="8" t="s">
        <v>134</v>
      </c>
      <c r="I810" s="8" t="s">
        <v>61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21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65</v>
      </c>
      <c r="H811" s="8" t="s">
        <v>134</v>
      </c>
      <c r="I811" s="8" t="s">
        <v>62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21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65</v>
      </c>
      <c r="H812" s="8" t="s">
        <v>135</v>
      </c>
      <c r="I812" s="8" t="s">
        <v>52</v>
      </c>
      <c r="J812" s="4">
        <v>1977350</v>
      </c>
      <c r="K812" s="4">
        <v>1977350</v>
      </c>
      <c r="L812" s="4">
        <v>929850</v>
      </c>
      <c r="M812" s="4">
        <v>929850</v>
      </c>
      <c r="N812" s="4">
        <v>0</v>
      </c>
      <c r="O812" s="4">
        <v>0</v>
      </c>
      <c r="P812" s="4">
        <v>0</v>
      </c>
      <c r="Q812" s="4">
        <v>0</v>
      </c>
      <c r="R812" s="4">
        <v>1047500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21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65</v>
      </c>
      <c r="H813" s="8" t="s">
        <v>135</v>
      </c>
      <c r="I813" s="8" t="s">
        <v>53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21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65</v>
      </c>
      <c r="H814" s="8" t="s">
        <v>135</v>
      </c>
      <c r="I814" s="8" t="s">
        <v>54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21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65</v>
      </c>
      <c r="H815" s="8" t="s">
        <v>135</v>
      </c>
      <c r="I815" s="8" t="s">
        <v>55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21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65</v>
      </c>
      <c r="H816" s="8" t="s">
        <v>135</v>
      </c>
      <c r="I816" s="8" t="s">
        <v>56</v>
      </c>
      <c r="J816" s="4">
        <v>1977350</v>
      </c>
      <c r="K816" s="4">
        <v>1977350</v>
      </c>
      <c r="L816" s="4">
        <v>929850</v>
      </c>
      <c r="M816" s="4">
        <v>929850</v>
      </c>
      <c r="N816" s="4">
        <v>0</v>
      </c>
      <c r="O816" s="4">
        <v>0</v>
      </c>
      <c r="P816" s="4">
        <v>0</v>
      </c>
      <c r="Q816" s="4">
        <v>0</v>
      </c>
      <c r="R816" s="4">
        <v>1047500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21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65</v>
      </c>
      <c r="H817" s="8" t="s">
        <v>135</v>
      </c>
      <c r="I817" s="8" t="s">
        <v>57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21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65</v>
      </c>
      <c r="H818" s="8" t="s">
        <v>135</v>
      </c>
      <c r="I818" s="8" t="s">
        <v>58</v>
      </c>
      <c r="J818" s="4">
        <v>1977350</v>
      </c>
      <c r="K818" s="4">
        <v>1977350</v>
      </c>
      <c r="L818" s="4">
        <v>929850</v>
      </c>
      <c r="M818" s="4">
        <v>929850</v>
      </c>
      <c r="N818" s="4">
        <v>0</v>
      </c>
      <c r="O818" s="4">
        <v>0</v>
      </c>
      <c r="P818" s="4">
        <v>0</v>
      </c>
      <c r="Q818" s="4">
        <v>0</v>
      </c>
      <c r="R818" s="4">
        <v>1047500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21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65</v>
      </c>
      <c r="H819" s="8" t="s">
        <v>135</v>
      </c>
      <c r="I819" s="8" t="s">
        <v>59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21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65</v>
      </c>
      <c r="H820" s="8" t="s">
        <v>135</v>
      </c>
      <c r="I820" s="8" t="s">
        <v>60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21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65</v>
      </c>
      <c r="H821" s="8" t="s">
        <v>135</v>
      </c>
      <c r="I821" s="8" t="s">
        <v>61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21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65</v>
      </c>
      <c r="H822" s="8" t="s">
        <v>135</v>
      </c>
      <c r="I822" s="8" t="s">
        <v>62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21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65</v>
      </c>
      <c r="H823" s="8" t="s">
        <v>136</v>
      </c>
      <c r="I823" s="8" t="s">
        <v>52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21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65</v>
      </c>
      <c r="H824" s="8" t="s">
        <v>136</v>
      </c>
      <c r="I824" s="8" t="s">
        <v>53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21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65</v>
      </c>
      <c r="H825" s="8" t="s">
        <v>136</v>
      </c>
      <c r="I825" s="8" t="s">
        <v>54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21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65</v>
      </c>
      <c r="H826" s="8" t="s">
        <v>136</v>
      </c>
      <c r="I826" s="8" t="s">
        <v>55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21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65</v>
      </c>
      <c r="H827" s="8" t="s">
        <v>136</v>
      </c>
      <c r="I827" s="8" t="s">
        <v>56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21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65</v>
      </c>
      <c r="H828" s="8" t="s">
        <v>136</v>
      </c>
      <c r="I828" s="8" t="s">
        <v>57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21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65</v>
      </c>
      <c r="H829" s="8" t="s">
        <v>136</v>
      </c>
      <c r="I829" s="8" t="s">
        <v>58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21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65</v>
      </c>
      <c r="H830" s="8" t="s">
        <v>136</v>
      </c>
      <c r="I830" s="8" t="s">
        <v>59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21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65</v>
      </c>
      <c r="H831" s="8" t="s">
        <v>136</v>
      </c>
      <c r="I831" s="8" t="s">
        <v>60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21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65</v>
      </c>
      <c r="H832" s="8" t="s">
        <v>136</v>
      </c>
      <c r="I832" s="8" t="s">
        <v>61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21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65</v>
      </c>
      <c r="H833" s="8" t="s">
        <v>136</v>
      </c>
      <c r="I833" s="8" t="s">
        <v>62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21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65</v>
      </c>
      <c r="H834" s="8" t="s">
        <v>137</v>
      </c>
      <c r="I834" s="8" t="s">
        <v>52</v>
      </c>
      <c r="J834" s="4">
        <v>13946691.76</v>
      </c>
      <c r="K834" s="4">
        <v>13946691.76</v>
      </c>
      <c r="L834" s="4">
        <v>4082860.12</v>
      </c>
      <c r="M834" s="4">
        <v>2637860.12</v>
      </c>
      <c r="N834" s="4">
        <v>0</v>
      </c>
      <c r="O834" s="4">
        <v>1445000</v>
      </c>
      <c r="P834" s="4">
        <v>0</v>
      </c>
      <c r="Q834" s="4">
        <v>0</v>
      </c>
      <c r="R834" s="4">
        <v>9293237.6600000001</v>
      </c>
      <c r="S834" s="4">
        <v>187.79</v>
      </c>
      <c r="T834" s="4">
        <v>86187.79</v>
      </c>
      <c r="U834" s="4">
        <v>484218.4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21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65</v>
      </c>
      <c r="H835" s="8" t="s">
        <v>137</v>
      </c>
      <c r="I835" s="8" t="s">
        <v>53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21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65</v>
      </c>
      <c r="H836" s="8" t="s">
        <v>137</v>
      </c>
      <c r="I836" s="8" t="s">
        <v>54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21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65</v>
      </c>
      <c r="H837" s="8" t="s">
        <v>137</v>
      </c>
      <c r="I837" s="8" t="s">
        <v>55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21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65</v>
      </c>
      <c r="H838" s="8" t="s">
        <v>137</v>
      </c>
      <c r="I838" s="8" t="s">
        <v>56</v>
      </c>
      <c r="J838" s="4">
        <v>13376097.779999999</v>
      </c>
      <c r="K838" s="4">
        <v>13376097.779999999</v>
      </c>
      <c r="L838" s="4">
        <v>4082860.12</v>
      </c>
      <c r="M838" s="4">
        <v>2637860.12</v>
      </c>
      <c r="N838" s="4">
        <v>0</v>
      </c>
      <c r="O838" s="4">
        <v>1445000</v>
      </c>
      <c r="P838" s="4">
        <v>0</v>
      </c>
      <c r="Q838" s="4">
        <v>0</v>
      </c>
      <c r="R838" s="4">
        <v>9293237.6600000001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21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65</v>
      </c>
      <c r="H839" s="8" t="s">
        <v>137</v>
      </c>
      <c r="I839" s="8" t="s">
        <v>57</v>
      </c>
      <c r="J839" s="4">
        <v>306720.83</v>
      </c>
      <c r="K839" s="4">
        <v>306720.83</v>
      </c>
      <c r="L839" s="4">
        <v>150483.17000000001</v>
      </c>
      <c r="M839" s="4">
        <v>120483.17</v>
      </c>
      <c r="N839" s="4">
        <v>0</v>
      </c>
      <c r="O839" s="4">
        <v>30000</v>
      </c>
      <c r="P839" s="4">
        <v>0</v>
      </c>
      <c r="Q839" s="4">
        <v>0</v>
      </c>
      <c r="R839" s="4">
        <v>156237.66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21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65</v>
      </c>
      <c r="H840" s="8" t="s">
        <v>137</v>
      </c>
      <c r="I840" s="8" t="s">
        <v>58</v>
      </c>
      <c r="J840" s="4">
        <v>13069376.949999999</v>
      </c>
      <c r="K840" s="4">
        <v>13069376.949999999</v>
      </c>
      <c r="L840" s="4">
        <v>3932376.95</v>
      </c>
      <c r="M840" s="4">
        <v>2517376.9500000002</v>
      </c>
      <c r="N840" s="4">
        <v>0</v>
      </c>
      <c r="O840" s="4">
        <v>1415000</v>
      </c>
      <c r="P840" s="4">
        <v>0</v>
      </c>
      <c r="Q840" s="4">
        <v>0</v>
      </c>
      <c r="R840" s="4">
        <v>9137000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21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65</v>
      </c>
      <c r="H841" s="8" t="s">
        <v>137</v>
      </c>
      <c r="I841" s="8" t="s">
        <v>59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21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65</v>
      </c>
      <c r="H842" s="8" t="s">
        <v>137</v>
      </c>
      <c r="I842" s="8" t="s">
        <v>60</v>
      </c>
      <c r="J842" s="4">
        <v>570593.98</v>
      </c>
      <c r="K842" s="4">
        <v>570593.98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187.79</v>
      </c>
      <c r="T842" s="4">
        <v>86187.79</v>
      </c>
      <c r="U842" s="4">
        <v>484218.4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21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65</v>
      </c>
      <c r="H843" s="8" t="s">
        <v>137</v>
      </c>
      <c r="I843" s="8" t="s">
        <v>61</v>
      </c>
      <c r="J843" s="4">
        <v>86375.58</v>
      </c>
      <c r="K843" s="4">
        <v>86375.58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187.79</v>
      </c>
      <c r="T843" s="4">
        <v>86187.79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21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65</v>
      </c>
      <c r="H844" s="8" t="s">
        <v>137</v>
      </c>
      <c r="I844" s="8" t="s">
        <v>62</v>
      </c>
      <c r="J844" s="4">
        <v>484218.4</v>
      </c>
      <c r="K844" s="4">
        <v>484218.4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484218.4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21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65</v>
      </c>
      <c r="H845" s="8" t="s">
        <v>134</v>
      </c>
      <c r="I845" s="8" t="s">
        <v>52</v>
      </c>
      <c r="J845" s="4">
        <v>10185342.4</v>
      </c>
      <c r="K845" s="4">
        <v>10185342.4</v>
      </c>
      <c r="L845" s="4">
        <v>381800</v>
      </c>
      <c r="M845" s="4">
        <v>381800</v>
      </c>
      <c r="N845" s="4">
        <v>0</v>
      </c>
      <c r="O845" s="4">
        <v>0</v>
      </c>
      <c r="P845" s="4">
        <v>0</v>
      </c>
      <c r="Q845" s="4">
        <v>0</v>
      </c>
      <c r="R845" s="4">
        <v>9800000</v>
      </c>
      <c r="S845" s="4">
        <v>0</v>
      </c>
      <c r="T845" s="4">
        <v>3542.4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21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65</v>
      </c>
      <c r="H846" s="8" t="s">
        <v>134</v>
      </c>
      <c r="I846" s="8" t="s">
        <v>53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21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65</v>
      </c>
      <c r="H847" s="8" t="s">
        <v>134</v>
      </c>
      <c r="I847" s="8" t="s">
        <v>54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21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65</v>
      </c>
      <c r="H848" s="8" t="s">
        <v>134</v>
      </c>
      <c r="I848" s="8" t="s">
        <v>55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21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65</v>
      </c>
      <c r="H849" s="8" t="s">
        <v>134</v>
      </c>
      <c r="I849" s="8" t="s">
        <v>56</v>
      </c>
      <c r="J849" s="4">
        <v>10181800</v>
      </c>
      <c r="K849" s="4">
        <v>10181800</v>
      </c>
      <c r="L849" s="4">
        <v>381800</v>
      </c>
      <c r="M849" s="4">
        <v>381800</v>
      </c>
      <c r="N849" s="4">
        <v>0</v>
      </c>
      <c r="O849" s="4">
        <v>0</v>
      </c>
      <c r="P849" s="4">
        <v>0</v>
      </c>
      <c r="Q849" s="4">
        <v>0</v>
      </c>
      <c r="R849" s="4">
        <v>9800000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21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65</v>
      </c>
      <c r="H850" s="8" t="s">
        <v>134</v>
      </c>
      <c r="I850" s="8" t="s">
        <v>57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21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65</v>
      </c>
      <c r="H851" s="8" t="s">
        <v>134</v>
      </c>
      <c r="I851" s="8" t="s">
        <v>58</v>
      </c>
      <c r="J851" s="4">
        <v>10181800</v>
      </c>
      <c r="K851" s="4">
        <v>10181800</v>
      </c>
      <c r="L851" s="4">
        <v>381800</v>
      </c>
      <c r="M851" s="4">
        <v>381800</v>
      </c>
      <c r="N851" s="4">
        <v>0</v>
      </c>
      <c r="O851" s="4">
        <v>0</v>
      </c>
      <c r="P851" s="4">
        <v>0</v>
      </c>
      <c r="Q851" s="4">
        <v>0</v>
      </c>
      <c r="R851" s="4">
        <v>9800000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21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65</v>
      </c>
      <c r="H852" s="8" t="s">
        <v>134</v>
      </c>
      <c r="I852" s="8" t="s">
        <v>59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21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65</v>
      </c>
      <c r="H853" s="8" t="s">
        <v>134</v>
      </c>
      <c r="I853" s="8" t="s">
        <v>60</v>
      </c>
      <c r="J853" s="4">
        <v>3542.4</v>
      </c>
      <c r="K853" s="4">
        <v>3542.4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3542.4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21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65</v>
      </c>
      <c r="H854" s="8" t="s">
        <v>134</v>
      </c>
      <c r="I854" s="8" t="s">
        <v>61</v>
      </c>
      <c r="J854" s="4">
        <v>3542.4</v>
      </c>
      <c r="K854" s="4">
        <v>3542.4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3542.4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21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65</v>
      </c>
      <c r="H855" s="8" t="s">
        <v>134</v>
      </c>
      <c r="I855" s="8" t="s">
        <v>62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21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65</v>
      </c>
      <c r="H856" s="8" t="s">
        <v>138</v>
      </c>
      <c r="I856" s="8" t="s">
        <v>52</v>
      </c>
      <c r="J856" s="4">
        <v>2869060.94</v>
      </c>
      <c r="K856" s="4">
        <v>2869060.94</v>
      </c>
      <c r="L856" s="4">
        <v>264200.81</v>
      </c>
      <c r="M856" s="4">
        <v>81300.81</v>
      </c>
      <c r="N856" s="4">
        <v>0</v>
      </c>
      <c r="O856" s="4">
        <v>182900</v>
      </c>
      <c r="P856" s="4">
        <v>0</v>
      </c>
      <c r="Q856" s="4">
        <v>0</v>
      </c>
      <c r="R856" s="4">
        <v>2604860.13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21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65</v>
      </c>
      <c r="H857" s="8" t="s">
        <v>138</v>
      </c>
      <c r="I857" s="8" t="s">
        <v>53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21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65</v>
      </c>
      <c r="H858" s="8" t="s">
        <v>138</v>
      </c>
      <c r="I858" s="8" t="s">
        <v>54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21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65</v>
      </c>
      <c r="H859" s="8" t="s">
        <v>138</v>
      </c>
      <c r="I859" s="8" t="s">
        <v>55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21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65</v>
      </c>
      <c r="H860" s="8" t="s">
        <v>138</v>
      </c>
      <c r="I860" s="8" t="s">
        <v>56</v>
      </c>
      <c r="J860" s="4">
        <v>2869060.94</v>
      </c>
      <c r="K860" s="4">
        <v>2869060.94</v>
      </c>
      <c r="L860" s="4">
        <v>264200.81</v>
      </c>
      <c r="M860" s="4">
        <v>81300.81</v>
      </c>
      <c r="N860" s="4">
        <v>0</v>
      </c>
      <c r="O860" s="4">
        <v>182900</v>
      </c>
      <c r="P860" s="4">
        <v>0</v>
      </c>
      <c r="Q860" s="4">
        <v>0</v>
      </c>
      <c r="R860" s="4">
        <v>2604860.13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21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65</v>
      </c>
      <c r="H861" s="8" t="s">
        <v>138</v>
      </c>
      <c r="I861" s="8" t="s">
        <v>57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21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65</v>
      </c>
      <c r="H862" s="8" t="s">
        <v>138</v>
      </c>
      <c r="I862" s="8" t="s">
        <v>58</v>
      </c>
      <c r="J862" s="4">
        <v>2869060.94</v>
      </c>
      <c r="K862" s="4">
        <v>2869060.94</v>
      </c>
      <c r="L862" s="4">
        <v>264200.81</v>
      </c>
      <c r="M862" s="4">
        <v>81300.81</v>
      </c>
      <c r="N862" s="4">
        <v>0</v>
      </c>
      <c r="O862" s="4">
        <v>182900</v>
      </c>
      <c r="P862" s="4">
        <v>0</v>
      </c>
      <c r="Q862" s="4">
        <v>0</v>
      </c>
      <c r="R862" s="4">
        <v>2604860.13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21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65</v>
      </c>
      <c r="H863" s="8" t="s">
        <v>138</v>
      </c>
      <c r="I863" s="8" t="s">
        <v>59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21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65</v>
      </c>
      <c r="H864" s="8" t="s">
        <v>138</v>
      </c>
      <c r="I864" s="8" t="s">
        <v>60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21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65</v>
      </c>
      <c r="H865" s="8" t="s">
        <v>138</v>
      </c>
      <c r="I865" s="8" t="s">
        <v>61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21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65</v>
      </c>
      <c r="H866" s="8" t="s">
        <v>138</v>
      </c>
      <c r="I866" s="8" t="s">
        <v>62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21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65</v>
      </c>
      <c r="H867" s="8" t="s">
        <v>139</v>
      </c>
      <c r="I867" s="8" t="s">
        <v>52</v>
      </c>
      <c r="J867" s="4">
        <v>1815183.41</v>
      </c>
      <c r="K867" s="4">
        <v>1815183.41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1814888.21</v>
      </c>
      <c r="S867" s="4">
        <v>0</v>
      </c>
      <c r="T867" s="4">
        <v>0</v>
      </c>
      <c r="U867" s="4">
        <v>295.2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21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65</v>
      </c>
      <c r="H868" s="8" t="s">
        <v>139</v>
      </c>
      <c r="I868" s="8" t="s">
        <v>53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21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65</v>
      </c>
      <c r="H869" s="8" t="s">
        <v>139</v>
      </c>
      <c r="I869" s="8" t="s">
        <v>54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21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65</v>
      </c>
      <c r="H870" s="8" t="s">
        <v>139</v>
      </c>
      <c r="I870" s="8" t="s">
        <v>55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21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65</v>
      </c>
      <c r="H871" s="8" t="s">
        <v>139</v>
      </c>
      <c r="I871" s="8" t="s">
        <v>56</v>
      </c>
      <c r="J871" s="4">
        <v>1814888.21</v>
      </c>
      <c r="K871" s="4">
        <v>1814888.21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1814888.21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21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65</v>
      </c>
      <c r="H872" s="8" t="s">
        <v>139</v>
      </c>
      <c r="I872" s="8" t="s">
        <v>57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21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65</v>
      </c>
      <c r="H873" s="8" t="s">
        <v>139</v>
      </c>
      <c r="I873" s="8" t="s">
        <v>58</v>
      </c>
      <c r="J873" s="4">
        <v>1814888.21</v>
      </c>
      <c r="K873" s="4">
        <v>1814888.21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1814888.21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21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65</v>
      </c>
      <c r="H874" s="8" t="s">
        <v>139</v>
      </c>
      <c r="I874" s="8" t="s">
        <v>59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21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65</v>
      </c>
      <c r="H875" s="8" t="s">
        <v>139</v>
      </c>
      <c r="I875" s="8" t="s">
        <v>60</v>
      </c>
      <c r="J875" s="4">
        <v>295.2</v>
      </c>
      <c r="K875" s="4">
        <v>295.2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295.2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21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65</v>
      </c>
      <c r="H876" s="8" t="s">
        <v>139</v>
      </c>
      <c r="I876" s="8" t="s">
        <v>61</v>
      </c>
      <c r="J876" s="4">
        <v>295.2</v>
      </c>
      <c r="K876" s="4">
        <v>295.2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295.2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21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65</v>
      </c>
      <c r="H877" s="8" t="s">
        <v>139</v>
      </c>
      <c r="I877" s="8" t="s">
        <v>62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21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65</v>
      </c>
      <c r="H878" s="8" t="s">
        <v>140</v>
      </c>
      <c r="I878" s="8" t="s">
        <v>52</v>
      </c>
      <c r="J878" s="4">
        <v>255000</v>
      </c>
      <c r="K878" s="4">
        <v>255000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255000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21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65</v>
      </c>
      <c r="H879" s="8" t="s">
        <v>140</v>
      </c>
      <c r="I879" s="8" t="s">
        <v>53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21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65</v>
      </c>
      <c r="H880" s="8" t="s">
        <v>140</v>
      </c>
      <c r="I880" s="8" t="s">
        <v>54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21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65</v>
      </c>
      <c r="H881" s="8" t="s">
        <v>140</v>
      </c>
      <c r="I881" s="8" t="s">
        <v>55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21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65</v>
      </c>
      <c r="H882" s="8" t="s">
        <v>140</v>
      </c>
      <c r="I882" s="8" t="s">
        <v>56</v>
      </c>
      <c r="J882" s="4">
        <v>255000</v>
      </c>
      <c r="K882" s="4">
        <v>255000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255000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21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65</v>
      </c>
      <c r="H883" s="8" t="s">
        <v>140</v>
      </c>
      <c r="I883" s="8" t="s">
        <v>57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21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65</v>
      </c>
      <c r="H884" s="8" t="s">
        <v>140</v>
      </c>
      <c r="I884" s="8" t="s">
        <v>58</v>
      </c>
      <c r="J884" s="4">
        <v>255000</v>
      </c>
      <c r="K884" s="4">
        <v>255000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255000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21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65</v>
      </c>
      <c r="H885" s="8" t="s">
        <v>140</v>
      </c>
      <c r="I885" s="8" t="s">
        <v>59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21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65</v>
      </c>
      <c r="H886" s="8" t="s">
        <v>140</v>
      </c>
      <c r="I886" s="8" t="s">
        <v>60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21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65</v>
      </c>
      <c r="H887" s="8" t="s">
        <v>140</v>
      </c>
      <c r="I887" s="8" t="s">
        <v>61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21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65</v>
      </c>
      <c r="H888" s="8" t="s">
        <v>140</v>
      </c>
      <c r="I888" s="8" t="s">
        <v>62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21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65</v>
      </c>
      <c r="H889" s="8" t="s">
        <v>141</v>
      </c>
      <c r="I889" s="8" t="s">
        <v>52</v>
      </c>
      <c r="J889" s="4">
        <v>912562.18</v>
      </c>
      <c r="K889" s="4">
        <v>912562.18</v>
      </c>
      <c r="L889" s="4">
        <v>125000</v>
      </c>
      <c r="M889" s="4">
        <v>0</v>
      </c>
      <c r="N889" s="4">
        <v>0</v>
      </c>
      <c r="O889" s="4">
        <v>125000</v>
      </c>
      <c r="P889" s="4">
        <v>0</v>
      </c>
      <c r="Q889" s="4">
        <v>0</v>
      </c>
      <c r="R889" s="4">
        <v>787500</v>
      </c>
      <c r="S889" s="4">
        <v>0</v>
      </c>
      <c r="T889" s="4">
        <v>62.18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21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65</v>
      </c>
      <c r="H890" s="8" t="s">
        <v>141</v>
      </c>
      <c r="I890" s="8" t="s">
        <v>53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21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65</v>
      </c>
      <c r="H891" s="8" t="s">
        <v>141</v>
      </c>
      <c r="I891" s="8" t="s">
        <v>54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21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65</v>
      </c>
      <c r="H892" s="8" t="s">
        <v>141</v>
      </c>
      <c r="I892" s="8" t="s">
        <v>55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21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65</v>
      </c>
      <c r="H893" s="8" t="s">
        <v>141</v>
      </c>
      <c r="I893" s="8" t="s">
        <v>56</v>
      </c>
      <c r="J893" s="4">
        <v>912500</v>
      </c>
      <c r="K893" s="4">
        <v>912500</v>
      </c>
      <c r="L893" s="4">
        <v>125000</v>
      </c>
      <c r="M893" s="4">
        <v>0</v>
      </c>
      <c r="N893" s="4">
        <v>0</v>
      </c>
      <c r="O893" s="4">
        <v>125000</v>
      </c>
      <c r="P893" s="4">
        <v>0</v>
      </c>
      <c r="Q893" s="4">
        <v>0</v>
      </c>
      <c r="R893" s="4">
        <v>787500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21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65</v>
      </c>
      <c r="H894" s="8" t="s">
        <v>141</v>
      </c>
      <c r="I894" s="8" t="s">
        <v>57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21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65</v>
      </c>
      <c r="H895" s="8" t="s">
        <v>141</v>
      </c>
      <c r="I895" s="8" t="s">
        <v>58</v>
      </c>
      <c r="J895" s="4">
        <v>912500</v>
      </c>
      <c r="K895" s="4">
        <v>912500</v>
      </c>
      <c r="L895" s="4">
        <v>125000</v>
      </c>
      <c r="M895" s="4">
        <v>0</v>
      </c>
      <c r="N895" s="4">
        <v>0</v>
      </c>
      <c r="O895" s="4">
        <v>125000</v>
      </c>
      <c r="P895" s="4">
        <v>0</v>
      </c>
      <c r="Q895" s="4">
        <v>0</v>
      </c>
      <c r="R895" s="4">
        <v>787500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21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65</v>
      </c>
      <c r="H896" s="8" t="s">
        <v>141</v>
      </c>
      <c r="I896" s="8" t="s">
        <v>59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21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65</v>
      </c>
      <c r="H897" s="8" t="s">
        <v>141</v>
      </c>
      <c r="I897" s="8" t="s">
        <v>60</v>
      </c>
      <c r="J897" s="4">
        <v>62.18</v>
      </c>
      <c r="K897" s="4">
        <v>62.18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62.18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21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65</v>
      </c>
      <c r="H898" s="8" t="s">
        <v>141</v>
      </c>
      <c r="I898" s="8" t="s">
        <v>61</v>
      </c>
      <c r="J898" s="4">
        <v>62.18</v>
      </c>
      <c r="K898" s="4">
        <v>62.18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62.18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21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65</v>
      </c>
      <c r="H899" s="8" t="s">
        <v>141</v>
      </c>
      <c r="I899" s="8" t="s">
        <v>62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21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65</v>
      </c>
      <c r="H900" s="8" t="s">
        <v>142</v>
      </c>
      <c r="I900" s="8" t="s">
        <v>52</v>
      </c>
      <c r="J900" s="4">
        <v>3639968.17</v>
      </c>
      <c r="K900" s="4">
        <v>3639968.17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3639968.17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21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65</v>
      </c>
      <c r="H901" s="8" t="s">
        <v>142</v>
      </c>
      <c r="I901" s="8" t="s">
        <v>53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21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65</v>
      </c>
      <c r="H902" s="8" t="s">
        <v>142</v>
      </c>
      <c r="I902" s="8" t="s">
        <v>54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21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65</v>
      </c>
      <c r="H903" s="8" t="s">
        <v>142</v>
      </c>
      <c r="I903" s="8" t="s">
        <v>55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21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65</v>
      </c>
      <c r="H904" s="8" t="s">
        <v>142</v>
      </c>
      <c r="I904" s="8" t="s">
        <v>56</v>
      </c>
      <c r="J904" s="4">
        <v>3639968.17</v>
      </c>
      <c r="K904" s="4">
        <v>3639968.17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3639968.17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21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65</v>
      </c>
      <c r="H905" s="8" t="s">
        <v>142</v>
      </c>
      <c r="I905" s="8" t="s">
        <v>57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21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65</v>
      </c>
      <c r="H906" s="8" t="s">
        <v>142</v>
      </c>
      <c r="I906" s="8" t="s">
        <v>58</v>
      </c>
      <c r="J906" s="4">
        <v>3639968.17</v>
      </c>
      <c r="K906" s="4">
        <v>3639968.17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3639968.17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21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65</v>
      </c>
      <c r="H907" s="8" t="s">
        <v>142</v>
      </c>
      <c r="I907" s="8" t="s">
        <v>59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21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65</v>
      </c>
      <c r="H908" s="8" t="s">
        <v>142</v>
      </c>
      <c r="I908" s="8" t="s">
        <v>60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21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65</v>
      </c>
      <c r="H909" s="8" t="s">
        <v>142</v>
      </c>
      <c r="I909" s="8" t="s">
        <v>61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21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65</v>
      </c>
      <c r="H910" s="8" t="s">
        <v>142</v>
      </c>
      <c r="I910" s="8" t="s">
        <v>62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21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63</v>
      </c>
      <c r="H911" s="8" t="s">
        <v>143</v>
      </c>
      <c r="I911" s="8" t="s">
        <v>52</v>
      </c>
      <c r="J911" s="4">
        <v>20141679.640000001</v>
      </c>
      <c r="K911" s="4">
        <v>20141679.640000001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20141679.640000001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21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63</v>
      </c>
      <c r="H912" s="8" t="s">
        <v>143</v>
      </c>
      <c r="I912" s="8" t="s">
        <v>53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21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63</v>
      </c>
      <c r="H913" s="8" t="s">
        <v>143</v>
      </c>
      <c r="I913" s="8" t="s">
        <v>54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21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63</v>
      </c>
      <c r="H914" s="8" t="s">
        <v>143</v>
      </c>
      <c r="I914" s="8" t="s">
        <v>55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21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63</v>
      </c>
      <c r="H915" s="8" t="s">
        <v>143</v>
      </c>
      <c r="I915" s="8" t="s">
        <v>56</v>
      </c>
      <c r="J915" s="4">
        <v>20141679.640000001</v>
      </c>
      <c r="K915" s="4">
        <v>20141679.640000001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20141679.640000001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21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63</v>
      </c>
      <c r="H916" s="8" t="s">
        <v>143</v>
      </c>
      <c r="I916" s="8" t="s">
        <v>57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21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63</v>
      </c>
      <c r="H917" s="8" t="s">
        <v>143</v>
      </c>
      <c r="I917" s="8" t="s">
        <v>58</v>
      </c>
      <c r="J917" s="4">
        <v>20141679.640000001</v>
      </c>
      <c r="K917" s="4">
        <v>20141679.640000001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20141679.640000001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21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63</v>
      </c>
      <c r="H918" s="8" t="s">
        <v>143</v>
      </c>
      <c r="I918" s="8" t="s">
        <v>59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21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63</v>
      </c>
      <c r="H919" s="8" t="s">
        <v>143</v>
      </c>
      <c r="I919" s="8" t="s">
        <v>60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21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63</v>
      </c>
      <c r="H920" s="8" t="s">
        <v>143</v>
      </c>
      <c r="I920" s="8" t="s">
        <v>61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21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63</v>
      </c>
      <c r="H921" s="8" t="s">
        <v>143</v>
      </c>
      <c r="I921" s="8" t="s">
        <v>62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21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65</v>
      </c>
      <c r="H922" s="8" t="s">
        <v>144</v>
      </c>
      <c r="I922" s="8" t="s">
        <v>52</v>
      </c>
      <c r="J922" s="4">
        <v>27182873.550000001</v>
      </c>
      <c r="K922" s="4">
        <v>27182873.550000001</v>
      </c>
      <c r="L922" s="4">
        <v>513028</v>
      </c>
      <c r="M922" s="4">
        <v>0</v>
      </c>
      <c r="N922" s="4">
        <v>418563</v>
      </c>
      <c r="O922" s="4">
        <v>94465</v>
      </c>
      <c r="P922" s="4">
        <v>0</v>
      </c>
      <c r="Q922" s="4">
        <v>0</v>
      </c>
      <c r="R922" s="4">
        <v>26669845.550000001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21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65</v>
      </c>
      <c r="H923" s="8" t="s">
        <v>144</v>
      </c>
      <c r="I923" s="8" t="s">
        <v>53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21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65</v>
      </c>
      <c r="H924" s="8" t="s">
        <v>144</v>
      </c>
      <c r="I924" s="8" t="s">
        <v>54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21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65</v>
      </c>
      <c r="H925" s="8" t="s">
        <v>144</v>
      </c>
      <c r="I925" s="8" t="s">
        <v>55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21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65</v>
      </c>
      <c r="H926" s="8" t="s">
        <v>144</v>
      </c>
      <c r="I926" s="8" t="s">
        <v>56</v>
      </c>
      <c r="J926" s="4">
        <v>27182873.550000001</v>
      </c>
      <c r="K926" s="4">
        <v>27182873.550000001</v>
      </c>
      <c r="L926" s="4">
        <v>513028</v>
      </c>
      <c r="M926" s="4">
        <v>0</v>
      </c>
      <c r="N926" s="4">
        <v>418563</v>
      </c>
      <c r="O926" s="4">
        <v>94465</v>
      </c>
      <c r="P926" s="4">
        <v>0</v>
      </c>
      <c r="Q926" s="4">
        <v>0</v>
      </c>
      <c r="R926" s="4">
        <v>26669845.550000001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21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65</v>
      </c>
      <c r="H927" s="8" t="s">
        <v>144</v>
      </c>
      <c r="I927" s="8" t="s">
        <v>57</v>
      </c>
      <c r="J927" s="4">
        <v>1745675.89</v>
      </c>
      <c r="K927" s="4">
        <v>1745675.89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1745675.89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21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65</v>
      </c>
      <c r="H928" s="8" t="s">
        <v>144</v>
      </c>
      <c r="I928" s="8" t="s">
        <v>58</v>
      </c>
      <c r="J928" s="4">
        <v>25437197.66</v>
      </c>
      <c r="K928" s="4">
        <v>25437197.66</v>
      </c>
      <c r="L928" s="4">
        <v>513028</v>
      </c>
      <c r="M928" s="4">
        <v>0</v>
      </c>
      <c r="N928" s="4">
        <v>418563</v>
      </c>
      <c r="O928" s="4">
        <v>94465</v>
      </c>
      <c r="P928" s="4">
        <v>0</v>
      </c>
      <c r="Q928" s="4">
        <v>0</v>
      </c>
      <c r="R928" s="4">
        <v>24924169.66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21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65</v>
      </c>
      <c r="H929" s="8" t="s">
        <v>144</v>
      </c>
      <c r="I929" s="8" t="s">
        <v>59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21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65</v>
      </c>
      <c r="H930" s="8" t="s">
        <v>144</v>
      </c>
      <c r="I930" s="8" t="s">
        <v>60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21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65</v>
      </c>
      <c r="H931" s="8" t="s">
        <v>144</v>
      </c>
      <c r="I931" s="8" t="s">
        <v>61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21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65</v>
      </c>
      <c r="H932" s="8" t="s">
        <v>144</v>
      </c>
      <c r="I932" s="8" t="s">
        <v>62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21">
        <v>6</v>
      </c>
      <c r="B933" s="6">
        <v>7</v>
      </c>
      <c r="C933" s="6">
        <v>1</v>
      </c>
      <c r="D933" s="7" t="s">
        <v>67</v>
      </c>
      <c r="E933" s="7" t="s">
        <v>145</v>
      </c>
      <c r="F933" s="9">
        <v>187</v>
      </c>
      <c r="G933" s="7" t="s">
        <v>67</v>
      </c>
      <c r="H933" s="8" t="s">
        <v>69</v>
      </c>
      <c r="I933" s="8" t="s">
        <v>52</v>
      </c>
      <c r="J933" s="4">
        <v>140000</v>
      </c>
      <c r="K933" s="4">
        <v>140000</v>
      </c>
      <c r="L933" s="4">
        <v>140000</v>
      </c>
      <c r="M933" s="4">
        <v>0</v>
      </c>
      <c r="N933" s="4">
        <v>0</v>
      </c>
      <c r="O933" s="4">
        <v>140000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21">
        <v>6</v>
      </c>
      <c r="B934" s="6">
        <v>7</v>
      </c>
      <c r="C934" s="6">
        <v>1</v>
      </c>
      <c r="D934" s="7" t="s">
        <v>67</v>
      </c>
      <c r="E934" s="7" t="s">
        <v>145</v>
      </c>
      <c r="F934" s="9">
        <v>187</v>
      </c>
      <c r="G934" s="7" t="s">
        <v>67</v>
      </c>
      <c r="H934" s="8" t="s">
        <v>69</v>
      </c>
      <c r="I934" s="8" t="s">
        <v>53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21">
        <v>6</v>
      </c>
      <c r="B935" s="6">
        <v>7</v>
      </c>
      <c r="C935" s="6">
        <v>1</v>
      </c>
      <c r="D935" s="7" t="s">
        <v>67</v>
      </c>
      <c r="E935" s="7" t="s">
        <v>145</v>
      </c>
      <c r="F935" s="9">
        <v>187</v>
      </c>
      <c r="G935" s="7" t="s">
        <v>67</v>
      </c>
      <c r="H935" s="8" t="s">
        <v>69</v>
      </c>
      <c r="I935" s="8" t="s">
        <v>54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21">
        <v>6</v>
      </c>
      <c r="B936" s="6">
        <v>7</v>
      </c>
      <c r="C936" s="6">
        <v>1</v>
      </c>
      <c r="D936" s="7" t="s">
        <v>67</v>
      </c>
      <c r="E936" s="7" t="s">
        <v>145</v>
      </c>
      <c r="F936" s="9">
        <v>187</v>
      </c>
      <c r="G936" s="7" t="s">
        <v>67</v>
      </c>
      <c r="H936" s="8" t="s">
        <v>69</v>
      </c>
      <c r="I936" s="8" t="s">
        <v>55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21">
        <v>6</v>
      </c>
      <c r="B937" s="6">
        <v>7</v>
      </c>
      <c r="C937" s="6">
        <v>1</v>
      </c>
      <c r="D937" s="7" t="s">
        <v>67</v>
      </c>
      <c r="E937" s="7" t="s">
        <v>145</v>
      </c>
      <c r="F937" s="9">
        <v>187</v>
      </c>
      <c r="G937" s="7" t="s">
        <v>67</v>
      </c>
      <c r="H937" s="8" t="s">
        <v>69</v>
      </c>
      <c r="I937" s="8" t="s">
        <v>56</v>
      </c>
      <c r="J937" s="4">
        <v>140000</v>
      </c>
      <c r="K937" s="4">
        <v>140000</v>
      </c>
      <c r="L937" s="4">
        <v>140000</v>
      </c>
      <c r="M937" s="4">
        <v>0</v>
      </c>
      <c r="N937" s="4">
        <v>0</v>
      </c>
      <c r="O937" s="4">
        <v>140000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21">
        <v>6</v>
      </c>
      <c r="B938" s="6">
        <v>7</v>
      </c>
      <c r="C938" s="6">
        <v>1</v>
      </c>
      <c r="D938" s="7" t="s">
        <v>67</v>
      </c>
      <c r="E938" s="7" t="s">
        <v>145</v>
      </c>
      <c r="F938" s="9">
        <v>187</v>
      </c>
      <c r="G938" s="7" t="s">
        <v>67</v>
      </c>
      <c r="H938" s="8" t="s">
        <v>69</v>
      </c>
      <c r="I938" s="8" t="s">
        <v>57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21">
        <v>6</v>
      </c>
      <c r="B939" s="6">
        <v>7</v>
      </c>
      <c r="C939" s="6">
        <v>1</v>
      </c>
      <c r="D939" s="7" t="s">
        <v>67</v>
      </c>
      <c r="E939" s="7" t="s">
        <v>145</v>
      </c>
      <c r="F939" s="9">
        <v>187</v>
      </c>
      <c r="G939" s="7" t="s">
        <v>67</v>
      </c>
      <c r="H939" s="8" t="s">
        <v>69</v>
      </c>
      <c r="I939" s="8" t="s">
        <v>58</v>
      </c>
      <c r="J939" s="4">
        <v>140000</v>
      </c>
      <c r="K939" s="4">
        <v>140000</v>
      </c>
      <c r="L939" s="4">
        <v>140000</v>
      </c>
      <c r="M939" s="4">
        <v>0</v>
      </c>
      <c r="N939" s="4">
        <v>0</v>
      </c>
      <c r="O939" s="4">
        <v>140000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21">
        <v>6</v>
      </c>
      <c r="B940" s="6">
        <v>7</v>
      </c>
      <c r="C940" s="6">
        <v>1</v>
      </c>
      <c r="D940" s="7" t="s">
        <v>67</v>
      </c>
      <c r="E940" s="7" t="s">
        <v>145</v>
      </c>
      <c r="F940" s="9">
        <v>187</v>
      </c>
      <c r="G940" s="7" t="s">
        <v>67</v>
      </c>
      <c r="H940" s="8" t="s">
        <v>69</v>
      </c>
      <c r="I940" s="8" t="s">
        <v>59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21">
        <v>6</v>
      </c>
      <c r="B941" s="6">
        <v>7</v>
      </c>
      <c r="C941" s="6">
        <v>1</v>
      </c>
      <c r="D941" s="7" t="s">
        <v>67</v>
      </c>
      <c r="E941" s="7" t="s">
        <v>145</v>
      </c>
      <c r="F941" s="9">
        <v>187</v>
      </c>
      <c r="G941" s="7" t="s">
        <v>67</v>
      </c>
      <c r="H941" s="8" t="s">
        <v>69</v>
      </c>
      <c r="I941" s="8" t="s">
        <v>60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21">
        <v>6</v>
      </c>
      <c r="B942" s="6">
        <v>7</v>
      </c>
      <c r="C942" s="6">
        <v>1</v>
      </c>
      <c r="D942" s="7" t="s">
        <v>67</v>
      </c>
      <c r="E942" s="7" t="s">
        <v>145</v>
      </c>
      <c r="F942" s="9">
        <v>187</v>
      </c>
      <c r="G942" s="7" t="s">
        <v>67</v>
      </c>
      <c r="H942" s="8" t="s">
        <v>69</v>
      </c>
      <c r="I942" s="8" t="s">
        <v>61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21">
        <v>6</v>
      </c>
      <c r="B943" s="6">
        <v>7</v>
      </c>
      <c r="C943" s="6">
        <v>1</v>
      </c>
      <c r="D943" s="7" t="s">
        <v>67</v>
      </c>
      <c r="E943" s="7" t="s">
        <v>145</v>
      </c>
      <c r="F943" s="9">
        <v>187</v>
      </c>
      <c r="G943" s="7" t="s">
        <v>67</v>
      </c>
      <c r="H943" s="8" t="s">
        <v>69</v>
      </c>
      <c r="I943" s="8" t="s">
        <v>62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21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65</v>
      </c>
      <c r="H944" s="8" t="s">
        <v>146</v>
      </c>
      <c r="I944" s="8" t="s">
        <v>52</v>
      </c>
      <c r="J944" s="4">
        <v>6719903.2800000003</v>
      </c>
      <c r="K944" s="4">
        <v>6719903.2800000003</v>
      </c>
      <c r="L944" s="4">
        <v>758901</v>
      </c>
      <c r="M944" s="4">
        <v>0</v>
      </c>
      <c r="N944" s="4">
        <v>0</v>
      </c>
      <c r="O944" s="4">
        <v>758901</v>
      </c>
      <c r="P944" s="4">
        <v>0</v>
      </c>
      <c r="Q944" s="4">
        <v>0</v>
      </c>
      <c r="R944" s="4">
        <v>5900000</v>
      </c>
      <c r="S944" s="4">
        <v>0</v>
      </c>
      <c r="T944" s="4">
        <v>61002.28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21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65</v>
      </c>
      <c r="H945" s="8" t="s">
        <v>146</v>
      </c>
      <c r="I945" s="8" t="s">
        <v>53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21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65</v>
      </c>
      <c r="H946" s="8" t="s">
        <v>146</v>
      </c>
      <c r="I946" s="8" t="s">
        <v>54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21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65</v>
      </c>
      <c r="H947" s="8" t="s">
        <v>146</v>
      </c>
      <c r="I947" s="8" t="s">
        <v>55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21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65</v>
      </c>
      <c r="H948" s="8" t="s">
        <v>146</v>
      </c>
      <c r="I948" s="8" t="s">
        <v>56</v>
      </c>
      <c r="J948" s="4">
        <v>6658901</v>
      </c>
      <c r="K948" s="4">
        <v>6658901</v>
      </c>
      <c r="L948" s="4">
        <v>758901</v>
      </c>
      <c r="M948" s="4">
        <v>0</v>
      </c>
      <c r="N948" s="4">
        <v>0</v>
      </c>
      <c r="O948" s="4">
        <v>758901</v>
      </c>
      <c r="P948" s="4">
        <v>0</v>
      </c>
      <c r="Q948" s="4">
        <v>0</v>
      </c>
      <c r="R948" s="4">
        <v>5900000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21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65</v>
      </c>
      <c r="H949" s="8" t="s">
        <v>146</v>
      </c>
      <c r="I949" s="8" t="s">
        <v>57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21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65</v>
      </c>
      <c r="H950" s="8" t="s">
        <v>146</v>
      </c>
      <c r="I950" s="8" t="s">
        <v>58</v>
      </c>
      <c r="J950" s="4">
        <v>6658901</v>
      </c>
      <c r="K950" s="4">
        <v>6658901</v>
      </c>
      <c r="L950" s="4">
        <v>758901</v>
      </c>
      <c r="M950" s="4">
        <v>0</v>
      </c>
      <c r="N950" s="4">
        <v>0</v>
      </c>
      <c r="O950" s="4">
        <v>758901</v>
      </c>
      <c r="P950" s="4">
        <v>0</v>
      </c>
      <c r="Q950" s="4">
        <v>0</v>
      </c>
      <c r="R950" s="4">
        <v>5900000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21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65</v>
      </c>
      <c r="H951" s="8" t="s">
        <v>146</v>
      </c>
      <c r="I951" s="8" t="s">
        <v>59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21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65</v>
      </c>
      <c r="H952" s="8" t="s">
        <v>146</v>
      </c>
      <c r="I952" s="8" t="s">
        <v>60</v>
      </c>
      <c r="J952" s="4">
        <v>61002.28</v>
      </c>
      <c r="K952" s="4">
        <v>61002.28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61002.28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21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65</v>
      </c>
      <c r="H953" s="8" t="s">
        <v>146</v>
      </c>
      <c r="I953" s="8" t="s">
        <v>61</v>
      </c>
      <c r="J953" s="4">
        <v>61002.28</v>
      </c>
      <c r="K953" s="4">
        <v>61002.28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61002.28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21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65</v>
      </c>
      <c r="H954" s="8" t="s">
        <v>146</v>
      </c>
      <c r="I954" s="8" t="s">
        <v>62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21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65</v>
      </c>
      <c r="H955" s="8" t="s">
        <v>147</v>
      </c>
      <c r="I955" s="8" t="s">
        <v>52</v>
      </c>
      <c r="J955" s="4">
        <v>885000</v>
      </c>
      <c r="K955" s="4">
        <v>885000</v>
      </c>
      <c r="L955" s="4">
        <v>195000</v>
      </c>
      <c r="M955" s="4">
        <v>0</v>
      </c>
      <c r="N955" s="4">
        <v>0</v>
      </c>
      <c r="O955" s="4">
        <v>195000</v>
      </c>
      <c r="P955" s="4">
        <v>0</v>
      </c>
      <c r="Q955" s="4">
        <v>0</v>
      </c>
      <c r="R955" s="4">
        <v>690000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21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65</v>
      </c>
      <c r="H956" s="8" t="s">
        <v>147</v>
      </c>
      <c r="I956" s="8" t="s">
        <v>53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21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65</v>
      </c>
      <c r="H957" s="8" t="s">
        <v>147</v>
      </c>
      <c r="I957" s="8" t="s">
        <v>54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21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65</v>
      </c>
      <c r="H958" s="8" t="s">
        <v>147</v>
      </c>
      <c r="I958" s="8" t="s">
        <v>55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21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65</v>
      </c>
      <c r="H959" s="8" t="s">
        <v>147</v>
      </c>
      <c r="I959" s="8" t="s">
        <v>56</v>
      </c>
      <c r="J959" s="4">
        <v>885000</v>
      </c>
      <c r="K959" s="4">
        <v>885000</v>
      </c>
      <c r="L959" s="4">
        <v>195000</v>
      </c>
      <c r="M959" s="4">
        <v>0</v>
      </c>
      <c r="N959" s="4">
        <v>0</v>
      </c>
      <c r="O959" s="4">
        <v>195000</v>
      </c>
      <c r="P959" s="4">
        <v>0</v>
      </c>
      <c r="Q959" s="4">
        <v>0</v>
      </c>
      <c r="R959" s="4">
        <v>690000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21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65</v>
      </c>
      <c r="H960" s="8" t="s">
        <v>147</v>
      </c>
      <c r="I960" s="8" t="s">
        <v>57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21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65</v>
      </c>
      <c r="H961" s="8" t="s">
        <v>147</v>
      </c>
      <c r="I961" s="8" t="s">
        <v>58</v>
      </c>
      <c r="J961" s="4">
        <v>885000</v>
      </c>
      <c r="K961" s="4">
        <v>885000</v>
      </c>
      <c r="L961" s="4">
        <v>195000</v>
      </c>
      <c r="M961" s="4">
        <v>0</v>
      </c>
      <c r="N961" s="4">
        <v>0</v>
      </c>
      <c r="O961" s="4">
        <v>195000</v>
      </c>
      <c r="P961" s="4">
        <v>0</v>
      </c>
      <c r="Q961" s="4">
        <v>0</v>
      </c>
      <c r="R961" s="4">
        <v>690000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21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65</v>
      </c>
      <c r="H962" s="8" t="s">
        <v>147</v>
      </c>
      <c r="I962" s="8" t="s">
        <v>59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21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65</v>
      </c>
      <c r="H963" s="8" t="s">
        <v>147</v>
      </c>
      <c r="I963" s="8" t="s">
        <v>60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21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65</v>
      </c>
      <c r="H964" s="8" t="s">
        <v>147</v>
      </c>
      <c r="I964" s="8" t="s">
        <v>61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21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65</v>
      </c>
      <c r="H965" s="8" t="s">
        <v>147</v>
      </c>
      <c r="I965" s="8" t="s">
        <v>62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21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65</v>
      </c>
      <c r="H966" s="8" t="s">
        <v>148</v>
      </c>
      <c r="I966" s="8" t="s">
        <v>52</v>
      </c>
      <c r="J966" s="4">
        <v>5932500</v>
      </c>
      <c r="K966" s="4">
        <v>5932500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5932500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21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65</v>
      </c>
      <c r="H967" s="8" t="s">
        <v>148</v>
      </c>
      <c r="I967" s="8" t="s">
        <v>53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21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65</v>
      </c>
      <c r="H968" s="8" t="s">
        <v>148</v>
      </c>
      <c r="I968" s="8" t="s">
        <v>54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21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65</v>
      </c>
      <c r="H969" s="8" t="s">
        <v>148</v>
      </c>
      <c r="I969" s="8" t="s">
        <v>55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21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65</v>
      </c>
      <c r="H970" s="8" t="s">
        <v>148</v>
      </c>
      <c r="I970" s="8" t="s">
        <v>56</v>
      </c>
      <c r="J970" s="4">
        <v>5932500</v>
      </c>
      <c r="K970" s="4">
        <v>5932500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5932500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21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65</v>
      </c>
      <c r="H971" s="8" t="s">
        <v>148</v>
      </c>
      <c r="I971" s="8" t="s">
        <v>57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21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65</v>
      </c>
      <c r="H972" s="8" t="s">
        <v>148</v>
      </c>
      <c r="I972" s="8" t="s">
        <v>58</v>
      </c>
      <c r="J972" s="4">
        <v>5932500</v>
      </c>
      <c r="K972" s="4">
        <v>5932500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5932500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21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65</v>
      </c>
      <c r="H973" s="8" t="s">
        <v>148</v>
      </c>
      <c r="I973" s="8" t="s">
        <v>59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21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65</v>
      </c>
      <c r="H974" s="8" t="s">
        <v>148</v>
      </c>
      <c r="I974" s="8" t="s">
        <v>60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21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65</v>
      </c>
      <c r="H975" s="8" t="s">
        <v>148</v>
      </c>
      <c r="I975" s="8" t="s">
        <v>61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21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65</v>
      </c>
      <c r="H976" s="8" t="s">
        <v>148</v>
      </c>
      <c r="I976" s="8" t="s">
        <v>62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21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65</v>
      </c>
      <c r="H977" s="8" t="s">
        <v>144</v>
      </c>
      <c r="I977" s="8" t="s">
        <v>52</v>
      </c>
      <c r="J977" s="4">
        <v>1765646.98</v>
      </c>
      <c r="K977" s="4">
        <v>1765646.98</v>
      </c>
      <c r="L977" s="4">
        <v>700000</v>
      </c>
      <c r="M977" s="4">
        <v>0</v>
      </c>
      <c r="N977" s="4">
        <v>0</v>
      </c>
      <c r="O977" s="4">
        <v>700000</v>
      </c>
      <c r="P977" s="4">
        <v>0</v>
      </c>
      <c r="Q977" s="4">
        <v>0</v>
      </c>
      <c r="R977" s="4">
        <v>1065646.98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21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65</v>
      </c>
      <c r="H978" s="8" t="s">
        <v>144</v>
      </c>
      <c r="I978" s="8" t="s">
        <v>53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21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65</v>
      </c>
      <c r="H979" s="8" t="s">
        <v>144</v>
      </c>
      <c r="I979" s="8" t="s">
        <v>54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21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65</v>
      </c>
      <c r="H980" s="8" t="s">
        <v>144</v>
      </c>
      <c r="I980" s="8" t="s">
        <v>55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21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65</v>
      </c>
      <c r="H981" s="8" t="s">
        <v>144</v>
      </c>
      <c r="I981" s="8" t="s">
        <v>56</v>
      </c>
      <c r="J981" s="4">
        <v>1765646.98</v>
      </c>
      <c r="K981" s="4">
        <v>1765646.98</v>
      </c>
      <c r="L981" s="4">
        <v>700000</v>
      </c>
      <c r="M981" s="4">
        <v>0</v>
      </c>
      <c r="N981" s="4">
        <v>0</v>
      </c>
      <c r="O981" s="4">
        <v>700000</v>
      </c>
      <c r="P981" s="4">
        <v>0</v>
      </c>
      <c r="Q981" s="4">
        <v>0</v>
      </c>
      <c r="R981" s="4">
        <v>1065646.98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21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65</v>
      </c>
      <c r="H982" s="8" t="s">
        <v>144</v>
      </c>
      <c r="I982" s="8" t="s">
        <v>57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21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65</v>
      </c>
      <c r="H983" s="8" t="s">
        <v>144</v>
      </c>
      <c r="I983" s="8" t="s">
        <v>58</v>
      </c>
      <c r="J983" s="4">
        <v>1765646.98</v>
      </c>
      <c r="K983" s="4">
        <v>1765646.98</v>
      </c>
      <c r="L983" s="4">
        <v>700000</v>
      </c>
      <c r="M983" s="4">
        <v>0</v>
      </c>
      <c r="N983" s="4">
        <v>0</v>
      </c>
      <c r="O983" s="4">
        <v>700000</v>
      </c>
      <c r="P983" s="4">
        <v>0</v>
      </c>
      <c r="Q983" s="4">
        <v>0</v>
      </c>
      <c r="R983" s="4">
        <v>1065646.98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21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65</v>
      </c>
      <c r="H984" s="8" t="s">
        <v>144</v>
      </c>
      <c r="I984" s="8" t="s">
        <v>59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21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65</v>
      </c>
      <c r="H985" s="8" t="s">
        <v>144</v>
      </c>
      <c r="I985" s="8" t="s">
        <v>60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21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65</v>
      </c>
      <c r="H986" s="8" t="s">
        <v>144</v>
      </c>
      <c r="I986" s="8" t="s">
        <v>61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21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65</v>
      </c>
      <c r="H987" s="8" t="s">
        <v>144</v>
      </c>
      <c r="I987" s="8" t="s">
        <v>62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21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65</v>
      </c>
      <c r="H988" s="8" t="s">
        <v>149</v>
      </c>
      <c r="I988" s="8" t="s">
        <v>52</v>
      </c>
      <c r="J988" s="4">
        <v>4465921.0999999996</v>
      </c>
      <c r="K988" s="4">
        <v>4465921.0999999996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4465921.0999999996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21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65</v>
      </c>
      <c r="H989" s="8" t="s">
        <v>149</v>
      </c>
      <c r="I989" s="8" t="s">
        <v>53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21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65</v>
      </c>
      <c r="H990" s="8" t="s">
        <v>149</v>
      </c>
      <c r="I990" s="8" t="s">
        <v>54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21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65</v>
      </c>
      <c r="H991" s="8" t="s">
        <v>149</v>
      </c>
      <c r="I991" s="8" t="s">
        <v>55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21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65</v>
      </c>
      <c r="H992" s="8" t="s">
        <v>149</v>
      </c>
      <c r="I992" s="8" t="s">
        <v>56</v>
      </c>
      <c r="J992" s="4">
        <v>4465921.0999999996</v>
      </c>
      <c r="K992" s="4">
        <v>4465921.0999999996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4465921.0999999996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21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65</v>
      </c>
      <c r="H993" s="8" t="s">
        <v>149</v>
      </c>
      <c r="I993" s="8" t="s">
        <v>57</v>
      </c>
      <c r="J993" s="4">
        <v>249060.98</v>
      </c>
      <c r="K993" s="4">
        <v>249060.98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249060.98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21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65</v>
      </c>
      <c r="H994" s="8" t="s">
        <v>149</v>
      </c>
      <c r="I994" s="8" t="s">
        <v>58</v>
      </c>
      <c r="J994" s="4">
        <v>4216860.12</v>
      </c>
      <c r="K994" s="4">
        <v>4216860.12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4216860.12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21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65</v>
      </c>
      <c r="H995" s="8" t="s">
        <v>149</v>
      </c>
      <c r="I995" s="8" t="s">
        <v>59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21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65</v>
      </c>
      <c r="H996" s="8" t="s">
        <v>149</v>
      </c>
      <c r="I996" s="8" t="s">
        <v>60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21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65</v>
      </c>
      <c r="H997" s="8" t="s">
        <v>149</v>
      </c>
      <c r="I997" s="8" t="s">
        <v>61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21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65</v>
      </c>
      <c r="H998" s="8" t="s">
        <v>149</v>
      </c>
      <c r="I998" s="8" t="s">
        <v>62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21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65</v>
      </c>
      <c r="H999" s="8" t="s">
        <v>150</v>
      </c>
      <c r="I999" s="8" t="s">
        <v>52</v>
      </c>
      <c r="J999" s="4">
        <v>4733564.03</v>
      </c>
      <c r="K999" s="4">
        <v>4733564.03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4733000</v>
      </c>
      <c r="S999" s="4">
        <v>0</v>
      </c>
      <c r="T999" s="4">
        <v>0</v>
      </c>
      <c r="U999" s="4">
        <v>564.03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21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65</v>
      </c>
      <c r="H1000" s="8" t="s">
        <v>150</v>
      </c>
      <c r="I1000" s="8" t="s">
        <v>53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21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65</v>
      </c>
      <c r="H1001" s="8" t="s">
        <v>150</v>
      </c>
      <c r="I1001" s="8" t="s">
        <v>54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21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65</v>
      </c>
      <c r="H1002" s="8" t="s">
        <v>150</v>
      </c>
      <c r="I1002" s="8" t="s">
        <v>55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21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65</v>
      </c>
      <c r="H1003" s="8" t="s">
        <v>150</v>
      </c>
      <c r="I1003" s="8" t="s">
        <v>56</v>
      </c>
      <c r="J1003" s="4">
        <v>4733000</v>
      </c>
      <c r="K1003" s="4">
        <v>4733000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4733000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21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65</v>
      </c>
      <c r="H1004" s="8" t="s">
        <v>150</v>
      </c>
      <c r="I1004" s="8" t="s">
        <v>57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21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65</v>
      </c>
      <c r="H1005" s="8" t="s">
        <v>150</v>
      </c>
      <c r="I1005" s="8" t="s">
        <v>58</v>
      </c>
      <c r="J1005" s="4">
        <v>4733000</v>
      </c>
      <c r="K1005" s="4">
        <v>4733000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4733000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21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65</v>
      </c>
      <c r="H1006" s="8" t="s">
        <v>150</v>
      </c>
      <c r="I1006" s="8" t="s">
        <v>59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21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65</v>
      </c>
      <c r="H1007" s="8" t="s">
        <v>150</v>
      </c>
      <c r="I1007" s="8" t="s">
        <v>60</v>
      </c>
      <c r="J1007" s="4">
        <v>564.03</v>
      </c>
      <c r="K1007" s="4">
        <v>564.03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564.03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21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65</v>
      </c>
      <c r="H1008" s="8" t="s">
        <v>150</v>
      </c>
      <c r="I1008" s="8" t="s">
        <v>61</v>
      </c>
      <c r="J1008" s="4">
        <v>564.03</v>
      </c>
      <c r="K1008" s="4">
        <v>564.03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564.03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21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65</v>
      </c>
      <c r="H1009" s="8" t="s">
        <v>150</v>
      </c>
      <c r="I1009" s="8" t="s">
        <v>62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21">
        <v>6</v>
      </c>
      <c r="B1010" s="6">
        <v>7</v>
      </c>
      <c r="C1010" s="6">
        <v>8</v>
      </c>
      <c r="D1010" s="7">
        <v>2</v>
      </c>
      <c r="E1010" s="7">
        <v>607082</v>
      </c>
      <c r="F1010" s="9"/>
      <c r="G1010" s="7" t="s">
        <v>65</v>
      </c>
      <c r="H1010" s="8" t="s">
        <v>151</v>
      </c>
      <c r="I1010" s="8" t="s">
        <v>52</v>
      </c>
      <c r="J1010" s="4">
        <v>6028413.5300000003</v>
      </c>
      <c r="K1010" s="4">
        <v>6028413.5300000003</v>
      </c>
      <c r="L1010" s="4">
        <v>2476375.88</v>
      </c>
      <c r="M1010" s="4">
        <v>0</v>
      </c>
      <c r="N1010" s="4">
        <v>0</v>
      </c>
      <c r="O1010" s="4">
        <v>2476375.88</v>
      </c>
      <c r="P1010" s="4">
        <v>0</v>
      </c>
      <c r="Q1010" s="4">
        <v>0</v>
      </c>
      <c r="R1010" s="4">
        <v>3552037.65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21">
        <v>6</v>
      </c>
      <c r="B1011" s="6">
        <v>7</v>
      </c>
      <c r="C1011" s="6">
        <v>8</v>
      </c>
      <c r="D1011" s="7">
        <v>2</v>
      </c>
      <c r="E1011" s="7">
        <v>607082</v>
      </c>
      <c r="F1011" s="9"/>
      <c r="G1011" s="7" t="s">
        <v>65</v>
      </c>
      <c r="H1011" s="8" t="s">
        <v>151</v>
      </c>
      <c r="I1011" s="8" t="s">
        <v>53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21">
        <v>6</v>
      </c>
      <c r="B1012" s="6">
        <v>7</v>
      </c>
      <c r="C1012" s="6">
        <v>8</v>
      </c>
      <c r="D1012" s="7">
        <v>2</v>
      </c>
      <c r="E1012" s="7">
        <v>607082</v>
      </c>
      <c r="F1012" s="9"/>
      <c r="G1012" s="7" t="s">
        <v>65</v>
      </c>
      <c r="H1012" s="8" t="s">
        <v>151</v>
      </c>
      <c r="I1012" s="8" t="s">
        <v>54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21">
        <v>6</v>
      </c>
      <c r="B1013" s="6">
        <v>7</v>
      </c>
      <c r="C1013" s="6">
        <v>8</v>
      </c>
      <c r="D1013" s="7">
        <v>2</v>
      </c>
      <c r="E1013" s="7">
        <v>607082</v>
      </c>
      <c r="F1013" s="9"/>
      <c r="G1013" s="7" t="s">
        <v>65</v>
      </c>
      <c r="H1013" s="8" t="s">
        <v>151</v>
      </c>
      <c r="I1013" s="8" t="s">
        <v>55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21">
        <v>6</v>
      </c>
      <c r="B1014" s="6">
        <v>7</v>
      </c>
      <c r="C1014" s="6">
        <v>8</v>
      </c>
      <c r="D1014" s="7">
        <v>2</v>
      </c>
      <c r="E1014" s="7">
        <v>607082</v>
      </c>
      <c r="F1014" s="9"/>
      <c r="G1014" s="7" t="s">
        <v>65</v>
      </c>
      <c r="H1014" s="8" t="s">
        <v>151</v>
      </c>
      <c r="I1014" s="8" t="s">
        <v>56</v>
      </c>
      <c r="J1014" s="4">
        <v>6028413.5300000003</v>
      </c>
      <c r="K1014" s="4">
        <v>6028413.5300000003</v>
      </c>
      <c r="L1014" s="4">
        <v>2476375.88</v>
      </c>
      <c r="M1014" s="4">
        <v>0</v>
      </c>
      <c r="N1014" s="4">
        <v>0</v>
      </c>
      <c r="O1014" s="4">
        <v>2476375.88</v>
      </c>
      <c r="P1014" s="4">
        <v>0</v>
      </c>
      <c r="Q1014" s="4">
        <v>0</v>
      </c>
      <c r="R1014" s="4">
        <v>3552037.65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21">
        <v>6</v>
      </c>
      <c r="B1015" s="6">
        <v>7</v>
      </c>
      <c r="C1015" s="6">
        <v>8</v>
      </c>
      <c r="D1015" s="7">
        <v>2</v>
      </c>
      <c r="E1015" s="7">
        <v>607082</v>
      </c>
      <c r="F1015" s="9"/>
      <c r="G1015" s="7" t="s">
        <v>65</v>
      </c>
      <c r="H1015" s="8" t="s">
        <v>151</v>
      </c>
      <c r="I1015" s="8" t="s">
        <v>57</v>
      </c>
      <c r="J1015" s="4">
        <v>1060247.2</v>
      </c>
      <c r="K1015" s="4">
        <v>1060247.2</v>
      </c>
      <c r="L1015" s="4">
        <v>1060247.2</v>
      </c>
      <c r="M1015" s="4">
        <v>0</v>
      </c>
      <c r="N1015" s="4">
        <v>0</v>
      </c>
      <c r="O1015" s="4">
        <v>1060247.2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21">
        <v>6</v>
      </c>
      <c r="B1016" s="6">
        <v>7</v>
      </c>
      <c r="C1016" s="6">
        <v>8</v>
      </c>
      <c r="D1016" s="7">
        <v>2</v>
      </c>
      <c r="E1016" s="7">
        <v>607082</v>
      </c>
      <c r="F1016" s="9"/>
      <c r="G1016" s="7" t="s">
        <v>65</v>
      </c>
      <c r="H1016" s="8" t="s">
        <v>151</v>
      </c>
      <c r="I1016" s="8" t="s">
        <v>58</v>
      </c>
      <c r="J1016" s="4">
        <v>4968166.33</v>
      </c>
      <c r="K1016" s="4">
        <v>4968166.33</v>
      </c>
      <c r="L1016" s="4">
        <v>1416128.68</v>
      </c>
      <c r="M1016" s="4">
        <v>0</v>
      </c>
      <c r="N1016" s="4">
        <v>0</v>
      </c>
      <c r="O1016" s="4">
        <v>1416128.68</v>
      </c>
      <c r="P1016" s="4">
        <v>0</v>
      </c>
      <c r="Q1016" s="4">
        <v>0</v>
      </c>
      <c r="R1016" s="4">
        <v>3552037.65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21">
        <v>6</v>
      </c>
      <c r="B1017" s="6">
        <v>7</v>
      </c>
      <c r="C1017" s="6">
        <v>8</v>
      </c>
      <c r="D1017" s="7">
        <v>2</v>
      </c>
      <c r="E1017" s="7">
        <v>607082</v>
      </c>
      <c r="F1017" s="9"/>
      <c r="G1017" s="7" t="s">
        <v>65</v>
      </c>
      <c r="H1017" s="8" t="s">
        <v>151</v>
      </c>
      <c r="I1017" s="8" t="s">
        <v>59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21">
        <v>6</v>
      </c>
      <c r="B1018" s="6">
        <v>7</v>
      </c>
      <c r="C1018" s="6">
        <v>8</v>
      </c>
      <c r="D1018" s="7">
        <v>2</v>
      </c>
      <c r="E1018" s="7">
        <v>607082</v>
      </c>
      <c r="F1018" s="9"/>
      <c r="G1018" s="7" t="s">
        <v>65</v>
      </c>
      <c r="H1018" s="8" t="s">
        <v>151</v>
      </c>
      <c r="I1018" s="8" t="s">
        <v>60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21">
        <v>6</v>
      </c>
      <c r="B1019" s="6">
        <v>7</v>
      </c>
      <c r="C1019" s="6">
        <v>8</v>
      </c>
      <c r="D1019" s="7">
        <v>2</v>
      </c>
      <c r="E1019" s="7">
        <v>607082</v>
      </c>
      <c r="F1019" s="9"/>
      <c r="G1019" s="7" t="s">
        <v>65</v>
      </c>
      <c r="H1019" s="8" t="s">
        <v>151</v>
      </c>
      <c r="I1019" s="8" t="s">
        <v>61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21">
        <v>6</v>
      </c>
      <c r="B1020" s="6">
        <v>7</v>
      </c>
      <c r="C1020" s="6">
        <v>8</v>
      </c>
      <c r="D1020" s="7">
        <v>2</v>
      </c>
      <c r="E1020" s="7">
        <v>607082</v>
      </c>
      <c r="F1020" s="9"/>
      <c r="G1020" s="7" t="s">
        <v>65</v>
      </c>
      <c r="H1020" s="8" t="s">
        <v>151</v>
      </c>
      <c r="I1020" s="8" t="s">
        <v>62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21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65</v>
      </c>
      <c r="H1021" s="8" t="s">
        <v>152</v>
      </c>
      <c r="I1021" s="8" t="s">
        <v>52</v>
      </c>
      <c r="J1021" s="4">
        <v>100000</v>
      </c>
      <c r="K1021" s="4">
        <v>100000</v>
      </c>
      <c r="L1021" s="4">
        <v>100000</v>
      </c>
      <c r="M1021" s="4">
        <v>0</v>
      </c>
      <c r="N1021" s="4">
        <v>0</v>
      </c>
      <c r="O1021" s="4">
        <v>100000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21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65</v>
      </c>
      <c r="H1022" s="8" t="s">
        <v>152</v>
      </c>
      <c r="I1022" s="8" t="s">
        <v>53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21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65</v>
      </c>
      <c r="H1023" s="8" t="s">
        <v>152</v>
      </c>
      <c r="I1023" s="8" t="s">
        <v>54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21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65</v>
      </c>
      <c r="H1024" s="8" t="s">
        <v>152</v>
      </c>
      <c r="I1024" s="8" t="s">
        <v>55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21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65</v>
      </c>
      <c r="H1025" s="8" t="s">
        <v>152</v>
      </c>
      <c r="I1025" s="8" t="s">
        <v>56</v>
      </c>
      <c r="J1025" s="4">
        <v>100000</v>
      </c>
      <c r="K1025" s="4">
        <v>100000</v>
      </c>
      <c r="L1025" s="4">
        <v>100000</v>
      </c>
      <c r="M1025" s="4">
        <v>0</v>
      </c>
      <c r="N1025" s="4">
        <v>0</v>
      </c>
      <c r="O1025" s="4">
        <v>100000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21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65</v>
      </c>
      <c r="H1026" s="8" t="s">
        <v>152</v>
      </c>
      <c r="I1026" s="8" t="s">
        <v>57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21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65</v>
      </c>
      <c r="H1027" s="8" t="s">
        <v>152</v>
      </c>
      <c r="I1027" s="8" t="s">
        <v>58</v>
      </c>
      <c r="J1027" s="4">
        <v>100000</v>
      </c>
      <c r="K1027" s="4">
        <v>100000</v>
      </c>
      <c r="L1027" s="4">
        <v>100000</v>
      </c>
      <c r="M1027" s="4">
        <v>0</v>
      </c>
      <c r="N1027" s="4">
        <v>0</v>
      </c>
      <c r="O1027" s="4">
        <v>100000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21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65</v>
      </c>
      <c r="H1028" s="8" t="s">
        <v>152</v>
      </c>
      <c r="I1028" s="8" t="s">
        <v>59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21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65</v>
      </c>
      <c r="H1029" s="8" t="s">
        <v>152</v>
      </c>
      <c r="I1029" s="8" t="s">
        <v>60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21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65</v>
      </c>
      <c r="H1030" s="8" t="s">
        <v>152</v>
      </c>
      <c r="I1030" s="8" t="s">
        <v>61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21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65</v>
      </c>
      <c r="H1031" s="8" t="s">
        <v>152</v>
      </c>
      <c r="I1031" s="8" t="s">
        <v>62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21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65</v>
      </c>
      <c r="H1032" s="8" t="s">
        <v>153</v>
      </c>
      <c r="I1032" s="8" t="s">
        <v>52</v>
      </c>
      <c r="J1032" s="4">
        <v>9387140.25</v>
      </c>
      <c r="K1032" s="4">
        <v>9387140.25</v>
      </c>
      <c r="L1032" s="4">
        <v>485540</v>
      </c>
      <c r="M1032" s="4">
        <v>485540</v>
      </c>
      <c r="N1032" s="4">
        <v>0</v>
      </c>
      <c r="O1032" s="4">
        <v>0</v>
      </c>
      <c r="P1032" s="4">
        <v>0</v>
      </c>
      <c r="Q1032" s="4">
        <v>0</v>
      </c>
      <c r="R1032" s="4">
        <v>8901600.25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21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65</v>
      </c>
      <c r="H1033" s="8" t="s">
        <v>153</v>
      </c>
      <c r="I1033" s="8" t="s">
        <v>53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21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65</v>
      </c>
      <c r="H1034" s="8" t="s">
        <v>153</v>
      </c>
      <c r="I1034" s="8" t="s">
        <v>54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21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65</v>
      </c>
      <c r="H1035" s="8" t="s">
        <v>153</v>
      </c>
      <c r="I1035" s="8" t="s">
        <v>55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21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65</v>
      </c>
      <c r="H1036" s="8" t="s">
        <v>153</v>
      </c>
      <c r="I1036" s="8" t="s">
        <v>56</v>
      </c>
      <c r="J1036" s="4">
        <v>9387140.25</v>
      </c>
      <c r="K1036" s="4">
        <v>9387140.25</v>
      </c>
      <c r="L1036" s="4">
        <v>485540</v>
      </c>
      <c r="M1036" s="4">
        <v>485540</v>
      </c>
      <c r="N1036" s="4">
        <v>0</v>
      </c>
      <c r="O1036" s="4">
        <v>0</v>
      </c>
      <c r="P1036" s="4">
        <v>0</v>
      </c>
      <c r="Q1036" s="4">
        <v>0</v>
      </c>
      <c r="R1036" s="4">
        <v>8901600.25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21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65</v>
      </c>
      <c r="H1037" s="8" t="s">
        <v>153</v>
      </c>
      <c r="I1037" s="8" t="s">
        <v>57</v>
      </c>
      <c r="J1037" s="4">
        <v>1761140.25</v>
      </c>
      <c r="K1037" s="4">
        <v>1761140.25</v>
      </c>
      <c r="L1037" s="4">
        <v>485540</v>
      </c>
      <c r="M1037" s="4">
        <v>485540</v>
      </c>
      <c r="N1037" s="4">
        <v>0</v>
      </c>
      <c r="O1037" s="4">
        <v>0</v>
      </c>
      <c r="P1037" s="4">
        <v>0</v>
      </c>
      <c r="Q1037" s="4">
        <v>0</v>
      </c>
      <c r="R1037" s="4">
        <v>1275600.25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21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65</v>
      </c>
      <c r="H1038" s="8" t="s">
        <v>153</v>
      </c>
      <c r="I1038" s="8" t="s">
        <v>58</v>
      </c>
      <c r="J1038" s="4">
        <v>7626000</v>
      </c>
      <c r="K1038" s="4">
        <v>7626000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7626000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21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65</v>
      </c>
      <c r="H1039" s="8" t="s">
        <v>153</v>
      </c>
      <c r="I1039" s="8" t="s">
        <v>59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21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65</v>
      </c>
      <c r="H1040" s="8" t="s">
        <v>153</v>
      </c>
      <c r="I1040" s="8" t="s">
        <v>60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21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65</v>
      </c>
      <c r="H1041" s="8" t="s">
        <v>153</v>
      </c>
      <c r="I1041" s="8" t="s">
        <v>61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21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65</v>
      </c>
      <c r="H1042" s="8" t="s">
        <v>153</v>
      </c>
      <c r="I1042" s="8" t="s">
        <v>62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21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63</v>
      </c>
      <c r="H1043" s="8" t="s">
        <v>154</v>
      </c>
      <c r="I1043" s="8" t="s">
        <v>52</v>
      </c>
      <c r="J1043" s="4">
        <v>14197972</v>
      </c>
      <c r="K1043" s="4">
        <v>14197972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14197972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21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63</v>
      </c>
      <c r="H1044" s="8" t="s">
        <v>154</v>
      </c>
      <c r="I1044" s="8" t="s">
        <v>53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21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63</v>
      </c>
      <c r="H1045" s="8" t="s">
        <v>154</v>
      </c>
      <c r="I1045" s="8" t="s">
        <v>54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21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63</v>
      </c>
      <c r="H1046" s="8" t="s">
        <v>154</v>
      </c>
      <c r="I1046" s="8" t="s">
        <v>55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21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63</v>
      </c>
      <c r="H1047" s="8" t="s">
        <v>154</v>
      </c>
      <c r="I1047" s="8" t="s">
        <v>56</v>
      </c>
      <c r="J1047" s="4">
        <v>14197972</v>
      </c>
      <c r="K1047" s="4">
        <v>14197972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14197972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21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63</v>
      </c>
      <c r="H1048" s="8" t="s">
        <v>154</v>
      </c>
      <c r="I1048" s="8" t="s">
        <v>57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21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63</v>
      </c>
      <c r="H1049" s="8" t="s">
        <v>154</v>
      </c>
      <c r="I1049" s="8" t="s">
        <v>58</v>
      </c>
      <c r="J1049" s="4">
        <v>14197972</v>
      </c>
      <c r="K1049" s="4">
        <v>14197972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14197972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21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63</v>
      </c>
      <c r="H1050" s="8" t="s">
        <v>154</v>
      </c>
      <c r="I1050" s="8" t="s">
        <v>59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21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63</v>
      </c>
      <c r="H1051" s="8" t="s">
        <v>154</v>
      </c>
      <c r="I1051" s="8" t="s">
        <v>60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21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63</v>
      </c>
      <c r="H1052" s="8" t="s">
        <v>154</v>
      </c>
      <c r="I1052" s="8" t="s">
        <v>61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21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63</v>
      </c>
      <c r="H1053" s="8" t="s">
        <v>154</v>
      </c>
      <c r="I1053" s="8" t="s">
        <v>62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21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65</v>
      </c>
      <c r="H1054" s="8" t="s">
        <v>155</v>
      </c>
      <c r="I1054" s="8" t="s">
        <v>52</v>
      </c>
      <c r="J1054" s="4">
        <v>19465059.789999999</v>
      </c>
      <c r="K1054" s="4">
        <v>19465059.789999999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19465059.789999999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21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65</v>
      </c>
      <c r="H1055" s="8" t="s">
        <v>155</v>
      </c>
      <c r="I1055" s="8" t="s">
        <v>53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21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65</v>
      </c>
      <c r="H1056" s="8" t="s">
        <v>155</v>
      </c>
      <c r="I1056" s="8" t="s">
        <v>54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21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65</v>
      </c>
      <c r="H1057" s="8" t="s">
        <v>155</v>
      </c>
      <c r="I1057" s="8" t="s">
        <v>55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21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65</v>
      </c>
      <c r="H1058" s="8" t="s">
        <v>155</v>
      </c>
      <c r="I1058" s="8" t="s">
        <v>56</v>
      </c>
      <c r="J1058" s="4">
        <v>19465059.789999999</v>
      </c>
      <c r="K1058" s="4">
        <v>19465059.789999999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19465059.789999999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21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65</v>
      </c>
      <c r="H1059" s="8" t="s">
        <v>155</v>
      </c>
      <c r="I1059" s="8" t="s">
        <v>57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21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65</v>
      </c>
      <c r="H1060" s="8" t="s">
        <v>155</v>
      </c>
      <c r="I1060" s="8" t="s">
        <v>58</v>
      </c>
      <c r="J1060" s="4">
        <v>19465059.789999999</v>
      </c>
      <c r="K1060" s="4">
        <v>19465059.789999999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19465059.789999999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21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65</v>
      </c>
      <c r="H1061" s="8" t="s">
        <v>155</v>
      </c>
      <c r="I1061" s="8" t="s">
        <v>59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21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65</v>
      </c>
      <c r="H1062" s="8" t="s">
        <v>155</v>
      </c>
      <c r="I1062" s="8" t="s">
        <v>60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21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65</v>
      </c>
      <c r="H1063" s="8" t="s">
        <v>155</v>
      </c>
      <c r="I1063" s="8" t="s">
        <v>61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21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65</v>
      </c>
      <c r="H1064" s="8" t="s">
        <v>155</v>
      </c>
      <c r="I1064" s="8" t="s">
        <v>62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21">
        <v>6</v>
      </c>
      <c r="B1065" s="6">
        <v>8</v>
      </c>
      <c r="C1065" s="6">
        <v>1</v>
      </c>
      <c r="D1065" s="7" t="s">
        <v>67</v>
      </c>
      <c r="E1065" s="7" t="s">
        <v>156</v>
      </c>
      <c r="F1065" s="9">
        <v>265</v>
      </c>
      <c r="G1065" s="7" t="s">
        <v>67</v>
      </c>
      <c r="H1065" s="8" t="s">
        <v>157</v>
      </c>
      <c r="I1065" s="8" t="s">
        <v>52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21">
        <v>6</v>
      </c>
      <c r="B1066" s="6">
        <v>8</v>
      </c>
      <c r="C1066" s="6">
        <v>1</v>
      </c>
      <c r="D1066" s="7" t="s">
        <v>67</v>
      </c>
      <c r="E1066" s="7" t="s">
        <v>156</v>
      </c>
      <c r="F1066" s="9">
        <v>271</v>
      </c>
      <c r="G1066" s="7" t="s">
        <v>67</v>
      </c>
      <c r="H1066" s="8" t="s">
        <v>158</v>
      </c>
      <c r="I1066" s="8" t="s">
        <v>52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21">
        <v>6</v>
      </c>
      <c r="B1067" s="6">
        <v>8</v>
      </c>
      <c r="C1067" s="6">
        <v>1</v>
      </c>
      <c r="D1067" s="7" t="s">
        <v>67</v>
      </c>
      <c r="E1067" s="7" t="s">
        <v>156</v>
      </c>
      <c r="F1067" s="9">
        <v>271</v>
      </c>
      <c r="G1067" s="7" t="s">
        <v>67</v>
      </c>
      <c r="H1067" s="8" t="s">
        <v>158</v>
      </c>
      <c r="I1067" s="8" t="s">
        <v>53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21">
        <v>6</v>
      </c>
      <c r="B1068" s="6">
        <v>8</v>
      </c>
      <c r="C1068" s="6">
        <v>1</v>
      </c>
      <c r="D1068" s="7" t="s">
        <v>67</v>
      </c>
      <c r="E1068" s="7" t="s">
        <v>156</v>
      </c>
      <c r="F1068" s="9">
        <v>265</v>
      </c>
      <c r="G1068" s="7" t="s">
        <v>67</v>
      </c>
      <c r="H1068" s="8" t="s">
        <v>157</v>
      </c>
      <c r="I1068" s="8" t="s">
        <v>53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21">
        <v>6</v>
      </c>
      <c r="B1069" s="6">
        <v>8</v>
      </c>
      <c r="C1069" s="6">
        <v>1</v>
      </c>
      <c r="D1069" s="7" t="s">
        <v>67</v>
      </c>
      <c r="E1069" s="7" t="s">
        <v>156</v>
      </c>
      <c r="F1069" s="9">
        <v>265</v>
      </c>
      <c r="G1069" s="7" t="s">
        <v>67</v>
      </c>
      <c r="H1069" s="8" t="s">
        <v>157</v>
      </c>
      <c r="I1069" s="8" t="s">
        <v>54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21">
        <v>6</v>
      </c>
      <c r="B1070" s="6">
        <v>8</v>
      </c>
      <c r="C1070" s="6">
        <v>1</v>
      </c>
      <c r="D1070" s="7" t="s">
        <v>67</v>
      </c>
      <c r="E1070" s="7" t="s">
        <v>156</v>
      </c>
      <c r="F1070" s="9">
        <v>271</v>
      </c>
      <c r="G1070" s="7" t="s">
        <v>67</v>
      </c>
      <c r="H1070" s="8" t="s">
        <v>158</v>
      </c>
      <c r="I1070" s="8" t="s">
        <v>54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21">
        <v>6</v>
      </c>
      <c r="B1071" s="6">
        <v>8</v>
      </c>
      <c r="C1071" s="6">
        <v>1</v>
      </c>
      <c r="D1071" s="7" t="s">
        <v>67</v>
      </c>
      <c r="E1071" s="7" t="s">
        <v>156</v>
      </c>
      <c r="F1071" s="9">
        <v>271</v>
      </c>
      <c r="G1071" s="7" t="s">
        <v>67</v>
      </c>
      <c r="H1071" s="8" t="s">
        <v>158</v>
      </c>
      <c r="I1071" s="8" t="s">
        <v>55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21">
        <v>6</v>
      </c>
      <c r="B1072" s="6">
        <v>8</v>
      </c>
      <c r="C1072" s="6">
        <v>1</v>
      </c>
      <c r="D1072" s="7" t="s">
        <v>67</v>
      </c>
      <c r="E1072" s="7" t="s">
        <v>156</v>
      </c>
      <c r="F1072" s="9">
        <v>265</v>
      </c>
      <c r="G1072" s="7" t="s">
        <v>67</v>
      </c>
      <c r="H1072" s="8" t="s">
        <v>157</v>
      </c>
      <c r="I1072" s="8" t="s">
        <v>55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21">
        <v>6</v>
      </c>
      <c r="B1073" s="6">
        <v>8</v>
      </c>
      <c r="C1073" s="6">
        <v>1</v>
      </c>
      <c r="D1073" s="7" t="s">
        <v>67</v>
      </c>
      <c r="E1073" s="7" t="s">
        <v>156</v>
      </c>
      <c r="F1073" s="9">
        <v>265</v>
      </c>
      <c r="G1073" s="7" t="s">
        <v>67</v>
      </c>
      <c r="H1073" s="8" t="s">
        <v>157</v>
      </c>
      <c r="I1073" s="8" t="s">
        <v>56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21">
        <v>6</v>
      </c>
      <c r="B1074" s="6">
        <v>8</v>
      </c>
      <c r="C1074" s="6">
        <v>1</v>
      </c>
      <c r="D1074" s="7" t="s">
        <v>67</v>
      </c>
      <c r="E1074" s="7" t="s">
        <v>156</v>
      </c>
      <c r="F1074" s="9">
        <v>271</v>
      </c>
      <c r="G1074" s="7" t="s">
        <v>67</v>
      </c>
      <c r="H1074" s="8" t="s">
        <v>158</v>
      </c>
      <c r="I1074" s="8" t="s">
        <v>56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21">
        <v>6</v>
      </c>
      <c r="B1075" s="6">
        <v>8</v>
      </c>
      <c r="C1075" s="6">
        <v>1</v>
      </c>
      <c r="D1075" s="7" t="s">
        <v>67</v>
      </c>
      <c r="E1075" s="7" t="s">
        <v>156</v>
      </c>
      <c r="F1075" s="9">
        <v>271</v>
      </c>
      <c r="G1075" s="7" t="s">
        <v>67</v>
      </c>
      <c r="H1075" s="8" t="s">
        <v>158</v>
      </c>
      <c r="I1075" s="8" t="s">
        <v>57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21">
        <v>6</v>
      </c>
      <c r="B1076" s="6">
        <v>8</v>
      </c>
      <c r="C1076" s="6">
        <v>1</v>
      </c>
      <c r="D1076" s="7" t="s">
        <v>67</v>
      </c>
      <c r="E1076" s="7" t="s">
        <v>156</v>
      </c>
      <c r="F1076" s="9">
        <v>265</v>
      </c>
      <c r="G1076" s="7" t="s">
        <v>67</v>
      </c>
      <c r="H1076" s="8" t="s">
        <v>157</v>
      </c>
      <c r="I1076" s="8" t="s">
        <v>57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21">
        <v>6</v>
      </c>
      <c r="B1077" s="6">
        <v>8</v>
      </c>
      <c r="C1077" s="6">
        <v>1</v>
      </c>
      <c r="D1077" s="7" t="s">
        <v>67</v>
      </c>
      <c r="E1077" s="7" t="s">
        <v>156</v>
      </c>
      <c r="F1077" s="9">
        <v>265</v>
      </c>
      <c r="G1077" s="7" t="s">
        <v>67</v>
      </c>
      <c r="H1077" s="8" t="s">
        <v>157</v>
      </c>
      <c r="I1077" s="8" t="s">
        <v>58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21">
        <v>6</v>
      </c>
      <c r="B1078" s="6">
        <v>8</v>
      </c>
      <c r="C1078" s="6">
        <v>1</v>
      </c>
      <c r="D1078" s="7" t="s">
        <v>67</v>
      </c>
      <c r="E1078" s="7" t="s">
        <v>156</v>
      </c>
      <c r="F1078" s="9">
        <v>271</v>
      </c>
      <c r="G1078" s="7" t="s">
        <v>67</v>
      </c>
      <c r="H1078" s="8" t="s">
        <v>158</v>
      </c>
      <c r="I1078" s="8" t="s">
        <v>58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21">
        <v>6</v>
      </c>
      <c r="B1079" s="6">
        <v>8</v>
      </c>
      <c r="C1079" s="6">
        <v>1</v>
      </c>
      <c r="D1079" s="7" t="s">
        <v>67</v>
      </c>
      <c r="E1079" s="7" t="s">
        <v>156</v>
      </c>
      <c r="F1079" s="9">
        <v>271</v>
      </c>
      <c r="G1079" s="7" t="s">
        <v>67</v>
      </c>
      <c r="H1079" s="8" t="s">
        <v>158</v>
      </c>
      <c r="I1079" s="8" t="s">
        <v>59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21">
        <v>6</v>
      </c>
      <c r="B1080" s="6">
        <v>8</v>
      </c>
      <c r="C1080" s="6">
        <v>1</v>
      </c>
      <c r="D1080" s="7" t="s">
        <v>67</v>
      </c>
      <c r="E1080" s="7" t="s">
        <v>156</v>
      </c>
      <c r="F1080" s="9">
        <v>265</v>
      </c>
      <c r="G1080" s="7" t="s">
        <v>67</v>
      </c>
      <c r="H1080" s="8" t="s">
        <v>157</v>
      </c>
      <c r="I1080" s="8" t="s">
        <v>59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21">
        <v>6</v>
      </c>
      <c r="B1081" s="6">
        <v>8</v>
      </c>
      <c r="C1081" s="6">
        <v>1</v>
      </c>
      <c r="D1081" s="7" t="s">
        <v>67</v>
      </c>
      <c r="E1081" s="7" t="s">
        <v>156</v>
      </c>
      <c r="F1081" s="9">
        <v>265</v>
      </c>
      <c r="G1081" s="7" t="s">
        <v>67</v>
      </c>
      <c r="H1081" s="8" t="s">
        <v>157</v>
      </c>
      <c r="I1081" s="8" t="s">
        <v>60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21">
        <v>6</v>
      </c>
      <c r="B1082" s="6">
        <v>8</v>
      </c>
      <c r="C1082" s="6">
        <v>1</v>
      </c>
      <c r="D1082" s="7" t="s">
        <v>67</v>
      </c>
      <c r="E1082" s="7" t="s">
        <v>156</v>
      </c>
      <c r="F1082" s="9">
        <v>271</v>
      </c>
      <c r="G1082" s="7" t="s">
        <v>67</v>
      </c>
      <c r="H1082" s="8" t="s">
        <v>158</v>
      </c>
      <c r="I1082" s="8" t="s">
        <v>60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21">
        <v>6</v>
      </c>
      <c r="B1083" s="6">
        <v>8</v>
      </c>
      <c r="C1083" s="6">
        <v>1</v>
      </c>
      <c r="D1083" s="7" t="s">
        <v>67</v>
      </c>
      <c r="E1083" s="7" t="s">
        <v>156</v>
      </c>
      <c r="F1083" s="9">
        <v>271</v>
      </c>
      <c r="G1083" s="7" t="s">
        <v>67</v>
      </c>
      <c r="H1083" s="8" t="s">
        <v>158</v>
      </c>
      <c r="I1083" s="8" t="s">
        <v>61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21">
        <v>6</v>
      </c>
      <c r="B1084" s="6">
        <v>8</v>
      </c>
      <c r="C1084" s="6">
        <v>1</v>
      </c>
      <c r="D1084" s="7" t="s">
        <v>67</v>
      </c>
      <c r="E1084" s="7" t="s">
        <v>156</v>
      </c>
      <c r="F1084" s="9">
        <v>265</v>
      </c>
      <c r="G1084" s="7" t="s">
        <v>67</v>
      </c>
      <c r="H1084" s="8" t="s">
        <v>157</v>
      </c>
      <c r="I1084" s="8" t="s">
        <v>61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21">
        <v>6</v>
      </c>
      <c r="B1085" s="6">
        <v>8</v>
      </c>
      <c r="C1085" s="6">
        <v>1</v>
      </c>
      <c r="D1085" s="7" t="s">
        <v>67</v>
      </c>
      <c r="E1085" s="7" t="s">
        <v>156</v>
      </c>
      <c r="F1085" s="9">
        <v>265</v>
      </c>
      <c r="G1085" s="7" t="s">
        <v>67</v>
      </c>
      <c r="H1085" s="8" t="s">
        <v>157</v>
      </c>
      <c r="I1085" s="8" t="s">
        <v>62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21">
        <v>6</v>
      </c>
      <c r="B1086" s="6">
        <v>8</v>
      </c>
      <c r="C1086" s="6">
        <v>1</v>
      </c>
      <c r="D1086" s="7" t="s">
        <v>67</v>
      </c>
      <c r="E1086" s="7" t="s">
        <v>156</v>
      </c>
      <c r="F1086" s="9">
        <v>271</v>
      </c>
      <c r="G1086" s="7" t="s">
        <v>67</v>
      </c>
      <c r="H1086" s="8" t="s">
        <v>158</v>
      </c>
      <c r="I1086" s="8" t="s">
        <v>62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21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65</v>
      </c>
      <c r="H1087" s="8" t="s">
        <v>159</v>
      </c>
      <c r="I1087" s="8" t="s">
        <v>52</v>
      </c>
      <c r="J1087" s="4">
        <v>500500</v>
      </c>
      <c r="K1087" s="4">
        <v>500500</v>
      </c>
      <c r="L1087" s="4">
        <v>90500</v>
      </c>
      <c r="M1087" s="4">
        <v>0</v>
      </c>
      <c r="N1087" s="4">
        <v>0</v>
      </c>
      <c r="O1087" s="4">
        <v>90500</v>
      </c>
      <c r="P1087" s="4">
        <v>0</v>
      </c>
      <c r="Q1087" s="4">
        <v>0</v>
      </c>
      <c r="R1087" s="4">
        <v>410000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21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65</v>
      </c>
      <c r="H1088" s="8" t="s">
        <v>159</v>
      </c>
      <c r="I1088" s="8" t="s">
        <v>53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21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65</v>
      </c>
      <c r="H1089" s="8" t="s">
        <v>159</v>
      </c>
      <c r="I1089" s="8" t="s">
        <v>54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21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65</v>
      </c>
      <c r="H1090" s="8" t="s">
        <v>159</v>
      </c>
      <c r="I1090" s="8" t="s">
        <v>55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21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65</v>
      </c>
      <c r="H1091" s="8" t="s">
        <v>159</v>
      </c>
      <c r="I1091" s="8" t="s">
        <v>56</v>
      </c>
      <c r="J1091" s="4">
        <v>500500</v>
      </c>
      <c r="K1091" s="4">
        <v>500500</v>
      </c>
      <c r="L1091" s="4">
        <v>90500</v>
      </c>
      <c r="M1091" s="4">
        <v>0</v>
      </c>
      <c r="N1091" s="4">
        <v>0</v>
      </c>
      <c r="O1091" s="4">
        <v>90500</v>
      </c>
      <c r="P1091" s="4">
        <v>0</v>
      </c>
      <c r="Q1091" s="4">
        <v>0</v>
      </c>
      <c r="R1091" s="4">
        <v>410000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21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65</v>
      </c>
      <c r="H1092" s="8" t="s">
        <v>159</v>
      </c>
      <c r="I1092" s="8" t="s">
        <v>57</v>
      </c>
      <c r="J1092" s="4">
        <v>75167</v>
      </c>
      <c r="K1092" s="4">
        <v>75167</v>
      </c>
      <c r="L1092" s="4">
        <v>30167</v>
      </c>
      <c r="M1092" s="4">
        <v>0</v>
      </c>
      <c r="N1092" s="4">
        <v>0</v>
      </c>
      <c r="O1092" s="4">
        <v>30167</v>
      </c>
      <c r="P1092" s="4">
        <v>0</v>
      </c>
      <c r="Q1092" s="4">
        <v>0</v>
      </c>
      <c r="R1092" s="4">
        <v>45000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21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65</v>
      </c>
      <c r="H1093" s="8" t="s">
        <v>159</v>
      </c>
      <c r="I1093" s="8" t="s">
        <v>58</v>
      </c>
      <c r="J1093" s="4">
        <v>425333</v>
      </c>
      <c r="K1093" s="4">
        <v>425333</v>
      </c>
      <c r="L1093" s="4">
        <v>60333</v>
      </c>
      <c r="M1093" s="4">
        <v>0</v>
      </c>
      <c r="N1093" s="4">
        <v>0</v>
      </c>
      <c r="O1093" s="4">
        <v>60333</v>
      </c>
      <c r="P1093" s="4">
        <v>0</v>
      </c>
      <c r="Q1093" s="4">
        <v>0</v>
      </c>
      <c r="R1093" s="4">
        <v>365000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21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65</v>
      </c>
      <c r="H1094" s="8" t="s">
        <v>159</v>
      </c>
      <c r="I1094" s="8" t="s">
        <v>59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21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65</v>
      </c>
      <c r="H1095" s="8" t="s">
        <v>159</v>
      </c>
      <c r="I1095" s="8" t="s">
        <v>60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21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65</v>
      </c>
      <c r="H1096" s="8" t="s">
        <v>159</v>
      </c>
      <c r="I1096" s="8" t="s">
        <v>61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21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65</v>
      </c>
      <c r="H1097" s="8" t="s">
        <v>159</v>
      </c>
      <c r="I1097" s="8" t="s">
        <v>62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21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65</v>
      </c>
      <c r="H1098" s="8" t="s">
        <v>160</v>
      </c>
      <c r="I1098" s="8" t="s">
        <v>52</v>
      </c>
      <c r="J1098" s="4">
        <v>6341039</v>
      </c>
      <c r="K1098" s="4">
        <v>6341039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6341000</v>
      </c>
      <c r="S1098" s="4">
        <v>0</v>
      </c>
      <c r="T1098" s="4">
        <v>0</v>
      </c>
      <c r="U1098" s="4">
        <v>39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21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65</v>
      </c>
      <c r="H1099" s="8" t="s">
        <v>160</v>
      </c>
      <c r="I1099" s="8" t="s">
        <v>53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21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65</v>
      </c>
      <c r="H1100" s="8" t="s">
        <v>160</v>
      </c>
      <c r="I1100" s="8" t="s">
        <v>54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21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65</v>
      </c>
      <c r="H1101" s="8" t="s">
        <v>160</v>
      </c>
      <c r="I1101" s="8" t="s">
        <v>55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21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65</v>
      </c>
      <c r="H1102" s="8" t="s">
        <v>160</v>
      </c>
      <c r="I1102" s="8" t="s">
        <v>56</v>
      </c>
      <c r="J1102" s="4">
        <v>6341000</v>
      </c>
      <c r="K1102" s="4">
        <v>6341000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6341000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21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65</v>
      </c>
      <c r="H1103" s="8" t="s">
        <v>160</v>
      </c>
      <c r="I1103" s="8" t="s">
        <v>57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21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65</v>
      </c>
      <c r="H1104" s="8" t="s">
        <v>160</v>
      </c>
      <c r="I1104" s="8" t="s">
        <v>58</v>
      </c>
      <c r="J1104" s="4">
        <v>6341000</v>
      </c>
      <c r="K1104" s="4">
        <v>6341000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6341000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21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65</v>
      </c>
      <c r="H1105" s="8" t="s">
        <v>160</v>
      </c>
      <c r="I1105" s="8" t="s">
        <v>59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21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65</v>
      </c>
      <c r="H1106" s="8" t="s">
        <v>160</v>
      </c>
      <c r="I1106" s="8" t="s">
        <v>60</v>
      </c>
      <c r="J1106" s="4">
        <v>39</v>
      </c>
      <c r="K1106" s="4">
        <v>39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39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21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65</v>
      </c>
      <c r="H1107" s="8" t="s">
        <v>160</v>
      </c>
      <c r="I1107" s="8" t="s">
        <v>61</v>
      </c>
      <c r="J1107" s="4">
        <v>39</v>
      </c>
      <c r="K1107" s="4">
        <v>39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39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21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65</v>
      </c>
      <c r="H1108" s="8" t="s">
        <v>160</v>
      </c>
      <c r="I1108" s="8" t="s">
        <v>62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21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65</v>
      </c>
      <c r="H1109" s="8" t="s">
        <v>161</v>
      </c>
      <c r="I1109" s="8" t="s">
        <v>52</v>
      </c>
      <c r="J1109" s="4">
        <v>1278675</v>
      </c>
      <c r="K1109" s="4">
        <v>1278675</v>
      </c>
      <c r="L1109" s="4">
        <v>657500</v>
      </c>
      <c r="M1109" s="4">
        <v>0</v>
      </c>
      <c r="N1109" s="4">
        <v>0</v>
      </c>
      <c r="O1109" s="4">
        <v>657500</v>
      </c>
      <c r="P1109" s="4">
        <v>0</v>
      </c>
      <c r="Q1109" s="4">
        <v>0</v>
      </c>
      <c r="R1109" s="4">
        <v>621175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21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65</v>
      </c>
      <c r="H1110" s="8" t="s">
        <v>161</v>
      </c>
      <c r="I1110" s="8" t="s">
        <v>53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21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65</v>
      </c>
      <c r="H1111" s="8" t="s">
        <v>161</v>
      </c>
      <c r="I1111" s="8" t="s">
        <v>54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21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65</v>
      </c>
      <c r="H1112" s="8" t="s">
        <v>161</v>
      </c>
      <c r="I1112" s="8" t="s">
        <v>55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21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65</v>
      </c>
      <c r="H1113" s="8" t="s">
        <v>161</v>
      </c>
      <c r="I1113" s="8" t="s">
        <v>56</v>
      </c>
      <c r="J1113" s="4">
        <v>1278675</v>
      </c>
      <c r="K1113" s="4">
        <v>1278675</v>
      </c>
      <c r="L1113" s="4">
        <v>657500</v>
      </c>
      <c r="M1113" s="4">
        <v>0</v>
      </c>
      <c r="N1113" s="4">
        <v>0</v>
      </c>
      <c r="O1113" s="4">
        <v>657500</v>
      </c>
      <c r="P1113" s="4">
        <v>0</v>
      </c>
      <c r="Q1113" s="4">
        <v>0</v>
      </c>
      <c r="R1113" s="4">
        <v>621175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21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65</v>
      </c>
      <c r="H1114" s="8" t="s">
        <v>161</v>
      </c>
      <c r="I1114" s="8" t="s">
        <v>57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21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65</v>
      </c>
      <c r="H1115" s="8" t="s">
        <v>161</v>
      </c>
      <c r="I1115" s="8" t="s">
        <v>58</v>
      </c>
      <c r="J1115" s="4">
        <v>1278675</v>
      </c>
      <c r="K1115" s="4">
        <v>1278675</v>
      </c>
      <c r="L1115" s="4">
        <v>657500</v>
      </c>
      <c r="M1115" s="4">
        <v>0</v>
      </c>
      <c r="N1115" s="4">
        <v>0</v>
      </c>
      <c r="O1115" s="4">
        <v>657500</v>
      </c>
      <c r="P1115" s="4">
        <v>0</v>
      </c>
      <c r="Q1115" s="4">
        <v>0</v>
      </c>
      <c r="R1115" s="4">
        <v>621175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21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65</v>
      </c>
      <c r="H1116" s="8" t="s">
        <v>161</v>
      </c>
      <c r="I1116" s="8" t="s">
        <v>59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21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65</v>
      </c>
      <c r="H1117" s="8" t="s">
        <v>161</v>
      </c>
      <c r="I1117" s="8" t="s">
        <v>60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21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65</v>
      </c>
      <c r="H1118" s="8" t="s">
        <v>161</v>
      </c>
      <c r="I1118" s="8" t="s">
        <v>61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21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65</v>
      </c>
      <c r="H1119" s="8" t="s">
        <v>161</v>
      </c>
      <c r="I1119" s="8" t="s">
        <v>62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21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65</v>
      </c>
      <c r="H1120" s="8" t="s">
        <v>162</v>
      </c>
      <c r="I1120" s="8" t="s">
        <v>52</v>
      </c>
      <c r="J1120" s="4">
        <v>4674731.87</v>
      </c>
      <c r="K1120" s="4">
        <v>4674731.87</v>
      </c>
      <c r="L1120" s="4">
        <v>1252157.8700000001</v>
      </c>
      <c r="M1120" s="4">
        <v>145156.42000000001</v>
      </c>
      <c r="N1120" s="4">
        <v>0</v>
      </c>
      <c r="O1120" s="4">
        <v>1107001.45</v>
      </c>
      <c r="P1120" s="4">
        <v>0</v>
      </c>
      <c r="Q1120" s="4">
        <v>0</v>
      </c>
      <c r="R1120" s="4">
        <v>3422574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21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65</v>
      </c>
      <c r="H1121" s="8" t="s">
        <v>162</v>
      </c>
      <c r="I1121" s="8" t="s">
        <v>53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21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65</v>
      </c>
      <c r="H1122" s="8" t="s">
        <v>162</v>
      </c>
      <c r="I1122" s="8" t="s">
        <v>54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21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65</v>
      </c>
      <c r="H1123" s="8" t="s">
        <v>162</v>
      </c>
      <c r="I1123" s="8" t="s">
        <v>55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21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65</v>
      </c>
      <c r="H1124" s="8" t="s">
        <v>162</v>
      </c>
      <c r="I1124" s="8" t="s">
        <v>56</v>
      </c>
      <c r="J1124" s="4">
        <v>4674731.87</v>
      </c>
      <c r="K1124" s="4">
        <v>4674731.87</v>
      </c>
      <c r="L1124" s="4">
        <v>1252157.8700000001</v>
      </c>
      <c r="M1124" s="4">
        <v>145156.42000000001</v>
      </c>
      <c r="N1124" s="4">
        <v>0</v>
      </c>
      <c r="O1124" s="4">
        <v>1107001.45</v>
      </c>
      <c r="P1124" s="4">
        <v>0</v>
      </c>
      <c r="Q1124" s="4">
        <v>0</v>
      </c>
      <c r="R1124" s="4">
        <v>3422574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21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65</v>
      </c>
      <c r="H1125" s="8" t="s">
        <v>162</v>
      </c>
      <c r="I1125" s="8" t="s">
        <v>57</v>
      </c>
      <c r="J1125" s="4">
        <v>145156.42000000001</v>
      </c>
      <c r="K1125" s="4">
        <v>145156.42000000001</v>
      </c>
      <c r="L1125" s="4">
        <v>145156.42000000001</v>
      </c>
      <c r="M1125" s="4">
        <v>145156.42000000001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21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65</v>
      </c>
      <c r="H1126" s="8" t="s">
        <v>162</v>
      </c>
      <c r="I1126" s="8" t="s">
        <v>58</v>
      </c>
      <c r="J1126" s="4">
        <v>4529575.45</v>
      </c>
      <c r="K1126" s="4">
        <v>4529575.45</v>
      </c>
      <c r="L1126" s="4">
        <v>1107001.45</v>
      </c>
      <c r="M1126" s="4">
        <v>0</v>
      </c>
      <c r="N1126" s="4">
        <v>0</v>
      </c>
      <c r="O1126" s="4">
        <v>1107001.45</v>
      </c>
      <c r="P1126" s="4">
        <v>0</v>
      </c>
      <c r="Q1126" s="4">
        <v>0</v>
      </c>
      <c r="R1126" s="4">
        <v>3422574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21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65</v>
      </c>
      <c r="H1127" s="8" t="s">
        <v>162</v>
      </c>
      <c r="I1127" s="8" t="s">
        <v>59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21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65</v>
      </c>
      <c r="H1128" s="8" t="s">
        <v>162</v>
      </c>
      <c r="I1128" s="8" t="s">
        <v>60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21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65</v>
      </c>
      <c r="H1129" s="8" t="s">
        <v>162</v>
      </c>
      <c r="I1129" s="8" t="s">
        <v>61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21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65</v>
      </c>
      <c r="H1130" s="8" t="s">
        <v>162</v>
      </c>
      <c r="I1130" s="8" t="s">
        <v>62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21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65</v>
      </c>
      <c r="H1131" s="8" t="s">
        <v>163</v>
      </c>
      <c r="I1131" s="8" t="s">
        <v>52</v>
      </c>
      <c r="J1131" s="4">
        <v>5297347.24</v>
      </c>
      <c r="K1131" s="4">
        <v>5297347.24</v>
      </c>
      <c r="L1131" s="4">
        <v>462947.24</v>
      </c>
      <c r="M1131" s="4">
        <v>0</v>
      </c>
      <c r="N1131" s="4">
        <v>462947.24</v>
      </c>
      <c r="O1131" s="4">
        <v>0</v>
      </c>
      <c r="P1131" s="4">
        <v>0</v>
      </c>
      <c r="Q1131" s="4">
        <v>0</v>
      </c>
      <c r="R1131" s="4">
        <v>4834400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21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65</v>
      </c>
      <c r="H1132" s="8" t="s">
        <v>163</v>
      </c>
      <c r="I1132" s="8" t="s">
        <v>53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21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65</v>
      </c>
      <c r="H1133" s="8" t="s">
        <v>163</v>
      </c>
      <c r="I1133" s="8" t="s">
        <v>54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21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65</v>
      </c>
      <c r="H1134" s="8" t="s">
        <v>163</v>
      </c>
      <c r="I1134" s="8" t="s">
        <v>55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21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65</v>
      </c>
      <c r="H1135" s="8" t="s">
        <v>163</v>
      </c>
      <c r="I1135" s="8" t="s">
        <v>56</v>
      </c>
      <c r="J1135" s="4">
        <v>5297347.24</v>
      </c>
      <c r="K1135" s="4">
        <v>5297347.24</v>
      </c>
      <c r="L1135" s="4">
        <v>462947.24</v>
      </c>
      <c r="M1135" s="4">
        <v>0</v>
      </c>
      <c r="N1135" s="4">
        <v>462947.24</v>
      </c>
      <c r="O1135" s="4">
        <v>0</v>
      </c>
      <c r="P1135" s="4">
        <v>0</v>
      </c>
      <c r="Q1135" s="4">
        <v>0</v>
      </c>
      <c r="R1135" s="4">
        <v>4834400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21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65</v>
      </c>
      <c r="H1136" s="8" t="s">
        <v>163</v>
      </c>
      <c r="I1136" s="8" t="s">
        <v>57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21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65</v>
      </c>
      <c r="H1137" s="8" t="s">
        <v>163</v>
      </c>
      <c r="I1137" s="8" t="s">
        <v>58</v>
      </c>
      <c r="J1137" s="4">
        <v>5297347.24</v>
      </c>
      <c r="K1137" s="4">
        <v>5297347.24</v>
      </c>
      <c r="L1137" s="4">
        <v>462947.24</v>
      </c>
      <c r="M1137" s="4">
        <v>0</v>
      </c>
      <c r="N1137" s="4">
        <v>462947.24</v>
      </c>
      <c r="O1137" s="4">
        <v>0</v>
      </c>
      <c r="P1137" s="4">
        <v>0</v>
      </c>
      <c r="Q1137" s="4">
        <v>0</v>
      </c>
      <c r="R1137" s="4">
        <v>4834400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21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65</v>
      </c>
      <c r="H1138" s="8" t="s">
        <v>163</v>
      </c>
      <c r="I1138" s="8" t="s">
        <v>59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21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65</v>
      </c>
      <c r="H1139" s="8" t="s">
        <v>163</v>
      </c>
      <c r="I1139" s="8" t="s">
        <v>60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21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65</v>
      </c>
      <c r="H1140" s="8" t="s">
        <v>163</v>
      </c>
      <c r="I1140" s="8" t="s">
        <v>61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21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65</v>
      </c>
      <c r="H1141" s="8" t="s">
        <v>163</v>
      </c>
      <c r="I1141" s="8" t="s">
        <v>62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21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65</v>
      </c>
      <c r="H1142" s="8" t="s">
        <v>155</v>
      </c>
      <c r="I1142" s="8" t="s">
        <v>52</v>
      </c>
      <c r="J1142" s="4">
        <v>15006657.77</v>
      </c>
      <c r="K1142" s="4">
        <v>15006657.77</v>
      </c>
      <c r="L1142" s="4">
        <v>4036889.5</v>
      </c>
      <c r="M1142" s="4">
        <v>0</v>
      </c>
      <c r="N1142" s="4">
        <v>0</v>
      </c>
      <c r="O1142" s="4">
        <v>4036889.5</v>
      </c>
      <c r="P1142" s="4">
        <v>0</v>
      </c>
      <c r="Q1142" s="4">
        <v>0</v>
      </c>
      <c r="R1142" s="4">
        <v>10969768.27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21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65</v>
      </c>
      <c r="H1143" s="8" t="s">
        <v>155</v>
      </c>
      <c r="I1143" s="8" t="s">
        <v>53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21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65</v>
      </c>
      <c r="H1144" s="8" t="s">
        <v>155</v>
      </c>
      <c r="I1144" s="8" t="s">
        <v>54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21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65</v>
      </c>
      <c r="H1145" s="8" t="s">
        <v>155</v>
      </c>
      <c r="I1145" s="8" t="s">
        <v>55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21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65</v>
      </c>
      <c r="H1146" s="8" t="s">
        <v>155</v>
      </c>
      <c r="I1146" s="8" t="s">
        <v>56</v>
      </c>
      <c r="J1146" s="4">
        <v>15006657.77</v>
      </c>
      <c r="K1146" s="4">
        <v>15006657.77</v>
      </c>
      <c r="L1146" s="4">
        <v>4036889.5</v>
      </c>
      <c r="M1146" s="4">
        <v>0</v>
      </c>
      <c r="N1146" s="4">
        <v>0</v>
      </c>
      <c r="O1146" s="4">
        <v>4036889.5</v>
      </c>
      <c r="P1146" s="4">
        <v>0</v>
      </c>
      <c r="Q1146" s="4">
        <v>0</v>
      </c>
      <c r="R1146" s="4">
        <v>10969768.27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21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65</v>
      </c>
      <c r="H1147" s="8" t="s">
        <v>155</v>
      </c>
      <c r="I1147" s="8" t="s">
        <v>57</v>
      </c>
      <c r="J1147" s="4">
        <v>1400000</v>
      </c>
      <c r="K1147" s="4">
        <v>1400000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1400000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21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65</v>
      </c>
      <c r="H1148" s="8" t="s">
        <v>155</v>
      </c>
      <c r="I1148" s="8" t="s">
        <v>58</v>
      </c>
      <c r="J1148" s="4">
        <v>13606657.77</v>
      </c>
      <c r="K1148" s="4">
        <v>13606657.77</v>
      </c>
      <c r="L1148" s="4">
        <v>4036889.5</v>
      </c>
      <c r="M1148" s="4">
        <v>0</v>
      </c>
      <c r="N1148" s="4">
        <v>0</v>
      </c>
      <c r="O1148" s="4">
        <v>4036889.5</v>
      </c>
      <c r="P1148" s="4">
        <v>0</v>
      </c>
      <c r="Q1148" s="4">
        <v>0</v>
      </c>
      <c r="R1148" s="4">
        <v>9569768.2699999996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21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65</v>
      </c>
      <c r="H1149" s="8" t="s">
        <v>155</v>
      </c>
      <c r="I1149" s="8" t="s">
        <v>59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21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65</v>
      </c>
      <c r="H1150" s="8" t="s">
        <v>155</v>
      </c>
      <c r="I1150" s="8" t="s">
        <v>60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21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65</v>
      </c>
      <c r="H1151" s="8" t="s">
        <v>155</v>
      </c>
      <c r="I1151" s="8" t="s">
        <v>61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21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65</v>
      </c>
      <c r="H1152" s="8" t="s">
        <v>155</v>
      </c>
      <c r="I1152" s="8" t="s">
        <v>62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21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65</v>
      </c>
      <c r="H1153" s="8" t="s">
        <v>164</v>
      </c>
      <c r="I1153" s="8" t="s">
        <v>52</v>
      </c>
      <c r="J1153" s="4">
        <v>5950162.9699999997</v>
      </c>
      <c r="K1153" s="4">
        <v>5950162.9699999997</v>
      </c>
      <c r="L1153" s="4">
        <v>1373000</v>
      </c>
      <c r="M1153" s="4">
        <v>0</v>
      </c>
      <c r="N1153" s="4">
        <v>0</v>
      </c>
      <c r="O1153" s="4">
        <v>1373000</v>
      </c>
      <c r="P1153" s="4">
        <v>0</v>
      </c>
      <c r="Q1153" s="4">
        <v>0</v>
      </c>
      <c r="R1153" s="4">
        <v>4577162.97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21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65</v>
      </c>
      <c r="H1154" s="8" t="s">
        <v>164</v>
      </c>
      <c r="I1154" s="8" t="s">
        <v>53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21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65</v>
      </c>
      <c r="H1155" s="8" t="s">
        <v>164</v>
      </c>
      <c r="I1155" s="8" t="s">
        <v>54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21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65</v>
      </c>
      <c r="H1156" s="8" t="s">
        <v>164</v>
      </c>
      <c r="I1156" s="8" t="s">
        <v>55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21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65</v>
      </c>
      <c r="H1157" s="8" t="s">
        <v>164</v>
      </c>
      <c r="I1157" s="8" t="s">
        <v>56</v>
      </c>
      <c r="J1157" s="4">
        <v>5950162.9699999997</v>
      </c>
      <c r="K1157" s="4">
        <v>5950162.9699999997</v>
      </c>
      <c r="L1157" s="4">
        <v>1373000</v>
      </c>
      <c r="M1157" s="4">
        <v>0</v>
      </c>
      <c r="N1157" s="4">
        <v>0</v>
      </c>
      <c r="O1157" s="4">
        <v>1373000</v>
      </c>
      <c r="P1157" s="4">
        <v>0</v>
      </c>
      <c r="Q1157" s="4">
        <v>0</v>
      </c>
      <c r="R1157" s="4">
        <v>4577162.97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21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65</v>
      </c>
      <c r="H1158" s="8" t="s">
        <v>164</v>
      </c>
      <c r="I1158" s="8" t="s">
        <v>57</v>
      </c>
      <c r="J1158" s="4">
        <v>18750</v>
      </c>
      <c r="K1158" s="4">
        <v>18750</v>
      </c>
      <c r="L1158" s="4">
        <v>18750</v>
      </c>
      <c r="M1158" s="4">
        <v>0</v>
      </c>
      <c r="N1158" s="4">
        <v>0</v>
      </c>
      <c r="O1158" s="4">
        <v>18750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21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65</v>
      </c>
      <c r="H1159" s="8" t="s">
        <v>164</v>
      </c>
      <c r="I1159" s="8" t="s">
        <v>58</v>
      </c>
      <c r="J1159" s="4">
        <v>5931412.9699999997</v>
      </c>
      <c r="K1159" s="4">
        <v>5931412.9699999997</v>
      </c>
      <c r="L1159" s="4">
        <v>1354250</v>
      </c>
      <c r="M1159" s="4">
        <v>0</v>
      </c>
      <c r="N1159" s="4">
        <v>0</v>
      </c>
      <c r="O1159" s="4">
        <v>1354250</v>
      </c>
      <c r="P1159" s="4">
        <v>0</v>
      </c>
      <c r="Q1159" s="4">
        <v>0</v>
      </c>
      <c r="R1159" s="4">
        <v>4577162.97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21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65</v>
      </c>
      <c r="H1160" s="8" t="s">
        <v>164</v>
      </c>
      <c r="I1160" s="8" t="s">
        <v>59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21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65</v>
      </c>
      <c r="H1161" s="8" t="s">
        <v>164</v>
      </c>
      <c r="I1161" s="8" t="s">
        <v>60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21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65</v>
      </c>
      <c r="H1162" s="8" t="s">
        <v>164</v>
      </c>
      <c r="I1162" s="8" t="s">
        <v>61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21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65</v>
      </c>
      <c r="H1163" s="8" t="s">
        <v>164</v>
      </c>
      <c r="I1163" s="8" t="s">
        <v>62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21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65</v>
      </c>
      <c r="H1164" s="8" t="s">
        <v>165</v>
      </c>
      <c r="I1164" s="8" t="s">
        <v>52</v>
      </c>
      <c r="J1164" s="4">
        <v>6038170</v>
      </c>
      <c r="K1164" s="4">
        <v>6038170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6038170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21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65</v>
      </c>
      <c r="H1165" s="8" t="s">
        <v>165</v>
      </c>
      <c r="I1165" s="8" t="s">
        <v>53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21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65</v>
      </c>
      <c r="H1166" s="8" t="s">
        <v>165</v>
      </c>
      <c r="I1166" s="8" t="s">
        <v>54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21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65</v>
      </c>
      <c r="H1167" s="8" t="s">
        <v>165</v>
      </c>
      <c r="I1167" s="8" t="s">
        <v>55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21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65</v>
      </c>
      <c r="H1168" s="8" t="s">
        <v>165</v>
      </c>
      <c r="I1168" s="8" t="s">
        <v>56</v>
      </c>
      <c r="J1168" s="4">
        <v>6038170</v>
      </c>
      <c r="K1168" s="4">
        <v>6038170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6038170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21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65</v>
      </c>
      <c r="H1169" s="8" t="s">
        <v>165</v>
      </c>
      <c r="I1169" s="8" t="s">
        <v>57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21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65</v>
      </c>
      <c r="H1170" s="8" t="s">
        <v>165</v>
      </c>
      <c r="I1170" s="8" t="s">
        <v>58</v>
      </c>
      <c r="J1170" s="4">
        <v>6038170</v>
      </c>
      <c r="K1170" s="4">
        <v>6038170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6038170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21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65</v>
      </c>
      <c r="H1171" s="8" t="s">
        <v>165</v>
      </c>
      <c r="I1171" s="8" t="s">
        <v>59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21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65</v>
      </c>
      <c r="H1172" s="8" t="s">
        <v>165</v>
      </c>
      <c r="I1172" s="8" t="s">
        <v>60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21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65</v>
      </c>
      <c r="H1173" s="8" t="s">
        <v>165</v>
      </c>
      <c r="I1173" s="8" t="s">
        <v>61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21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65</v>
      </c>
      <c r="H1174" s="8" t="s">
        <v>165</v>
      </c>
      <c r="I1174" s="8" t="s">
        <v>62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21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65</v>
      </c>
      <c r="H1175" s="8" t="s">
        <v>166</v>
      </c>
      <c r="I1175" s="8" t="s">
        <v>52</v>
      </c>
      <c r="J1175" s="4">
        <v>3505443.54</v>
      </c>
      <c r="K1175" s="4">
        <v>3505443.54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3450774</v>
      </c>
      <c r="S1175" s="4">
        <v>0</v>
      </c>
      <c r="T1175" s="4">
        <v>21812.639999999999</v>
      </c>
      <c r="U1175" s="4">
        <v>32856.9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21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65</v>
      </c>
      <c r="H1176" s="8" t="s">
        <v>166</v>
      </c>
      <c r="I1176" s="8" t="s">
        <v>53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21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65</v>
      </c>
      <c r="H1177" s="8" t="s">
        <v>166</v>
      </c>
      <c r="I1177" s="8" t="s">
        <v>54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21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65</v>
      </c>
      <c r="H1178" s="8" t="s">
        <v>166</v>
      </c>
      <c r="I1178" s="8" t="s">
        <v>55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21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65</v>
      </c>
      <c r="H1179" s="8" t="s">
        <v>166</v>
      </c>
      <c r="I1179" s="8" t="s">
        <v>56</v>
      </c>
      <c r="J1179" s="4">
        <v>3450774</v>
      </c>
      <c r="K1179" s="4">
        <v>3450774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3450774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21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65</v>
      </c>
      <c r="H1180" s="8" t="s">
        <v>166</v>
      </c>
      <c r="I1180" s="8" t="s">
        <v>57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21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65</v>
      </c>
      <c r="H1181" s="8" t="s">
        <v>166</v>
      </c>
      <c r="I1181" s="8" t="s">
        <v>58</v>
      </c>
      <c r="J1181" s="4">
        <v>3450774</v>
      </c>
      <c r="K1181" s="4">
        <v>3450774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3450774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21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65</v>
      </c>
      <c r="H1182" s="8" t="s">
        <v>166</v>
      </c>
      <c r="I1182" s="8" t="s">
        <v>59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21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65</v>
      </c>
      <c r="H1183" s="8" t="s">
        <v>166</v>
      </c>
      <c r="I1183" s="8" t="s">
        <v>60</v>
      </c>
      <c r="J1183" s="4">
        <v>54669.54</v>
      </c>
      <c r="K1183" s="4">
        <v>54669.54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21812.639999999999</v>
      </c>
      <c r="U1183" s="4">
        <v>32856.9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21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65</v>
      </c>
      <c r="H1184" s="8" t="s">
        <v>166</v>
      </c>
      <c r="I1184" s="8" t="s">
        <v>61</v>
      </c>
      <c r="J1184" s="4">
        <v>22812.639999999999</v>
      </c>
      <c r="K1184" s="4">
        <v>22812.639999999999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21812.639999999999</v>
      </c>
      <c r="U1184" s="4">
        <v>1000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21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65</v>
      </c>
      <c r="H1185" s="8" t="s">
        <v>166</v>
      </c>
      <c r="I1185" s="8" t="s">
        <v>62</v>
      </c>
      <c r="J1185" s="4">
        <v>31856.9</v>
      </c>
      <c r="K1185" s="4">
        <v>31856.9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31856.9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21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65</v>
      </c>
      <c r="H1186" s="8" t="s">
        <v>167</v>
      </c>
      <c r="I1186" s="8" t="s">
        <v>52</v>
      </c>
      <c r="J1186" s="4">
        <v>2900326.24</v>
      </c>
      <c r="K1186" s="4">
        <v>2900326.24</v>
      </c>
      <c r="L1186" s="4">
        <v>30326.240000000002</v>
      </c>
      <c r="M1186" s="4">
        <v>0</v>
      </c>
      <c r="N1186" s="4">
        <v>0</v>
      </c>
      <c r="O1186" s="4">
        <v>30326.240000000002</v>
      </c>
      <c r="P1186" s="4">
        <v>0</v>
      </c>
      <c r="Q1186" s="4">
        <v>0</v>
      </c>
      <c r="R1186" s="4">
        <v>2870000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21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65</v>
      </c>
      <c r="H1187" s="8" t="s">
        <v>167</v>
      </c>
      <c r="I1187" s="8" t="s">
        <v>53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21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65</v>
      </c>
      <c r="H1188" s="8" t="s">
        <v>167</v>
      </c>
      <c r="I1188" s="8" t="s">
        <v>54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21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65</v>
      </c>
      <c r="H1189" s="8" t="s">
        <v>167</v>
      </c>
      <c r="I1189" s="8" t="s">
        <v>55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21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65</v>
      </c>
      <c r="H1190" s="8" t="s">
        <v>167</v>
      </c>
      <c r="I1190" s="8" t="s">
        <v>56</v>
      </c>
      <c r="J1190" s="4">
        <v>2900326.24</v>
      </c>
      <c r="K1190" s="4">
        <v>2900326.24</v>
      </c>
      <c r="L1190" s="4">
        <v>30326.240000000002</v>
      </c>
      <c r="M1190" s="4">
        <v>0</v>
      </c>
      <c r="N1190" s="4">
        <v>0</v>
      </c>
      <c r="O1190" s="4">
        <v>30326.240000000002</v>
      </c>
      <c r="P1190" s="4">
        <v>0</v>
      </c>
      <c r="Q1190" s="4">
        <v>0</v>
      </c>
      <c r="R1190" s="4">
        <v>2870000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21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65</v>
      </c>
      <c r="H1191" s="8" t="s">
        <v>167</v>
      </c>
      <c r="I1191" s="8" t="s">
        <v>57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21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65</v>
      </c>
      <c r="H1192" s="8" t="s">
        <v>167</v>
      </c>
      <c r="I1192" s="8" t="s">
        <v>58</v>
      </c>
      <c r="J1192" s="4">
        <v>2900326.24</v>
      </c>
      <c r="K1192" s="4">
        <v>2900326.24</v>
      </c>
      <c r="L1192" s="4">
        <v>30326.240000000002</v>
      </c>
      <c r="M1192" s="4">
        <v>0</v>
      </c>
      <c r="N1192" s="4">
        <v>0</v>
      </c>
      <c r="O1192" s="4">
        <v>30326.240000000002</v>
      </c>
      <c r="P1192" s="4">
        <v>0</v>
      </c>
      <c r="Q1192" s="4">
        <v>0</v>
      </c>
      <c r="R1192" s="4">
        <v>2870000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21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65</v>
      </c>
      <c r="H1193" s="8" t="s">
        <v>167</v>
      </c>
      <c r="I1193" s="8" t="s">
        <v>59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21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65</v>
      </c>
      <c r="H1194" s="8" t="s">
        <v>167</v>
      </c>
      <c r="I1194" s="8" t="s">
        <v>60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21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65</v>
      </c>
      <c r="H1195" s="8" t="s">
        <v>167</v>
      </c>
      <c r="I1195" s="8" t="s">
        <v>61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21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65</v>
      </c>
      <c r="H1196" s="8" t="s">
        <v>167</v>
      </c>
      <c r="I1196" s="8" t="s">
        <v>62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21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65</v>
      </c>
      <c r="H1197" s="8" t="s">
        <v>168</v>
      </c>
      <c r="I1197" s="8" t="s">
        <v>52</v>
      </c>
      <c r="J1197" s="4">
        <v>69311</v>
      </c>
      <c r="K1197" s="4">
        <v>69311</v>
      </c>
      <c r="L1197" s="4">
        <v>69311</v>
      </c>
      <c r="M1197" s="4">
        <v>69311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21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65</v>
      </c>
      <c r="H1198" s="8" t="s">
        <v>168</v>
      </c>
      <c r="I1198" s="8" t="s">
        <v>53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21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65</v>
      </c>
      <c r="H1199" s="8" t="s">
        <v>168</v>
      </c>
      <c r="I1199" s="8" t="s">
        <v>54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21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65</v>
      </c>
      <c r="H1200" s="8" t="s">
        <v>168</v>
      </c>
      <c r="I1200" s="8" t="s">
        <v>55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21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65</v>
      </c>
      <c r="H1201" s="8" t="s">
        <v>168</v>
      </c>
      <c r="I1201" s="8" t="s">
        <v>56</v>
      </c>
      <c r="J1201" s="4">
        <v>69311</v>
      </c>
      <c r="K1201" s="4">
        <v>69311</v>
      </c>
      <c r="L1201" s="4">
        <v>69311</v>
      </c>
      <c r="M1201" s="4">
        <v>69311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21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65</v>
      </c>
      <c r="H1202" s="8" t="s">
        <v>168</v>
      </c>
      <c r="I1202" s="8" t="s">
        <v>57</v>
      </c>
      <c r="J1202" s="4">
        <v>69311</v>
      </c>
      <c r="K1202" s="4">
        <v>69311</v>
      </c>
      <c r="L1202" s="4">
        <v>69311</v>
      </c>
      <c r="M1202" s="4">
        <v>69311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21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65</v>
      </c>
      <c r="H1203" s="8" t="s">
        <v>168</v>
      </c>
      <c r="I1203" s="8" t="s">
        <v>58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21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65</v>
      </c>
      <c r="H1204" s="8" t="s">
        <v>168</v>
      </c>
      <c r="I1204" s="8" t="s">
        <v>59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21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65</v>
      </c>
      <c r="H1205" s="8" t="s">
        <v>168</v>
      </c>
      <c r="I1205" s="8" t="s">
        <v>60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21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65</v>
      </c>
      <c r="H1206" s="8" t="s">
        <v>168</v>
      </c>
      <c r="I1206" s="8" t="s">
        <v>61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21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65</v>
      </c>
      <c r="H1207" s="8" t="s">
        <v>168</v>
      </c>
      <c r="I1207" s="8" t="s">
        <v>62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21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65</v>
      </c>
      <c r="H1208" s="8" t="s">
        <v>169</v>
      </c>
      <c r="I1208" s="8" t="s">
        <v>52</v>
      </c>
      <c r="J1208" s="4">
        <v>3779242.46</v>
      </c>
      <c r="K1208" s="4">
        <v>3779242.46</v>
      </c>
      <c r="L1208" s="4">
        <v>392117.46</v>
      </c>
      <c r="M1208" s="4">
        <v>0</v>
      </c>
      <c r="N1208" s="4">
        <v>0</v>
      </c>
      <c r="O1208" s="4">
        <v>392117.46</v>
      </c>
      <c r="P1208" s="4">
        <v>0</v>
      </c>
      <c r="Q1208" s="4">
        <v>0</v>
      </c>
      <c r="R1208" s="4">
        <v>3387125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21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65</v>
      </c>
      <c r="H1209" s="8" t="s">
        <v>169</v>
      </c>
      <c r="I1209" s="8" t="s">
        <v>53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21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65</v>
      </c>
      <c r="H1210" s="8" t="s">
        <v>169</v>
      </c>
      <c r="I1210" s="8" t="s">
        <v>54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21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65</v>
      </c>
      <c r="H1211" s="8" t="s">
        <v>169</v>
      </c>
      <c r="I1211" s="8" t="s">
        <v>55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21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65</v>
      </c>
      <c r="H1212" s="8" t="s">
        <v>169</v>
      </c>
      <c r="I1212" s="8" t="s">
        <v>56</v>
      </c>
      <c r="J1212" s="4">
        <v>3779242.46</v>
      </c>
      <c r="K1212" s="4">
        <v>3779242.46</v>
      </c>
      <c r="L1212" s="4">
        <v>392117.46</v>
      </c>
      <c r="M1212" s="4">
        <v>0</v>
      </c>
      <c r="N1212" s="4">
        <v>0</v>
      </c>
      <c r="O1212" s="4">
        <v>392117.46</v>
      </c>
      <c r="P1212" s="4">
        <v>0</v>
      </c>
      <c r="Q1212" s="4">
        <v>0</v>
      </c>
      <c r="R1212" s="4">
        <v>3387125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21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65</v>
      </c>
      <c r="H1213" s="8" t="s">
        <v>169</v>
      </c>
      <c r="I1213" s="8" t="s">
        <v>57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21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65</v>
      </c>
      <c r="H1214" s="8" t="s">
        <v>169</v>
      </c>
      <c r="I1214" s="8" t="s">
        <v>58</v>
      </c>
      <c r="J1214" s="4">
        <v>3779242.46</v>
      </c>
      <c r="K1214" s="4">
        <v>3779242.46</v>
      </c>
      <c r="L1214" s="4">
        <v>392117.46</v>
      </c>
      <c r="M1214" s="4">
        <v>0</v>
      </c>
      <c r="N1214" s="4">
        <v>0</v>
      </c>
      <c r="O1214" s="4">
        <v>392117.46</v>
      </c>
      <c r="P1214" s="4">
        <v>0</v>
      </c>
      <c r="Q1214" s="4">
        <v>0</v>
      </c>
      <c r="R1214" s="4">
        <v>3387125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21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65</v>
      </c>
      <c r="H1215" s="8" t="s">
        <v>169</v>
      </c>
      <c r="I1215" s="8" t="s">
        <v>59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21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65</v>
      </c>
      <c r="H1216" s="8" t="s">
        <v>169</v>
      </c>
      <c r="I1216" s="8" t="s">
        <v>60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21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65</v>
      </c>
      <c r="H1217" s="8" t="s">
        <v>169</v>
      </c>
      <c r="I1217" s="8" t="s">
        <v>61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21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65</v>
      </c>
      <c r="H1218" s="8" t="s">
        <v>169</v>
      </c>
      <c r="I1218" s="8" t="s">
        <v>62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21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63</v>
      </c>
      <c r="H1219" s="8" t="s">
        <v>170</v>
      </c>
      <c r="I1219" s="8" t="s">
        <v>52</v>
      </c>
      <c r="J1219" s="4">
        <v>39691646.350000001</v>
      </c>
      <c r="K1219" s="4">
        <v>39691646.350000001</v>
      </c>
      <c r="L1219" s="4">
        <v>326652</v>
      </c>
      <c r="M1219" s="4">
        <v>0</v>
      </c>
      <c r="N1219" s="4">
        <v>0</v>
      </c>
      <c r="O1219" s="4">
        <v>326652</v>
      </c>
      <c r="P1219" s="4">
        <v>0</v>
      </c>
      <c r="Q1219" s="4">
        <v>0</v>
      </c>
      <c r="R1219" s="4">
        <v>39364994.350000001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21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63</v>
      </c>
      <c r="H1220" s="8" t="s">
        <v>170</v>
      </c>
      <c r="I1220" s="8" t="s">
        <v>53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21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63</v>
      </c>
      <c r="H1221" s="8" t="s">
        <v>170</v>
      </c>
      <c r="I1221" s="8" t="s">
        <v>54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21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63</v>
      </c>
      <c r="H1222" s="8" t="s">
        <v>170</v>
      </c>
      <c r="I1222" s="8" t="s">
        <v>55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21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63</v>
      </c>
      <c r="H1223" s="8" t="s">
        <v>170</v>
      </c>
      <c r="I1223" s="8" t="s">
        <v>56</v>
      </c>
      <c r="J1223" s="4">
        <v>39691646.350000001</v>
      </c>
      <c r="K1223" s="4">
        <v>39691646.350000001</v>
      </c>
      <c r="L1223" s="4">
        <v>326652</v>
      </c>
      <c r="M1223" s="4">
        <v>0</v>
      </c>
      <c r="N1223" s="4">
        <v>0</v>
      </c>
      <c r="O1223" s="4">
        <v>326652</v>
      </c>
      <c r="P1223" s="4">
        <v>0</v>
      </c>
      <c r="Q1223" s="4">
        <v>0</v>
      </c>
      <c r="R1223" s="4">
        <v>39364994.350000001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21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63</v>
      </c>
      <c r="H1224" s="8" t="s">
        <v>170</v>
      </c>
      <c r="I1224" s="8" t="s">
        <v>57</v>
      </c>
      <c r="J1224" s="4">
        <v>2000000</v>
      </c>
      <c r="K1224" s="4">
        <v>2000000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2000000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21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63</v>
      </c>
      <c r="H1225" s="8" t="s">
        <v>170</v>
      </c>
      <c r="I1225" s="8" t="s">
        <v>58</v>
      </c>
      <c r="J1225" s="4">
        <v>37691646.350000001</v>
      </c>
      <c r="K1225" s="4">
        <v>37691646.350000001</v>
      </c>
      <c r="L1225" s="4">
        <v>326652</v>
      </c>
      <c r="M1225" s="4">
        <v>0</v>
      </c>
      <c r="N1225" s="4">
        <v>0</v>
      </c>
      <c r="O1225" s="4">
        <v>326652</v>
      </c>
      <c r="P1225" s="4">
        <v>0</v>
      </c>
      <c r="Q1225" s="4">
        <v>0</v>
      </c>
      <c r="R1225" s="4">
        <v>37364994.350000001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21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63</v>
      </c>
      <c r="H1226" s="8" t="s">
        <v>170</v>
      </c>
      <c r="I1226" s="8" t="s">
        <v>59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21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63</v>
      </c>
      <c r="H1227" s="8" t="s">
        <v>170</v>
      </c>
      <c r="I1227" s="8" t="s">
        <v>60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21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63</v>
      </c>
      <c r="H1228" s="8" t="s">
        <v>170</v>
      </c>
      <c r="I1228" s="8" t="s">
        <v>61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21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63</v>
      </c>
      <c r="H1229" s="8" t="s">
        <v>170</v>
      </c>
      <c r="I1229" s="8" t="s">
        <v>62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21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65</v>
      </c>
      <c r="H1230" s="8" t="s">
        <v>171</v>
      </c>
      <c r="I1230" s="8" t="s">
        <v>52</v>
      </c>
      <c r="J1230" s="4">
        <v>15253336</v>
      </c>
      <c r="K1230" s="4">
        <v>15253336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15253336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21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65</v>
      </c>
      <c r="H1231" s="8" t="s">
        <v>171</v>
      </c>
      <c r="I1231" s="8" t="s">
        <v>53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21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65</v>
      </c>
      <c r="H1232" s="8" t="s">
        <v>171</v>
      </c>
      <c r="I1232" s="8" t="s">
        <v>54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21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65</v>
      </c>
      <c r="H1233" s="8" t="s">
        <v>171</v>
      </c>
      <c r="I1233" s="8" t="s">
        <v>55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21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65</v>
      </c>
      <c r="H1234" s="8" t="s">
        <v>171</v>
      </c>
      <c r="I1234" s="8" t="s">
        <v>56</v>
      </c>
      <c r="J1234" s="4">
        <v>15253336</v>
      </c>
      <c r="K1234" s="4">
        <v>15253336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15253336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21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65</v>
      </c>
      <c r="H1235" s="8" t="s">
        <v>171</v>
      </c>
      <c r="I1235" s="8" t="s">
        <v>57</v>
      </c>
      <c r="J1235" s="4">
        <v>2353336</v>
      </c>
      <c r="K1235" s="4">
        <v>2353336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2353336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21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65</v>
      </c>
      <c r="H1236" s="8" t="s">
        <v>171</v>
      </c>
      <c r="I1236" s="8" t="s">
        <v>58</v>
      </c>
      <c r="J1236" s="4">
        <v>12900000</v>
      </c>
      <c r="K1236" s="4">
        <v>12900000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12900000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21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65</v>
      </c>
      <c r="H1237" s="8" t="s">
        <v>171</v>
      </c>
      <c r="I1237" s="8" t="s">
        <v>59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21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65</v>
      </c>
      <c r="H1238" s="8" t="s">
        <v>171</v>
      </c>
      <c r="I1238" s="8" t="s">
        <v>60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21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65</v>
      </c>
      <c r="H1239" s="8" t="s">
        <v>171</v>
      </c>
      <c r="I1239" s="8" t="s">
        <v>61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21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65</v>
      </c>
      <c r="H1240" s="8" t="s">
        <v>171</v>
      </c>
      <c r="I1240" s="8" t="s">
        <v>62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21">
        <v>6</v>
      </c>
      <c r="B1241" s="6">
        <v>9</v>
      </c>
      <c r="C1241" s="6">
        <v>1</v>
      </c>
      <c r="D1241" s="7" t="s">
        <v>67</v>
      </c>
      <c r="E1241" s="7" t="s">
        <v>172</v>
      </c>
      <c r="F1241" s="9">
        <v>140</v>
      </c>
      <c r="G1241" s="7" t="s">
        <v>67</v>
      </c>
      <c r="H1241" s="8" t="s">
        <v>173</v>
      </c>
      <c r="I1241" s="8" t="s">
        <v>52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21">
        <v>6</v>
      </c>
      <c r="B1242" s="6">
        <v>9</v>
      </c>
      <c r="C1242" s="6">
        <v>1</v>
      </c>
      <c r="D1242" s="7" t="s">
        <v>67</v>
      </c>
      <c r="E1242" s="7" t="s">
        <v>172</v>
      </c>
      <c r="F1242" s="9">
        <v>140</v>
      </c>
      <c r="G1242" s="7" t="s">
        <v>67</v>
      </c>
      <c r="H1242" s="8" t="s">
        <v>173</v>
      </c>
      <c r="I1242" s="8" t="s">
        <v>53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21">
        <v>6</v>
      </c>
      <c r="B1243" s="6">
        <v>9</v>
      </c>
      <c r="C1243" s="6">
        <v>1</v>
      </c>
      <c r="D1243" s="7" t="s">
        <v>67</v>
      </c>
      <c r="E1243" s="7" t="s">
        <v>172</v>
      </c>
      <c r="F1243" s="9">
        <v>140</v>
      </c>
      <c r="G1243" s="7" t="s">
        <v>67</v>
      </c>
      <c r="H1243" s="8" t="s">
        <v>173</v>
      </c>
      <c r="I1243" s="8" t="s">
        <v>54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21">
        <v>6</v>
      </c>
      <c r="B1244" s="6">
        <v>9</v>
      </c>
      <c r="C1244" s="6">
        <v>1</v>
      </c>
      <c r="D1244" s="7" t="s">
        <v>67</v>
      </c>
      <c r="E1244" s="7" t="s">
        <v>172</v>
      </c>
      <c r="F1244" s="9">
        <v>140</v>
      </c>
      <c r="G1244" s="7" t="s">
        <v>67</v>
      </c>
      <c r="H1244" s="8" t="s">
        <v>173</v>
      </c>
      <c r="I1244" s="8" t="s">
        <v>55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21">
        <v>6</v>
      </c>
      <c r="B1245" s="6">
        <v>9</v>
      </c>
      <c r="C1245" s="6">
        <v>1</v>
      </c>
      <c r="D1245" s="7" t="s">
        <v>67</v>
      </c>
      <c r="E1245" s="7" t="s">
        <v>172</v>
      </c>
      <c r="F1245" s="9">
        <v>140</v>
      </c>
      <c r="G1245" s="7" t="s">
        <v>67</v>
      </c>
      <c r="H1245" s="8" t="s">
        <v>173</v>
      </c>
      <c r="I1245" s="8" t="s">
        <v>56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21">
        <v>6</v>
      </c>
      <c r="B1246" s="6">
        <v>9</v>
      </c>
      <c r="C1246" s="6">
        <v>1</v>
      </c>
      <c r="D1246" s="7" t="s">
        <v>67</v>
      </c>
      <c r="E1246" s="7" t="s">
        <v>172</v>
      </c>
      <c r="F1246" s="9">
        <v>140</v>
      </c>
      <c r="G1246" s="7" t="s">
        <v>67</v>
      </c>
      <c r="H1246" s="8" t="s">
        <v>173</v>
      </c>
      <c r="I1246" s="8" t="s">
        <v>57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21">
        <v>6</v>
      </c>
      <c r="B1247" s="6">
        <v>9</v>
      </c>
      <c r="C1247" s="6">
        <v>1</v>
      </c>
      <c r="D1247" s="7" t="s">
        <v>67</v>
      </c>
      <c r="E1247" s="7" t="s">
        <v>172</v>
      </c>
      <c r="F1247" s="9">
        <v>140</v>
      </c>
      <c r="G1247" s="7" t="s">
        <v>67</v>
      </c>
      <c r="H1247" s="8" t="s">
        <v>173</v>
      </c>
      <c r="I1247" s="8" t="s">
        <v>58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21">
        <v>6</v>
      </c>
      <c r="B1248" s="6">
        <v>9</v>
      </c>
      <c r="C1248" s="6">
        <v>1</v>
      </c>
      <c r="D1248" s="7" t="s">
        <v>67</v>
      </c>
      <c r="E1248" s="7" t="s">
        <v>172</v>
      </c>
      <c r="F1248" s="9">
        <v>140</v>
      </c>
      <c r="G1248" s="7" t="s">
        <v>67</v>
      </c>
      <c r="H1248" s="8" t="s">
        <v>173</v>
      </c>
      <c r="I1248" s="8" t="s">
        <v>59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21">
        <v>6</v>
      </c>
      <c r="B1249" s="6">
        <v>9</v>
      </c>
      <c r="C1249" s="6">
        <v>1</v>
      </c>
      <c r="D1249" s="7" t="s">
        <v>67</v>
      </c>
      <c r="E1249" s="7" t="s">
        <v>172</v>
      </c>
      <c r="F1249" s="9">
        <v>140</v>
      </c>
      <c r="G1249" s="7" t="s">
        <v>67</v>
      </c>
      <c r="H1249" s="8" t="s">
        <v>173</v>
      </c>
      <c r="I1249" s="8" t="s">
        <v>60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21">
        <v>6</v>
      </c>
      <c r="B1250" s="6">
        <v>9</v>
      </c>
      <c r="C1250" s="6">
        <v>1</v>
      </c>
      <c r="D1250" s="7" t="s">
        <v>67</v>
      </c>
      <c r="E1250" s="7" t="s">
        <v>172</v>
      </c>
      <c r="F1250" s="9">
        <v>140</v>
      </c>
      <c r="G1250" s="7" t="s">
        <v>67</v>
      </c>
      <c r="H1250" s="8" t="s">
        <v>173</v>
      </c>
      <c r="I1250" s="8" t="s">
        <v>61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21">
        <v>6</v>
      </c>
      <c r="B1251" s="6">
        <v>9</v>
      </c>
      <c r="C1251" s="6">
        <v>1</v>
      </c>
      <c r="D1251" s="7" t="s">
        <v>67</v>
      </c>
      <c r="E1251" s="7" t="s">
        <v>172</v>
      </c>
      <c r="F1251" s="9">
        <v>140</v>
      </c>
      <c r="G1251" s="7" t="s">
        <v>67</v>
      </c>
      <c r="H1251" s="8" t="s">
        <v>173</v>
      </c>
      <c r="I1251" s="8" t="s">
        <v>62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21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65</v>
      </c>
      <c r="H1252" s="8" t="s">
        <v>174</v>
      </c>
      <c r="I1252" s="8" t="s">
        <v>52</v>
      </c>
      <c r="J1252" s="4">
        <v>3683739</v>
      </c>
      <c r="K1252" s="4">
        <v>3683739</v>
      </c>
      <c r="L1252" s="4">
        <v>111294</v>
      </c>
      <c r="M1252" s="4">
        <v>0</v>
      </c>
      <c r="N1252" s="4">
        <v>0</v>
      </c>
      <c r="O1252" s="4">
        <v>111294</v>
      </c>
      <c r="P1252" s="4">
        <v>0</v>
      </c>
      <c r="Q1252" s="4">
        <v>0</v>
      </c>
      <c r="R1252" s="4">
        <v>3572445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21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65</v>
      </c>
      <c r="H1253" s="8" t="s">
        <v>174</v>
      </c>
      <c r="I1253" s="8" t="s">
        <v>53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21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65</v>
      </c>
      <c r="H1254" s="8" t="s">
        <v>174</v>
      </c>
      <c r="I1254" s="8" t="s">
        <v>54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21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65</v>
      </c>
      <c r="H1255" s="8" t="s">
        <v>174</v>
      </c>
      <c r="I1255" s="8" t="s">
        <v>55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21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65</v>
      </c>
      <c r="H1256" s="8" t="s">
        <v>174</v>
      </c>
      <c r="I1256" s="8" t="s">
        <v>56</v>
      </c>
      <c r="J1256" s="4">
        <v>3683739</v>
      </c>
      <c r="K1256" s="4">
        <v>3683739</v>
      </c>
      <c r="L1256" s="4">
        <v>111294</v>
      </c>
      <c r="M1256" s="4">
        <v>0</v>
      </c>
      <c r="N1256" s="4">
        <v>0</v>
      </c>
      <c r="O1256" s="4">
        <v>111294</v>
      </c>
      <c r="P1256" s="4">
        <v>0</v>
      </c>
      <c r="Q1256" s="4">
        <v>0</v>
      </c>
      <c r="R1256" s="4">
        <v>3572445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21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65</v>
      </c>
      <c r="H1257" s="8" t="s">
        <v>174</v>
      </c>
      <c r="I1257" s="8" t="s">
        <v>57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21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65</v>
      </c>
      <c r="H1258" s="8" t="s">
        <v>174</v>
      </c>
      <c r="I1258" s="8" t="s">
        <v>58</v>
      </c>
      <c r="J1258" s="4">
        <v>3683739</v>
      </c>
      <c r="K1258" s="4">
        <v>3683739</v>
      </c>
      <c r="L1258" s="4">
        <v>111294</v>
      </c>
      <c r="M1258" s="4">
        <v>0</v>
      </c>
      <c r="N1258" s="4">
        <v>0</v>
      </c>
      <c r="O1258" s="4">
        <v>111294</v>
      </c>
      <c r="P1258" s="4">
        <v>0</v>
      </c>
      <c r="Q1258" s="4">
        <v>0</v>
      </c>
      <c r="R1258" s="4">
        <v>3572445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21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65</v>
      </c>
      <c r="H1259" s="8" t="s">
        <v>174</v>
      </c>
      <c r="I1259" s="8" t="s">
        <v>59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21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65</v>
      </c>
      <c r="H1260" s="8" t="s">
        <v>174</v>
      </c>
      <c r="I1260" s="8" t="s">
        <v>60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21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65</v>
      </c>
      <c r="H1261" s="8" t="s">
        <v>174</v>
      </c>
      <c r="I1261" s="8" t="s">
        <v>61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21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65</v>
      </c>
      <c r="H1262" s="8" t="s">
        <v>174</v>
      </c>
      <c r="I1262" s="8" t="s">
        <v>62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21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65</v>
      </c>
      <c r="H1263" s="8" t="s">
        <v>175</v>
      </c>
      <c r="I1263" s="8" t="s">
        <v>52</v>
      </c>
      <c r="J1263" s="4">
        <v>9121470.3200000003</v>
      </c>
      <c r="K1263" s="4">
        <v>9121470.3200000003</v>
      </c>
      <c r="L1263" s="4">
        <v>417170.32</v>
      </c>
      <c r="M1263" s="4">
        <v>171146.32</v>
      </c>
      <c r="N1263" s="4">
        <v>0</v>
      </c>
      <c r="O1263" s="4">
        <v>246024</v>
      </c>
      <c r="P1263" s="4">
        <v>0</v>
      </c>
      <c r="Q1263" s="4">
        <v>0</v>
      </c>
      <c r="R1263" s="4">
        <v>8704300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21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65</v>
      </c>
      <c r="H1264" s="8" t="s">
        <v>175</v>
      </c>
      <c r="I1264" s="8" t="s">
        <v>53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21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65</v>
      </c>
      <c r="H1265" s="8" t="s">
        <v>175</v>
      </c>
      <c r="I1265" s="8" t="s">
        <v>54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21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65</v>
      </c>
      <c r="H1266" s="8" t="s">
        <v>175</v>
      </c>
      <c r="I1266" s="8" t="s">
        <v>55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21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65</v>
      </c>
      <c r="H1267" s="8" t="s">
        <v>175</v>
      </c>
      <c r="I1267" s="8" t="s">
        <v>56</v>
      </c>
      <c r="J1267" s="4">
        <v>9121470.3200000003</v>
      </c>
      <c r="K1267" s="4">
        <v>9121470.3200000003</v>
      </c>
      <c r="L1267" s="4">
        <v>417170.32</v>
      </c>
      <c r="M1267" s="4">
        <v>171146.32</v>
      </c>
      <c r="N1267" s="4">
        <v>0</v>
      </c>
      <c r="O1267" s="4">
        <v>246024</v>
      </c>
      <c r="P1267" s="4">
        <v>0</v>
      </c>
      <c r="Q1267" s="4">
        <v>0</v>
      </c>
      <c r="R1267" s="4">
        <v>8704300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21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65</v>
      </c>
      <c r="H1268" s="8" t="s">
        <v>175</v>
      </c>
      <c r="I1268" s="8" t="s">
        <v>57</v>
      </c>
      <c r="J1268" s="4">
        <v>171146.32</v>
      </c>
      <c r="K1268" s="4">
        <v>171146.32</v>
      </c>
      <c r="L1268" s="4">
        <v>171146.32</v>
      </c>
      <c r="M1268" s="4">
        <v>171146.32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21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65</v>
      </c>
      <c r="H1269" s="8" t="s">
        <v>175</v>
      </c>
      <c r="I1269" s="8" t="s">
        <v>58</v>
      </c>
      <c r="J1269" s="4">
        <v>8950324</v>
      </c>
      <c r="K1269" s="4">
        <v>8950324</v>
      </c>
      <c r="L1269" s="4">
        <v>246024</v>
      </c>
      <c r="M1269" s="4">
        <v>0</v>
      </c>
      <c r="N1269" s="4">
        <v>0</v>
      </c>
      <c r="O1269" s="4">
        <v>246024</v>
      </c>
      <c r="P1269" s="4">
        <v>0</v>
      </c>
      <c r="Q1269" s="4">
        <v>0</v>
      </c>
      <c r="R1269" s="4">
        <v>8704300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21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65</v>
      </c>
      <c r="H1270" s="8" t="s">
        <v>175</v>
      </c>
      <c r="I1270" s="8" t="s">
        <v>59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21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65</v>
      </c>
      <c r="H1271" s="8" t="s">
        <v>175</v>
      </c>
      <c r="I1271" s="8" t="s">
        <v>60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21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65</v>
      </c>
      <c r="H1272" s="8" t="s">
        <v>175</v>
      </c>
      <c r="I1272" s="8" t="s">
        <v>61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21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65</v>
      </c>
      <c r="H1273" s="8" t="s">
        <v>175</v>
      </c>
      <c r="I1273" s="8" t="s">
        <v>62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21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65</v>
      </c>
      <c r="H1274" s="8" t="s">
        <v>176</v>
      </c>
      <c r="I1274" s="8" t="s">
        <v>52</v>
      </c>
      <c r="J1274" s="4">
        <v>708000.2</v>
      </c>
      <c r="K1274" s="4">
        <v>708000.2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708000</v>
      </c>
      <c r="S1274" s="4">
        <v>0</v>
      </c>
      <c r="T1274" s="4">
        <v>0.2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21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65</v>
      </c>
      <c r="H1275" s="8" t="s">
        <v>176</v>
      </c>
      <c r="I1275" s="8" t="s">
        <v>53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21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65</v>
      </c>
      <c r="H1276" s="8" t="s">
        <v>176</v>
      </c>
      <c r="I1276" s="8" t="s">
        <v>54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21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65</v>
      </c>
      <c r="H1277" s="8" t="s">
        <v>176</v>
      </c>
      <c r="I1277" s="8" t="s">
        <v>55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21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65</v>
      </c>
      <c r="H1278" s="8" t="s">
        <v>176</v>
      </c>
      <c r="I1278" s="8" t="s">
        <v>56</v>
      </c>
      <c r="J1278" s="4">
        <v>708000</v>
      </c>
      <c r="K1278" s="4">
        <v>708000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708000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21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65</v>
      </c>
      <c r="H1279" s="8" t="s">
        <v>176</v>
      </c>
      <c r="I1279" s="8" t="s">
        <v>57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21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65</v>
      </c>
      <c r="H1280" s="8" t="s">
        <v>176</v>
      </c>
      <c r="I1280" s="8" t="s">
        <v>58</v>
      </c>
      <c r="J1280" s="4">
        <v>708000</v>
      </c>
      <c r="K1280" s="4">
        <v>708000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708000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21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65</v>
      </c>
      <c r="H1281" s="8" t="s">
        <v>176</v>
      </c>
      <c r="I1281" s="8" t="s">
        <v>59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21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65</v>
      </c>
      <c r="H1282" s="8" t="s">
        <v>176</v>
      </c>
      <c r="I1282" s="8" t="s">
        <v>60</v>
      </c>
      <c r="J1282" s="4">
        <v>0.2</v>
      </c>
      <c r="K1282" s="4">
        <v>0.2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0.2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21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65</v>
      </c>
      <c r="H1283" s="8" t="s">
        <v>176</v>
      </c>
      <c r="I1283" s="8" t="s">
        <v>61</v>
      </c>
      <c r="J1283" s="4">
        <v>0.2</v>
      </c>
      <c r="K1283" s="4">
        <v>0.2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0.2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21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65</v>
      </c>
      <c r="H1284" s="8" t="s">
        <v>176</v>
      </c>
      <c r="I1284" s="8" t="s">
        <v>62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21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65</v>
      </c>
      <c r="H1285" s="8" t="s">
        <v>177</v>
      </c>
      <c r="I1285" s="8" t="s">
        <v>52</v>
      </c>
      <c r="J1285" s="4">
        <v>12585572.75</v>
      </c>
      <c r="K1285" s="4">
        <v>12585572.75</v>
      </c>
      <c r="L1285" s="4">
        <v>3629429.46</v>
      </c>
      <c r="M1285" s="4">
        <v>2225000</v>
      </c>
      <c r="N1285" s="4">
        <v>0</v>
      </c>
      <c r="O1285" s="4">
        <v>1404429.46</v>
      </c>
      <c r="P1285" s="4">
        <v>0</v>
      </c>
      <c r="Q1285" s="4">
        <v>0</v>
      </c>
      <c r="R1285" s="4">
        <v>8956143.2899999991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21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65</v>
      </c>
      <c r="H1286" s="8" t="s">
        <v>177</v>
      </c>
      <c r="I1286" s="8" t="s">
        <v>53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21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65</v>
      </c>
      <c r="H1287" s="8" t="s">
        <v>177</v>
      </c>
      <c r="I1287" s="8" t="s">
        <v>54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21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65</v>
      </c>
      <c r="H1288" s="8" t="s">
        <v>177</v>
      </c>
      <c r="I1288" s="8" t="s">
        <v>55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21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65</v>
      </c>
      <c r="H1289" s="8" t="s">
        <v>177</v>
      </c>
      <c r="I1289" s="8" t="s">
        <v>56</v>
      </c>
      <c r="J1289" s="4">
        <v>12585572.75</v>
      </c>
      <c r="K1289" s="4">
        <v>12585572.75</v>
      </c>
      <c r="L1289" s="4">
        <v>3629429.46</v>
      </c>
      <c r="M1289" s="4">
        <v>2225000</v>
      </c>
      <c r="N1289" s="4">
        <v>0</v>
      </c>
      <c r="O1289" s="4">
        <v>1404429.46</v>
      </c>
      <c r="P1289" s="4">
        <v>0</v>
      </c>
      <c r="Q1289" s="4">
        <v>0</v>
      </c>
      <c r="R1289" s="4">
        <v>8956143.2899999991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21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65</v>
      </c>
      <c r="H1290" s="8" t="s">
        <v>177</v>
      </c>
      <c r="I1290" s="8" t="s">
        <v>57</v>
      </c>
      <c r="J1290" s="4">
        <v>1906143.29</v>
      </c>
      <c r="K1290" s="4">
        <v>1906143.29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1906143.29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21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65</v>
      </c>
      <c r="H1291" s="8" t="s">
        <v>177</v>
      </c>
      <c r="I1291" s="8" t="s">
        <v>58</v>
      </c>
      <c r="J1291" s="4">
        <v>10679429.460000001</v>
      </c>
      <c r="K1291" s="4">
        <v>10679429.460000001</v>
      </c>
      <c r="L1291" s="4">
        <v>3629429.46</v>
      </c>
      <c r="M1291" s="4">
        <v>2225000</v>
      </c>
      <c r="N1291" s="4">
        <v>0</v>
      </c>
      <c r="O1291" s="4">
        <v>1404429.46</v>
      </c>
      <c r="P1291" s="4">
        <v>0</v>
      </c>
      <c r="Q1291" s="4">
        <v>0</v>
      </c>
      <c r="R1291" s="4">
        <v>7050000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21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65</v>
      </c>
      <c r="H1292" s="8" t="s">
        <v>177</v>
      </c>
      <c r="I1292" s="8" t="s">
        <v>59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21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65</v>
      </c>
      <c r="H1293" s="8" t="s">
        <v>177</v>
      </c>
      <c r="I1293" s="8" t="s">
        <v>60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21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65</v>
      </c>
      <c r="H1294" s="8" t="s">
        <v>177</v>
      </c>
      <c r="I1294" s="8" t="s">
        <v>61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21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65</v>
      </c>
      <c r="H1295" s="8" t="s">
        <v>177</v>
      </c>
      <c r="I1295" s="8" t="s">
        <v>62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21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65</v>
      </c>
      <c r="H1296" s="8" t="s">
        <v>178</v>
      </c>
      <c r="I1296" s="8" t="s">
        <v>52</v>
      </c>
      <c r="J1296" s="4">
        <v>1525842</v>
      </c>
      <c r="K1296" s="4">
        <v>1525842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1525842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21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65</v>
      </c>
      <c r="H1297" s="8" t="s">
        <v>178</v>
      </c>
      <c r="I1297" s="8" t="s">
        <v>53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21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65</v>
      </c>
      <c r="H1298" s="8" t="s">
        <v>178</v>
      </c>
      <c r="I1298" s="8" t="s">
        <v>54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21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65</v>
      </c>
      <c r="H1299" s="8" t="s">
        <v>178</v>
      </c>
      <c r="I1299" s="8" t="s">
        <v>55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21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65</v>
      </c>
      <c r="H1300" s="8" t="s">
        <v>178</v>
      </c>
      <c r="I1300" s="8" t="s">
        <v>56</v>
      </c>
      <c r="J1300" s="4">
        <v>1525842</v>
      </c>
      <c r="K1300" s="4">
        <v>1525842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1525842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21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65</v>
      </c>
      <c r="H1301" s="8" t="s">
        <v>178</v>
      </c>
      <c r="I1301" s="8" t="s">
        <v>57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21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65</v>
      </c>
      <c r="H1302" s="8" t="s">
        <v>178</v>
      </c>
      <c r="I1302" s="8" t="s">
        <v>58</v>
      </c>
      <c r="J1302" s="4">
        <v>1525842</v>
      </c>
      <c r="K1302" s="4">
        <v>1525842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1525842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21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65</v>
      </c>
      <c r="H1303" s="8" t="s">
        <v>178</v>
      </c>
      <c r="I1303" s="8" t="s">
        <v>59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21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65</v>
      </c>
      <c r="H1304" s="8" t="s">
        <v>178</v>
      </c>
      <c r="I1304" s="8" t="s">
        <v>60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21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65</v>
      </c>
      <c r="H1305" s="8" t="s">
        <v>178</v>
      </c>
      <c r="I1305" s="8" t="s">
        <v>61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21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65</v>
      </c>
      <c r="H1306" s="8" t="s">
        <v>178</v>
      </c>
      <c r="I1306" s="8" t="s">
        <v>62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21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65</v>
      </c>
      <c r="H1307" s="8" t="s">
        <v>179</v>
      </c>
      <c r="I1307" s="8" t="s">
        <v>52</v>
      </c>
      <c r="J1307" s="4">
        <v>8497574.8499999996</v>
      </c>
      <c r="K1307" s="4">
        <v>8497574.8499999996</v>
      </c>
      <c r="L1307" s="4">
        <v>1497574.85</v>
      </c>
      <c r="M1307" s="4">
        <v>0</v>
      </c>
      <c r="N1307" s="4">
        <v>0</v>
      </c>
      <c r="O1307" s="4">
        <v>1497574.85</v>
      </c>
      <c r="P1307" s="4">
        <v>0</v>
      </c>
      <c r="Q1307" s="4">
        <v>0</v>
      </c>
      <c r="R1307" s="4">
        <v>7000000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21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65</v>
      </c>
      <c r="H1308" s="8" t="s">
        <v>179</v>
      </c>
      <c r="I1308" s="8" t="s">
        <v>53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21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65</v>
      </c>
      <c r="H1309" s="8" t="s">
        <v>179</v>
      </c>
      <c r="I1309" s="8" t="s">
        <v>54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21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65</v>
      </c>
      <c r="H1310" s="8" t="s">
        <v>179</v>
      </c>
      <c r="I1310" s="8" t="s">
        <v>55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21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65</v>
      </c>
      <c r="H1311" s="8" t="s">
        <v>179</v>
      </c>
      <c r="I1311" s="8" t="s">
        <v>56</v>
      </c>
      <c r="J1311" s="4">
        <v>8497574.8499999996</v>
      </c>
      <c r="K1311" s="4">
        <v>8497574.8499999996</v>
      </c>
      <c r="L1311" s="4">
        <v>1497574.85</v>
      </c>
      <c r="M1311" s="4">
        <v>0</v>
      </c>
      <c r="N1311" s="4">
        <v>0</v>
      </c>
      <c r="O1311" s="4">
        <v>1497574.85</v>
      </c>
      <c r="P1311" s="4">
        <v>0</v>
      </c>
      <c r="Q1311" s="4">
        <v>0</v>
      </c>
      <c r="R1311" s="4">
        <v>7000000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21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65</v>
      </c>
      <c r="H1312" s="8" t="s">
        <v>179</v>
      </c>
      <c r="I1312" s="8" t="s">
        <v>57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21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65</v>
      </c>
      <c r="H1313" s="8" t="s">
        <v>179</v>
      </c>
      <c r="I1313" s="8" t="s">
        <v>58</v>
      </c>
      <c r="J1313" s="4">
        <v>8497574.8499999996</v>
      </c>
      <c r="K1313" s="4">
        <v>8497574.8499999996</v>
      </c>
      <c r="L1313" s="4">
        <v>1497574.85</v>
      </c>
      <c r="M1313" s="4">
        <v>0</v>
      </c>
      <c r="N1313" s="4">
        <v>0</v>
      </c>
      <c r="O1313" s="4">
        <v>1497574.85</v>
      </c>
      <c r="P1313" s="4">
        <v>0</v>
      </c>
      <c r="Q1313" s="4">
        <v>0</v>
      </c>
      <c r="R1313" s="4">
        <v>7000000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21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65</v>
      </c>
      <c r="H1314" s="8" t="s">
        <v>179</v>
      </c>
      <c r="I1314" s="8" t="s">
        <v>59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21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65</v>
      </c>
      <c r="H1315" s="8" t="s">
        <v>179</v>
      </c>
      <c r="I1315" s="8" t="s">
        <v>60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21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65</v>
      </c>
      <c r="H1316" s="8" t="s">
        <v>179</v>
      </c>
      <c r="I1316" s="8" t="s">
        <v>61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21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65</v>
      </c>
      <c r="H1317" s="8" t="s">
        <v>179</v>
      </c>
      <c r="I1317" s="8" t="s">
        <v>62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21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65</v>
      </c>
      <c r="H1318" s="8" t="s">
        <v>180</v>
      </c>
      <c r="I1318" s="8" t="s">
        <v>52</v>
      </c>
      <c r="J1318" s="4">
        <v>6962226.1799999997</v>
      </c>
      <c r="K1318" s="4">
        <v>6962226.1799999997</v>
      </c>
      <c r="L1318" s="4">
        <v>2304218.58</v>
      </c>
      <c r="M1318" s="4">
        <v>0</v>
      </c>
      <c r="N1318" s="4">
        <v>0</v>
      </c>
      <c r="O1318" s="4">
        <v>2304218.58</v>
      </c>
      <c r="P1318" s="4">
        <v>0</v>
      </c>
      <c r="Q1318" s="4">
        <v>0</v>
      </c>
      <c r="R1318" s="4">
        <v>4657155.2300000004</v>
      </c>
      <c r="S1318" s="4">
        <v>0</v>
      </c>
      <c r="T1318" s="4">
        <v>0</v>
      </c>
      <c r="U1318" s="4">
        <v>852.37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21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65</v>
      </c>
      <c r="H1319" s="8" t="s">
        <v>180</v>
      </c>
      <c r="I1319" s="8" t="s">
        <v>53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21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65</v>
      </c>
      <c r="H1320" s="8" t="s">
        <v>180</v>
      </c>
      <c r="I1320" s="8" t="s">
        <v>54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21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65</v>
      </c>
      <c r="H1321" s="8" t="s">
        <v>180</v>
      </c>
      <c r="I1321" s="8" t="s">
        <v>55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21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65</v>
      </c>
      <c r="H1322" s="8" t="s">
        <v>180</v>
      </c>
      <c r="I1322" s="8" t="s">
        <v>56</v>
      </c>
      <c r="J1322" s="4">
        <v>6961373.8099999996</v>
      </c>
      <c r="K1322" s="4">
        <v>6961373.8099999996</v>
      </c>
      <c r="L1322" s="4">
        <v>2304218.58</v>
      </c>
      <c r="M1322" s="4">
        <v>0</v>
      </c>
      <c r="N1322" s="4">
        <v>0</v>
      </c>
      <c r="O1322" s="4">
        <v>2304218.58</v>
      </c>
      <c r="P1322" s="4">
        <v>0</v>
      </c>
      <c r="Q1322" s="4">
        <v>0</v>
      </c>
      <c r="R1322" s="4">
        <v>4657155.2300000004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21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65</v>
      </c>
      <c r="H1323" s="8" t="s">
        <v>180</v>
      </c>
      <c r="I1323" s="8" t="s">
        <v>57</v>
      </c>
      <c r="J1323" s="4">
        <v>199759.23</v>
      </c>
      <c r="K1323" s="4">
        <v>199759.23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199759.23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21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65</v>
      </c>
      <c r="H1324" s="8" t="s">
        <v>180</v>
      </c>
      <c r="I1324" s="8" t="s">
        <v>58</v>
      </c>
      <c r="J1324" s="4">
        <v>6761614.5800000001</v>
      </c>
      <c r="K1324" s="4">
        <v>6761614.5800000001</v>
      </c>
      <c r="L1324" s="4">
        <v>2304218.58</v>
      </c>
      <c r="M1324" s="4">
        <v>0</v>
      </c>
      <c r="N1324" s="4">
        <v>0</v>
      </c>
      <c r="O1324" s="4">
        <v>2304218.58</v>
      </c>
      <c r="P1324" s="4">
        <v>0</v>
      </c>
      <c r="Q1324" s="4">
        <v>0</v>
      </c>
      <c r="R1324" s="4">
        <v>4457396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21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65</v>
      </c>
      <c r="H1325" s="8" t="s">
        <v>180</v>
      </c>
      <c r="I1325" s="8" t="s">
        <v>59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21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65</v>
      </c>
      <c r="H1326" s="8" t="s">
        <v>180</v>
      </c>
      <c r="I1326" s="8" t="s">
        <v>60</v>
      </c>
      <c r="J1326" s="4">
        <v>852.37</v>
      </c>
      <c r="K1326" s="4">
        <v>852.37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852.37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21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65</v>
      </c>
      <c r="H1327" s="8" t="s">
        <v>180</v>
      </c>
      <c r="I1327" s="8" t="s">
        <v>61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21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65</v>
      </c>
      <c r="H1328" s="8" t="s">
        <v>180</v>
      </c>
      <c r="I1328" s="8" t="s">
        <v>62</v>
      </c>
      <c r="J1328" s="4">
        <v>852.37</v>
      </c>
      <c r="K1328" s="4">
        <v>852.37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852.37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21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65</v>
      </c>
      <c r="H1329" s="8" t="s">
        <v>181</v>
      </c>
      <c r="I1329" s="8" t="s">
        <v>52</v>
      </c>
      <c r="J1329" s="4">
        <v>970000</v>
      </c>
      <c r="K1329" s="4">
        <v>970000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970000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21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65</v>
      </c>
      <c r="H1330" s="8" t="s">
        <v>181</v>
      </c>
      <c r="I1330" s="8" t="s">
        <v>53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21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65</v>
      </c>
      <c r="H1331" s="8" t="s">
        <v>181</v>
      </c>
      <c r="I1331" s="8" t="s">
        <v>54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21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65</v>
      </c>
      <c r="H1332" s="8" t="s">
        <v>181</v>
      </c>
      <c r="I1332" s="8" t="s">
        <v>55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21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65</v>
      </c>
      <c r="H1333" s="8" t="s">
        <v>181</v>
      </c>
      <c r="I1333" s="8" t="s">
        <v>56</v>
      </c>
      <c r="J1333" s="4">
        <v>970000</v>
      </c>
      <c r="K1333" s="4">
        <v>970000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970000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21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65</v>
      </c>
      <c r="H1334" s="8" t="s">
        <v>181</v>
      </c>
      <c r="I1334" s="8" t="s">
        <v>57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21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65</v>
      </c>
      <c r="H1335" s="8" t="s">
        <v>181</v>
      </c>
      <c r="I1335" s="8" t="s">
        <v>58</v>
      </c>
      <c r="J1335" s="4">
        <v>970000</v>
      </c>
      <c r="K1335" s="4">
        <v>970000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970000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21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65</v>
      </c>
      <c r="H1336" s="8" t="s">
        <v>181</v>
      </c>
      <c r="I1336" s="8" t="s">
        <v>59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21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65</v>
      </c>
      <c r="H1337" s="8" t="s">
        <v>181</v>
      </c>
      <c r="I1337" s="8" t="s">
        <v>60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21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65</v>
      </c>
      <c r="H1338" s="8" t="s">
        <v>181</v>
      </c>
      <c r="I1338" s="8" t="s">
        <v>61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21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65</v>
      </c>
      <c r="H1339" s="8" t="s">
        <v>181</v>
      </c>
      <c r="I1339" s="8" t="s">
        <v>62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21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65</v>
      </c>
      <c r="H1340" s="8" t="s">
        <v>182</v>
      </c>
      <c r="I1340" s="8" t="s">
        <v>52</v>
      </c>
      <c r="J1340" s="4">
        <v>8488826</v>
      </c>
      <c r="K1340" s="4">
        <v>8488826</v>
      </c>
      <c r="L1340" s="4">
        <v>109674</v>
      </c>
      <c r="M1340" s="4">
        <v>0</v>
      </c>
      <c r="N1340" s="4">
        <v>0</v>
      </c>
      <c r="O1340" s="4">
        <v>109674</v>
      </c>
      <c r="P1340" s="4">
        <v>0</v>
      </c>
      <c r="Q1340" s="4">
        <v>0</v>
      </c>
      <c r="R1340" s="4">
        <v>8379152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21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65</v>
      </c>
      <c r="H1341" s="8" t="s">
        <v>182</v>
      </c>
      <c r="I1341" s="8" t="s">
        <v>53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21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65</v>
      </c>
      <c r="H1342" s="8" t="s">
        <v>182</v>
      </c>
      <c r="I1342" s="8" t="s">
        <v>54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21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65</v>
      </c>
      <c r="H1343" s="8" t="s">
        <v>182</v>
      </c>
      <c r="I1343" s="8" t="s">
        <v>55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21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65</v>
      </c>
      <c r="H1344" s="8" t="s">
        <v>182</v>
      </c>
      <c r="I1344" s="8" t="s">
        <v>56</v>
      </c>
      <c r="J1344" s="4">
        <v>8488826</v>
      </c>
      <c r="K1344" s="4">
        <v>8488826</v>
      </c>
      <c r="L1344" s="4">
        <v>109674</v>
      </c>
      <c r="M1344" s="4">
        <v>0</v>
      </c>
      <c r="N1344" s="4">
        <v>0</v>
      </c>
      <c r="O1344" s="4">
        <v>109674</v>
      </c>
      <c r="P1344" s="4">
        <v>0</v>
      </c>
      <c r="Q1344" s="4">
        <v>0</v>
      </c>
      <c r="R1344" s="4">
        <v>8379152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21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65</v>
      </c>
      <c r="H1345" s="8" t="s">
        <v>182</v>
      </c>
      <c r="I1345" s="8" t="s">
        <v>57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21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65</v>
      </c>
      <c r="H1346" s="8" t="s">
        <v>182</v>
      </c>
      <c r="I1346" s="8" t="s">
        <v>58</v>
      </c>
      <c r="J1346" s="4">
        <v>8488826</v>
      </c>
      <c r="K1346" s="4">
        <v>8488826</v>
      </c>
      <c r="L1346" s="4">
        <v>109674</v>
      </c>
      <c r="M1346" s="4">
        <v>0</v>
      </c>
      <c r="N1346" s="4">
        <v>0</v>
      </c>
      <c r="O1346" s="4">
        <v>109674</v>
      </c>
      <c r="P1346" s="4">
        <v>0</v>
      </c>
      <c r="Q1346" s="4">
        <v>0</v>
      </c>
      <c r="R1346" s="4">
        <v>8379152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21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65</v>
      </c>
      <c r="H1347" s="8" t="s">
        <v>182</v>
      </c>
      <c r="I1347" s="8" t="s">
        <v>59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21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65</v>
      </c>
      <c r="H1348" s="8" t="s">
        <v>182</v>
      </c>
      <c r="I1348" s="8" t="s">
        <v>60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21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65</v>
      </c>
      <c r="H1349" s="8" t="s">
        <v>182</v>
      </c>
      <c r="I1349" s="8" t="s">
        <v>61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21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65</v>
      </c>
      <c r="H1350" s="8" t="s">
        <v>182</v>
      </c>
      <c r="I1350" s="8" t="s">
        <v>62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21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65</v>
      </c>
      <c r="H1351" s="8" t="s">
        <v>183</v>
      </c>
      <c r="I1351" s="8" t="s">
        <v>52</v>
      </c>
      <c r="J1351" s="4">
        <v>15856853.210000001</v>
      </c>
      <c r="K1351" s="4">
        <v>15856853.210000001</v>
      </c>
      <c r="L1351" s="4">
        <v>1028891.41</v>
      </c>
      <c r="M1351" s="4">
        <v>0</v>
      </c>
      <c r="N1351" s="4">
        <v>0</v>
      </c>
      <c r="O1351" s="4">
        <v>1028891.41</v>
      </c>
      <c r="P1351" s="4">
        <v>0</v>
      </c>
      <c r="Q1351" s="4">
        <v>0</v>
      </c>
      <c r="R1351" s="4">
        <v>14827961.800000001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21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65</v>
      </c>
      <c r="H1352" s="8" t="s">
        <v>183</v>
      </c>
      <c r="I1352" s="8" t="s">
        <v>53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21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65</v>
      </c>
      <c r="H1353" s="8" t="s">
        <v>183</v>
      </c>
      <c r="I1353" s="8" t="s">
        <v>54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21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65</v>
      </c>
      <c r="H1354" s="8" t="s">
        <v>183</v>
      </c>
      <c r="I1354" s="8" t="s">
        <v>55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21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65</v>
      </c>
      <c r="H1355" s="8" t="s">
        <v>183</v>
      </c>
      <c r="I1355" s="8" t="s">
        <v>56</v>
      </c>
      <c r="J1355" s="4">
        <v>15856853.210000001</v>
      </c>
      <c r="K1355" s="4">
        <v>15856853.210000001</v>
      </c>
      <c r="L1355" s="4">
        <v>1028891.41</v>
      </c>
      <c r="M1355" s="4">
        <v>0</v>
      </c>
      <c r="N1355" s="4">
        <v>0</v>
      </c>
      <c r="O1355" s="4">
        <v>1028891.41</v>
      </c>
      <c r="P1355" s="4">
        <v>0</v>
      </c>
      <c r="Q1355" s="4">
        <v>0</v>
      </c>
      <c r="R1355" s="4">
        <v>14827961.800000001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21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65</v>
      </c>
      <c r="H1356" s="8" t="s">
        <v>183</v>
      </c>
      <c r="I1356" s="8" t="s">
        <v>57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21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65</v>
      </c>
      <c r="H1357" s="8" t="s">
        <v>183</v>
      </c>
      <c r="I1357" s="8" t="s">
        <v>58</v>
      </c>
      <c r="J1357" s="4">
        <v>15856853.210000001</v>
      </c>
      <c r="K1357" s="4">
        <v>15856853.210000001</v>
      </c>
      <c r="L1357" s="4">
        <v>1028891.41</v>
      </c>
      <c r="M1357" s="4">
        <v>0</v>
      </c>
      <c r="N1357" s="4">
        <v>0</v>
      </c>
      <c r="O1357" s="4">
        <v>1028891.41</v>
      </c>
      <c r="P1357" s="4">
        <v>0</v>
      </c>
      <c r="Q1357" s="4">
        <v>0</v>
      </c>
      <c r="R1357" s="4">
        <v>14827961.800000001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21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65</v>
      </c>
      <c r="H1358" s="8" t="s">
        <v>183</v>
      </c>
      <c r="I1358" s="8" t="s">
        <v>59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21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65</v>
      </c>
      <c r="H1359" s="8" t="s">
        <v>183</v>
      </c>
      <c r="I1359" s="8" t="s">
        <v>60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21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65</v>
      </c>
      <c r="H1360" s="8" t="s">
        <v>183</v>
      </c>
      <c r="I1360" s="8" t="s">
        <v>61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21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65</v>
      </c>
      <c r="H1361" s="8" t="s">
        <v>183</v>
      </c>
      <c r="I1361" s="8" t="s">
        <v>62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21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65</v>
      </c>
      <c r="H1362" s="8" t="s">
        <v>184</v>
      </c>
      <c r="I1362" s="8" t="s">
        <v>52</v>
      </c>
      <c r="J1362" s="4">
        <v>5221000</v>
      </c>
      <c r="K1362" s="4">
        <v>5221000</v>
      </c>
      <c r="L1362" s="4">
        <v>385000</v>
      </c>
      <c r="M1362" s="4">
        <v>0</v>
      </c>
      <c r="N1362" s="4">
        <v>0</v>
      </c>
      <c r="O1362" s="4">
        <v>385000</v>
      </c>
      <c r="P1362" s="4">
        <v>0</v>
      </c>
      <c r="Q1362" s="4">
        <v>0</v>
      </c>
      <c r="R1362" s="4">
        <v>4836000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21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65</v>
      </c>
      <c r="H1363" s="8" t="s">
        <v>184</v>
      </c>
      <c r="I1363" s="8" t="s">
        <v>53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21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65</v>
      </c>
      <c r="H1364" s="8" t="s">
        <v>184</v>
      </c>
      <c r="I1364" s="8" t="s">
        <v>54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21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65</v>
      </c>
      <c r="H1365" s="8" t="s">
        <v>184</v>
      </c>
      <c r="I1365" s="8" t="s">
        <v>55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21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65</v>
      </c>
      <c r="H1366" s="8" t="s">
        <v>184</v>
      </c>
      <c r="I1366" s="8" t="s">
        <v>56</v>
      </c>
      <c r="J1366" s="4">
        <v>5221000</v>
      </c>
      <c r="K1366" s="4">
        <v>5221000</v>
      </c>
      <c r="L1366" s="4">
        <v>385000</v>
      </c>
      <c r="M1366" s="4">
        <v>0</v>
      </c>
      <c r="N1366" s="4">
        <v>0</v>
      </c>
      <c r="O1366" s="4">
        <v>385000</v>
      </c>
      <c r="P1366" s="4">
        <v>0</v>
      </c>
      <c r="Q1366" s="4">
        <v>0</v>
      </c>
      <c r="R1366" s="4">
        <v>4836000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21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65</v>
      </c>
      <c r="H1367" s="8" t="s">
        <v>184</v>
      </c>
      <c r="I1367" s="8" t="s">
        <v>57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21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65</v>
      </c>
      <c r="H1368" s="8" t="s">
        <v>184</v>
      </c>
      <c r="I1368" s="8" t="s">
        <v>58</v>
      </c>
      <c r="J1368" s="4">
        <v>5221000</v>
      </c>
      <c r="K1368" s="4">
        <v>5221000</v>
      </c>
      <c r="L1368" s="4">
        <v>385000</v>
      </c>
      <c r="M1368" s="4">
        <v>0</v>
      </c>
      <c r="N1368" s="4">
        <v>0</v>
      </c>
      <c r="O1368" s="4">
        <v>385000</v>
      </c>
      <c r="P1368" s="4">
        <v>0</v>
      </c>
      <c r="Q1368" s="4">
        <v>0</v>
      </c>
      <c r="R1368" s="4">
        <v>4836000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21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65</v>
      </c>
      <c r="H1369" s="8" t="s">
        <v>184</v>
      </c>
      <c r="I1369" s="8" t="s">
        <v>59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21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65</v>
      </c>
      <c r="H1370" s="8" t="s">
        <v>184</v>
      </c>
      <c r="I1370" s="8" t="s">
        <v>60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21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65</v>
      </c>
      <c r="H1371" s="8" t="s">
        <v>184</v>
      </c>
      <c r="I1371" s="8" t="s">
        <v>61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21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65</v>
      </c>
      <c r="H1372" s="8" t="s">
        <v>184</v>
      </c>
      <c r="I1372" s="8" t="s">
        <v>62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21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65</v>
      </c>
      <c r="H1373" s="8" t="s">
        <v>185</v>
      </c>
      <c r="I1373" s="8" t="s">
        <v>52</v>
      </c>
      <c r="J1373" s="4">
        <v>6954882.0700000003</v>
      </c>
      <c r="K1373" s="4">
        <v>6954882.0700000003</v>
      </c>
      <c r="L1373" s="4">
        <v>85948</v>
      </c>
      <c r="M1373" s="4">
        <v>0</v>
      </c>
      <c r="N1373" s="4">
        <v>0</v>
      </c>
      <c r="O1373" s="4">
        <v>85948</v>
      </c>
      <c r="P1373" s="4">
        <v>0</v>
      </c>
      <c r="Q1373" s="4">
        <v>0</v>
      </c>
      <c r="R1373" s="4">
        <v>6868934.0700000003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21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65</v>
      </c>
      <c r="H1374" s="8" t="s">
        <v>185</v>
      </c>
      <c r="I1374" s="8" t="s">
        <v>53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21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65</v>
      </c>
      <c r="H1375" s="8" t="s">
        <v>185</v>
      </c>
      <c r="I1375" s="8" t="s">
        <v>54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21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65</v>
      </c>
      <c r="H1376" s="8" t="s">
        <v>185</v>
      </c>
      <c r="I1376" s="8" t="s">
        <v>55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21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65</v>
      </c>
      <c r="H1377" s="8" t="s">
        <v>185</v>
      </c>
      <c r="I1377" s="8" t="s">
        <v>56</v>
      </c>
      <c r="J1377" s="4">
        <v>6954882.0700000003</v>
      </c>
      <c r="K1377" s="4">
        <v>6954882.0700000003</v>
      </c>
      <c r="L1377" s="4">
        <v>85948</v>
      </c>
      <c r="M1377" s="4">
        <v>0</v>
      </c>
      <c r="N1377" s="4">
        <v>0</v>
      </c>
      <c r="O1377" s="4">
        <v>85948</v>
      </c>
      <c r="P1377" s="4">
        <v>0</v>
      </c>
      <c r="Q1377" s="4">
        <v>0</v>
      </c>
      <c r="R1377" s="4">
        <v>6868934.0700000003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21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65</v>
      </c>
      <c r="H1378" s="8" t="s">
        <v>185</v>
      </c>
      <c r="I1378" s="8" t="s">
        <v>57</v>
      </c>
      <c r="J1378" s="4">
        <v>938791.75</v>
      </c>
      <c r="K1378" s="4">
        <v>938791.75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938791.75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21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65</v>
      </c>
      <c r="H1379" s="8" t="s">
        <v>185</v>
      </c>
      <c r="I1379" s="8" t="s">
        <v>58</v>
      </c>
      <c r="J1379" s="4">
        <v>6016090.3200000003</v>
      </c>
      <c r="K1379" s="4">
        <v>6016090.3200000003</v>
      </c>
      <c r="L1379" s="4">
        <v>85948</v>
      </c>
      <c r="M1379" s="4">
        <v>0</v>
      </c>
      <c r="N1379" s="4">
        <v>0</v>
      </c>
      <c r="O1379" s="4">
        <v>85948</v>
      </c>
      <c r="P1379" s="4">
        <v>0</v>
      </c>
      <c r="Q1379" s="4">
        <v>0</v>
      </c>
      <c r="R1379" s="4">
        <v>5930142.3200000003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21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65</v>
      </c>
      <c r="H1380" s="8" t="s">
        <v>185</v>
      </c>
      <c r="I1380" s="8" t="s">
        <v>59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21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65</v>
      </c>
      <c r="H1381" s="8" t="s">
        <v>185</v>
      </c>
      <c r="I1381" s="8" t="s">
        <v>60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21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65</v>
      </c>
      <c r="H1382" s="8" t="s">
        <v>185</v>
      </c>
      <c r="I1382" s="8" t="s">
        <v>61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21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65</v>
      </c>
      <c r="H1383" s="8" t="s">
        <v>185</v>
      </c>
      <c r="I1383" s="8" t="s">
        <v>62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21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65</v>
      </c>
      <c r="H1384" s="8" t="s">
        <v>186</v>
      </c>
      <c r="I1384" s="8" t="s">
        <v>52</v>
      </c>
      <c r="J1384" s="4">
        <v>14685864.27</v>
      </c>
      <c r="K1384" s="4">
        <v>14685864.27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14477483.24</v>
      </c>
      <c r="S1384" s="4">
        <v>0</v>
      </c>
      <c r="T1384" s="4">
        <v>129175.77</v>
      </c>
      <c r="U1384" s="4">
        <v>79205.259999999995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21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65</v>
      </c>
      <c r="H1385" s="8" t="s">
        <v>186</v>
      </c>
      <c r="I1385" s="8" t="s">
        <v>53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21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65</v>
      </c>
      <c r="H1386" s="8" t="s">
        <v>186</v>
      </c>
      <c r="I1386" s="8" t="s">
        <v>54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21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65</v>
      </c>
      <c r="H1387" s="8" t="s">
        <v>186</v>
      </c>
      <c r="I1387" s="8" t="s">
        <v>55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21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65</v>
      </c>
      <c r="H1388" s="8" t="s">
        <v>186</v>
      </c>
      <c r="I1388" s="8" t="s">
        <v>56</v>
      </c>
      <c r="J1388" s="4">
        <v>14477483.24</v>
      </c>
      <c r="K1388" s="4">
        <v>14477483.24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14477483.24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21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65</v>
      </c>
      <c r="H1389" s="8" t="s">
        <v>186</v>
      </c>
      <c r="I1389" s="8" t="s">
        <v>57</v>
      </c>
      <c r="J1389" s="4">
        <v>371913.24</v>
      </c>
      <c r="K1389" s="4">
        <v>371913.24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371913.24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21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65</v>
      </c>
      <c r="H1390" s="8" t="s">
        <v>186</v>
      </c>
      <c r="I1390" s="8" t="s">
        <v>58</v>
      </c>
      <c r="J1390" s="4">
        <v>14105570</v>
      </c>
      <c r="K1390" s="4">
        <v>14105570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14105570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21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65</v>
      </c>
      <c r="H1391" s="8" t="s">
        <v>186</v>
      </c>
      <c r="I1391" s="8" t="s">
        <v>59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21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65</v>
      </c>
      <c r="H1392" s="8" t="s">
        <v>186</v>
      </c>
      <c r="I1392" s="8" t="s">
        <v>60</v>
      </c>
      <c r="J1392" s="4">
        <v>208381.03</v>
      </c>
      <c r="K1392" s="4">
        <v>208381.03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129175.77</v>
      </c>
      <c r="U1392" s="4">
        <v>79205.259999999995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21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65</v>
      </c>
      <c r="H1393" s="8" t="s">
        <v>186</v>
      </c>
      <c r="I1393" s="8" t="s">
        <v>61</v>
      </c>
      <c r="J1393" s="4">
        <v>129175.77</v>
      </c>
      <c r="K1393" s="4">
        <v>129175.77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129175.77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21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65</v>
      </c>
      <c r="H1394" s="8" t="s">
        <v>186</v>
      </c>
      <c r="I1394" s="8" t="s">
        <v>62</v>
      </c>
      <c r="J1394" s="4">
        <v>79205.259999999995</v>
      </c>
      <c r="K1394" s="4">
        <v>79205.259999999995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79205.259999999995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21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65</v>
      </c>
      <c r="H1395" s="8" t="s">
        <v>187</v>
      </c>
      <c r="I1395" s="8" t="s">
        <v>52</v>
      </c>
      <c r="J1395" s="4">
        <v>4144075</v>
      </c>
      <c r="K1395" s="4">
        <v>4144075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4144075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21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65</v>
      </c>
      <c r="H1396" s="8" t="s">
        <v>187</v>
      </c>
      <c r="I1396" s="8" t="s">
        <v>53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21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65</v>
      </c>
      <c r="H1397" s="8" t="s">
        <v>187</v>
      </c>
      <c r="I1397" s="8" t="s">
        <v>54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21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65</v>
      </c>
      <c r="H1398" s="8" t="s">
        <v>187</v>
      </c>
      <c r="I1398" s="8" t="s">
        <v>55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21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65</v>
      </c>
      <c r="H1399" s="8" t="s">
        <v>187</v>
      </c>
      <c r="I1399" s="8" t="s">
        <v>56</v>
      </c>
      <c r="J1399" s="4">
        <v>4144075</v>
      </c>
      <c r="K1399" s="4">
        <v>4144075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4144075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21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65</v>
      </c>
      <c r="H1400" s="8" t="s">
        <v>187</v>
      </c>
      <c r="I1400" s="8" t="s">
        <v>57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21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65</v>
      </c>
      <c r="H1401" s="8" t="s">
        <v>187</v>
      </c>
      <c r="I1401" s="8" t="s">
        <v>58</v>
      </c>
      <c r="J1401" s="4">
        <v>4144075</v>
      </c>
      <c r="K1401" s="4">
        <v>4144075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4144075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21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65</v>
      </c>
      <c r="H1402" s="8" t="s">
        <v>187</v>
      </c>
      <c r="I1402" s="8" t="s">
        <v>59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21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65</v>
      </c>
      <c r="H1403" s="8" t="s">
        <v>187</v>
      </c>
      <c r="I1403" s="8" t="s">
        <v>60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21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65</v>
      </c>
      <c r="H1404" s="8" t="s">
        <v>187</v>
      </c>
      <c r="I1404" s="8" t="s">
        <v>61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21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65</v>
      </c>
      <c r="H1405" s="8" t="s">
        <v>187</v>
      </c>
      <c r="I1405" s="8" t="s">
        <v>62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21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65</v>
      </c>
      <c r="H1406" s="8" t="s">
        <v>188</v>
      </c>
      <c r="I1406" s="8" t="s">
        <v>52</v>
      </c>
      <c r="J1406" s="4">
        <v>2830000</v>
      </c>
      <c r="K1406" s="4">
        <v>2830000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2830000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21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65</v>
      </c>
      <c r="H1407" s="8" t="s">
        <v>188</v>
      </c>
      <c r="I1407" s="8" t="s">
        <v>53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21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65</v>
      </c>
      <c r="H1408" s="8" t="s">
        <v>188</v>
      </c>
      <c r="I1408" s="8" t="s">
        <v>54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21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65</v>
      </c>
      <c r="H1409" s="8" t="s">
        <v>188</v>
      </c>
      <c r="I1409" s="8" t="s">
        <v>55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21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65</v>
      </c>
      <c r="H1410" s="8" t="s">
        <v>188</v>
      </c>
      <c r="I1410" s="8" t="s">
        <v>56</v>
      </c>
      <c r="J1410" s="4">
        <v>2830000</v>
      </c>
      <c r="K1410" s="4">
        <v>2830000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2830000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21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65</v>
      </c>
      <c r="H1411" s="8" t="s">
        <v>188</v>
      </c>
      <c r="I1411" s="8" t="s">
        <v>57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21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65</v>
      </c>
      <c r="H1412" s="8" t="s">
        <v>188</v>
      </c>
      <c r="I1412" s="8" t="s">
        <v>58</v>
      </c>
      <c r="J1412" s="4">
        <v>2830000</v>
      </c>
      <c r="K1412" s="4">
        <v>2830000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2830000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21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65</v>
      </c>
      <c r="H1413" s="8" t="s">
        <v>188</v>
      </c>
      <c r="I1413" s="8" t="s">
        <v>59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21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65</v>
      </c>
      <c r="H1414" s="8" t="s">
        <v>188</v>
      </c>
      <c r="I1414" s="8" t="s">
        <v>60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21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65</v>
      </c>
      <c r="H1415" s="8" t="s">
        <v>188</v>
      </c>
      <c r="I1415" s="8" t="s">
        <v>61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21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65</v>
      </c>
      <c r="H1416" s="8" t="s">
        <v>188</v>
      </c>
      <c r="I1416" s="8" t="s">
        <v>62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21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63</v>
      </c>
      <c r="H1417" s="8" t="s">
        <v>189</v>
      </c>
      <c r="I1417" s="8" t="s">
        <v>52</v>
      </c>
      <c r="J1417" s="4">
        <v>15534379.32</v>
      </c>
      <c r="K1417" s="4">
        <v>15534379.32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15534379.32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21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63</v>
      </c>
      <c r="H1418" s="8" t="s">
        <v>189</v>
      </c>
      <c r="I1418" s="8" t="s">
        <v>53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21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63</v>
      </c>
      <c r="H1419" s="8" t="s">
        <v>189</v>
      </c>
      <c r="I1419" s="8" t="s">
        <v>54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21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63</v>
      </c>
      <c r="H1420" s="8" t="s">
        <v>189</v>
      </c>
      <c r="I1420" s="8" t="s">
        <v>55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21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63</v>
      </c>
      <c r="H1421" s="8" t="s">
        <v>189</v>
      </c>
      <c r="I1421" s="8" t="s">
        <v>56</v>
      </c>
      <c r="J1421" s="4">
        <v>15534379.32</v>
      </c>
      <c r="K1421" s="4">
        <v>15534379.32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15534379.32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21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63</v>
      </c>
      <c r="H1422" s="8" t="s">
        <v>189</v>
      </c>
      <c r="I1422" s="8" t="s">
        <v>57</v>
      </c>
      <c r="J1422" s="4">
        <v>2879506.07</v>
      </c>
      <c r="K1422" s="4">
        <v>2879506.07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2879506.07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21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63</v>
      </c>
      <c r="H1423" s="8" t="s">
        <v>189</v>
      </c>
      <c r="I1423" s="8" t="s">
        <v>58</v>
      </c>
      <c r="J1423" s="4">
        <v>12654873.25</v>
      </c>
      <c r="K1423" s="4">
        <v>12654873.25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12654873.25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21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63</v>
      </c>
      <c r="H1424" s="8" t="s">
        <v>189</v>
      </c>
      <c r="I1424" s="8" t="s">
        <v>59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21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63</v>
      </c>
      <c r="H1425" s="8" t="s">
        <v>189</v>
      </c>
      <c r="I1425" s="8" t="s">
        <v>60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21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63</v>
      </c>
      <c r="H1426" s="8" t="s">
        <v>189</v>
      </c>
      <c r="I1426" s="8" t="s">
        <v>61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21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63</v>
      </c>
      <c r="H1427" s="8" t="s">
        <v>189</v>
      </c>
      <c r="I1427" s="8" t="s">
        <v>62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21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65</v>
      </c>
      <c r="H1428" s="8" t="s">
        <v>190</v>
      </c>
      <c r="I1428" s="8" t="s">
        <v>52</v>
      </c>
      <c r="J1428" s="4">
        <v>6052128.4800000004</v>
      </c>
      <c r="K1428" s="4">
        <v>6052128.4800000004</v>
      </c>
      <c r="L1428" s="4">
        <v>1374000</v>
      </c>
      <c r="M1428" s="4">
        <v>0</v>
      </c>
      <c r="N1428" s="4">
        <v>0</v>
      </c>
      <c r="O1428" s="4">
        <v>1374000</v>
      </c>
      <c r="P1428" s="4">
        <v>0</v>
      </c>
      <c r="Q1428" s="4">
        <v>0</v>
      </c>
      <c r="R1428" s="4">
        <v>4676600</v>
      </c>
      <c r="S1428" s="4">
        <v>0</v>
      </c>
      <c r="T1428" s="4">
        <v>1178.48</v>
      </c>
      <c r="U1428" s="4">
        <v>350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21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65</v>
      </c>
      <c r="H1429" s="8" t="s">
        <v>190</v>
      </c>
      <c r="I1429" s="8" t="s">
        <v>53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21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65</v>
      </c>
      <c r="H1430" s="8" t="s">
        <v>190</v>
      </c>
      <c r="I1430" s="8" t="s">
        <v>54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21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65</v>
      </c>
      <c r="H1431" s="8" t="s">
        <v>190</v>
      </c>
      <c r="I1431" s="8" t="s">
        <v>55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21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65</v>
      </c>
      <c r="H1432" s="8" t="s">
        <v>190</v>
      </c>
      <c r="I1432" s="8" t="s">
        <v>56</v>
      </c>
      <c r="J1432" s="4">
        <v>6050600</v>
      </c>
      <c r="K1432" s="4">
        <v>6050600</v>
      </c>
      <c r="L1432" s="4">
        <v>1374000</v>
      </c>
      <c r="M1432" s="4">
        <v>0</v>
      </c>
      <c r="N1432" s="4">
        <v>0</v>
      </c>
      <c r="O1432" s="4">
        <v>1374000</v>
      </c>
      <c r="P1432" s="4">
        <v>0</v>
      </c>
      <c r="Q1432" s="4">
        <v>0</v>
      </c>
      <c r="R1432" s="4">
        <v>4676600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21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65</v>
      </c>
      <c r="H1433" s="8" t="s">
        <v>190</v>
      </c>
      <c r="I1433" s="8" t="s">
        <v>57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21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65</v>
      </c>
      <c r="H1434" s="8" t="s">
        <v>190</v>
      </c>
      <c r="I1434" s="8" t="s">
        <v>58</v>
      </c>
      <c r="J1434" s="4">
        <v>6050600</v>
      </c>
      <c r="K1434" s="4">
        <v>6050600</v>
      </c>
      <c r="L1434" s="4">
        <v>1374000</v>
      </c>
      <c r="M1434" s="4">
        <v>0</v>
      </c>
      <c r="N1434" s="4">
        <v>0</v>
      </c>
      <c r="O1434" s="4">
        <v>1374000</v>
      </c>
      <c r="P1434" s="4">
        <v>0</v>
      </c>
      <c r="Q1434" s="4">
        <v>0</v>
      </c>
      <c r="R1434" s="4">
        <v>4676600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21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65</v>
      </c>
      <c r="H1435" s="8" t="s">
        <v>190</v>
      </c>
      <c r="I1435" s="8" t="s">
        <v>59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21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65</v>
      </c>
      <c r="H1436" s="8" t="s">
        <v>190</v>
      </c>
      <c r="I1436" s="8" t="s">
        <v>60</v>
      </c>
      <c r="J1436" s="4">
        <v>1528.48</v>
      </c>
      <c r="K1436" s="4">
        <v>1528.48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1178.48</v>
      </c>
      <c r="U1436" s="4">
        <v>350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21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65</v>
      </c>
      <c r="H1437" s="8" t="s">
        <v>190</v>
      </c>
      <c r="I1437" s="8" t="s">
        <v>61</v>
      </c>
      <c r="J1437" s="4">
        <v>1528.48</v>
      </c>
      <c r="K1437" s="4">
        <v>1528.48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1178.48</v>
      </c>
      <c r="U1437" s="4">
        <v>350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21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65</v>
      </c>
      <c r="H1438" s="8" t="s">
        <v>190</v>
      </c>
      <c r="I1438" s="8" t="s">
        <v>62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21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65</v>
      </c>
      <c r="H1439" s="8" t="s">
        <v>191</v>
      </c>
      <c r="I1439" s="8" t="s">
        <v>52</v>
      </c>
      <c r="J1439" s="4">
        <v>6738174.6500000004</v>
      </c>
      <c r="K1439" s="4">
        <v>6738174.6500000004</v>
      </c>
      <c r="L1439" s="4">
        <v>625357</v>
      </c>
      <c r="M1439" s="4">
        <v>625357</v>
      </c>
      <c r="N1439" s="4">
        <v>0</v>
      </c>
      <c r="O1439" s="4">
        <v>0</v>
      </c>
      <c r="P1439" s="4">
        <v>0</v>
      </c>
      <c r="Q1439" s="4">
        <v>0</v>
      </c>
      <c r="R1439" s="4">
        <v>6112817.6500000004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21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65</v>
      </c>
      <c r="H1440" s="8" t="s">
        <v>191</v>
      </c>
      <c r="I1440" s="8" t="s">
        <v>53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21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65</v>
      </c>
      <c r="H1441" s="8" t="s">
        <v>191</v>
      </c>
      <c r="I1441" s="8" t="s">
        <v>54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21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65</v>
      </c>
      <c r="H1442" s="8" t="s">
        <v>191</v>
      </c>
      <c r="I1442" s="8" t="s">
        <v>55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21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65</v>
      </c>
      <c r="H1443" s="8" t="s">
        <v>191</v>
      </c>
      <c r="I1443" s="8" t="s">
        <v>56</v>
      </c>
      <c r="J1443" s="4">
        <v>6738174.6500000004</v>
      </c>
      <c r="K1443" s="4">
        <v>6738174.6500000004</v>
      </c>
      <c r="L1443" s="4">
        <v>625357</v>
      </c>
      <c r="M1443" s="4">
        <v>625357</v>
      </c>
      <c r="N1443" s="4">
        <v>0</v>
      </c>
      <c r="O1443" s="4">
        <v>0</v>
      </c>
      <c r="P1443" s="4">
        <v>0</v>
      </c>
      <c r="Q1443" s="4">
        <v>0</v>
      </c>
      <c r="R1443" s="4">
        <v>6112817.6500000004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21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65</v>
      </c>
      <c r="H1444" s="8" t="s">
        <v>191</v>
      </c>
      <c r="I1444" s="8" t="s">
        <v>57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21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65</v>
      </c>
      <c r="H1445" s="8" t="s">
        <v>191</v>
      </c>
      <c r="I1445" s="8" t="s">
        <v>58</v>
      </c>
      <c r="J1445" s="4">
        <v>6738174.6500000004</v>
      </c>
      <c r="K1445" s="4">
        <v>6738174.6500000004</v>
      </c>
      <c r="L1445" s="4">
        <v>625357</v>
      </c>
      <c r="M1445" s="4">
        <v>625357</v>
      </c>
      <c r="N1445" s="4">
        <v>0</v>
      </c>
      <c r="O1445" s="4">
        <v>0</v>
      </c>
      <c r="P1445" s="4">
        <v>0</v>
      </c>
      <c r="Q1445" s="4">
        <v>0</v>
      </c>
      <c r="R1445" s="4">
        <v>6112817.6500000004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21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65</v>
      </c>
      <c r="H1446" s="8" t="s">
        <v>191</v>
      </c>
      <c r="I1446" s="8" t="s">
        <v>59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21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65</v>
      </c>
      <c r="H1447" s="8" t="s">
        <v>191</v>
      </c>
      <c r="I1447" s="8" t="s">
        <v>60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21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65</v>
      </c>
      <c r="H1448" s="8" t="s">
        <v>191</v>
      </c>
      <c r="I1448" s="8" t="s">
        <v>61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21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65</v>
      </c>
      <c r="H1449" s="8" t="s">
        <v>191</v>
      </c>
      <c r="I1449" s="8" t="s">
        <v>62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21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65</v>
      </c>
      <c r="H1450" s="8" t="s">
        <v>192</v>
      </c>
      <c r="I1450" s="8" t="s">
        <v>52</v>
      </c>
      <c r="J1450" s="4">
        <v>15000840.220000001</v>
      </c>
      <c r="K1450" s="4">
        <v>15000840.220000001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15000840.220000001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21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65</v>
      </c>
      <c r="H1451" s="8" t="s">
        <v>192</v>
      </c>
      <c r="I1451" s="8" t="s">
        <v>53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21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65</v>
      </c>
      <c r="H1452" s="8" t="s">
        <v>192</v>
      </c>
      <c r="I1452" s="8" t="s">
        <v>54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21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65</v>
      </c>
      <c r="H1453" s="8" t="s">
        <v>192</v>
      </c>
      <c r="I1453" s="8" t="s">
        <v>55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21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65</v>
      </c>
      <c r="H1454" s="8" t="s">
        <v>192</v>
      </c>
      <c r="I1454" s="8" t="s">
        <v>56</v>
      </c>
      <c r="J1454" s="4">
        <v>15000840.220000001</v>
      </c>
      <c r="K1454" s="4">
        <v>15000840.220000001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15000840.220000001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21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65</v>
      </c>
      <c r="H1455" s="8" t="s">
        <v>192</v>
      </c>
      <c r="I1455" s="8" t="s">
        <v>57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21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65</v>
      </c>
      <c r="H1456" s="8" t="s">
        <v>192</v>
      </c>
      <c r="I1456" s="8" t="s">
        <v>58</v>
      </c>
      <c r="J1456" s="4">
        <v>15000840.220000001</v>
      </c>
      <c r="K1456" s="4">
        <v>15000840.220000001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15000840.220000001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21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65</v>
      </c>
      <c r="H1457" s="8" t="s">
        <v>192</v>
      </c>
      <c r="I1457" s="8" t="s">
        <v>59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21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65</v>
      </c>
      <c r="H1458" s="8" t="s">
        <v>192</v>
      </c>
      <c r="I1458" s="8" t="s">
        <v>60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21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65</v>
      </c>
      <c r="H1459" s="8" t="s">
        <v>192</v>
      </c>
      <c r="I1459" s="8" t="s">
        <v>61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21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65</v>
      </c>
      <c r="H1460" s="8" t="s">
        <v>192</v>
      </c>
      <c r="I1460" s="8" t="s">
        <v>62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21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65</v>
      </c>
      <c r="H1461" s="8" t="s">
        <v>193</v>
      </c>
      <c r="I1461" s="8" t="s">
        <v>52</v>
      </c>
      <c r="J1461" s="4">
        <v>11611336.07</v>
      </c>
      <c r="K1461" s="4">
        <v>11611336.07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11368700</v>
      </c>
      <c r="S1461" s="4">
        <v>0</v>
      </c>
      <c r="T1461" s="4">
        <v>242636.07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21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65</v>
      </c>
      <c r="H1462" s="8" t="s">
        <v>193</v>
      </c>
      <c r="I1462" s="8" t="s">
        <v>53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21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65</v>
      </c>
      <c r="H1463" s="8" t="s">
        <v>193</v>
      </c>
      <c r="I1463" s="8" t="s">
        <v>54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21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65</v>
      </c>
      <c r="H1464" s="8" t="s">
        <v>193</v>
      </c>
      <c r="I1464" s="8" t="s">
        <v>55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21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65</v>
      </c>
      <c r="H1465" s="8" t="s">
        <v>193</v>
      </c>
      <c r="I1465" s="8" t="s">
        <v>56</v>
      </c>
      <c r="J1465" s="4">
        <v>11368700</v>
      </c>
      <c r="K1465" s="4">
        <v>11368700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11368700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21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65</v>
      </c>
      <c r="H1466" s="8" t="s">
        <v>193</v>
      </c>
      <c r="I1466" s="8" t="s">
        <v>57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21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65</v>
      </c>
      <c r="H1467" s="8" t="s">
        <v>193</v>
      </c>
      <c r="I1467" s="8" t="s">
        <v>58</v>
      </c>
      <c r="J1467" s="4">
        <v>11368700</v>
      </c>
      <c r="K1467" s="4">
        <v>11368700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11368700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21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65</v>
      </c>
      <c r="H1468" s="8" t="s">
        <v>193</v>
      </c>
      <c r="I1468" s="8" t="s">
        <v>59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21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65</v>
      </c>
      <c r="H1469" s="8" t="s">
        <v>193</v>
      </c>
      <c r="I1469" s="8" t="s">
        <v>60</v>
      </c>
      <c r="J1469" s="4">
        <v>242636.07</v>
      </c>
      <c r="K1469" s="4">
        <v>242636.07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242636.07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21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65</v>
      </c>
      <c r="H1470" s="8" t="s">
        <v>193</v>
      </c>
      <c r="I1470" s="8" t="s">
        <v>61</v>
      </c>
      <c r="J1470" s="4">
        <v>242636.07</v>
      </c>
      <c r="K1470" s="4">
        <v>242636.07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242636.07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21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65</v>
      </c>
      <c r="H1471" s="8" t="s">
        <v>193</v>
      </c>
      <c r="I1471" s="8" t="s">
        <v>62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21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65</v>
      </c>
      <c r="H1472" s="8" t="s">
        <v>194</v>
      </c>
      <c r="I1472" s="8" t="s">
        <v>52</v>
      </c>
      <c r="J1472" s="4">
        <v>10312713.439999999</v>
      </c>
      <c r="K1472" s="4">
        <v>10312713.439999999</v>
      </c>
      <c r="L1472" s="4">
        <v>106200</v>
      </c>
      <c r="M1472" s="4">
        <v>0</v>
      </c>
      <c r="N1472" s="4">
        <v>106200</v>
      </c>
      <c r="O1472" s="4">
        <v>0</v>
      </c>
      <c r="P1472" s="4">
        <v>0</v>
      </c>
      <c r="Q1472" s="4">
        <v>0</v>
      </c>
      <c r="R1472" s="4">
        <v>10000000</v>
      </c>
      <c r="S1472" s="4">
        <v>0</v>
      </c>
      <c r="T1472" s="4">
        <v>0</v>
      </c>
      <c r="U1472" s="4">
        <v>0</v>
      </c>
      <c r="V1472" s="4">
        <v>206513.44</v>
      </c>
      <c r="W1472" s="4">
        <v>0</v>
      </c>
      <c r="X1472" s="4">
        <v>0</v>
      </c>
      <c r="Y1472" s="4">
        <v>0</v>
      </c>
    </row>
    <row r="1473" spans="1:25">
      <c r="A1473" s="21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65</v>
      </c>
      <c r="H1473" s="8" t="s">
        <v>194</v>
      </c>
      <c r="I1473" s="8" t="s">
        <v>53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21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65</v>
      </c>
      <c r="H1474" s="8" t="s">
        <v>194</v>
      </c>
      <c r="I1474" s="8" t="s">
        <v>54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21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65</v>
      </c>
      <c r="H1475" s="8" t="s">
        <v>194</v>
      </c>
      <c r="I1475" s="8" t="s">
        <v>55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21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65</v>
      </c>
      <c r="H1476" s="8" t="s">
        <v>194</v>
      </c>
      <c r="I1476" s="8" t="s">
        <v>56</v>
      </c>
      <c r="J1476" s="4">
        <v>10312713.439999999</v>
      </c>
      <c r="K1476" s="4">
        <v>10312713.439999999</v>
      </c>
      <c r="L1476" s="4">
        <v>106200</v>
      </c>
      <c r="M1476" s="4">
        <v>0</v>
      </c>
      <c r="N1476" s="4">
        <v>106200</v>
      </c>
      <c r="O1476" s="4">
        <v>0</v>
      </c>
      <c r="P1476" s="4">
        <v>0</v>
      </c>
      <c r="Q1476" s="4">
        <v>0</v>
      </c>
      <c r="R1476" s="4">
        <v>10000000</v>
      </c>
      <c r="S1476" s="4">
        <v>0</v>
      </c>
      <c r="T1476" s="4">
        <v>0</v>
      </c>
      <c r="U1476" s="4">
        <v>0</v>
      </c>
      <c r="V1476" s="4">
        <v>206513.44</v>
      </c>
      <c r="W1476" s="4">
        <v>0</v>
      </c>
      <c r="X1476" s="4">
        <v>0</v>
      </c>
      <c r="Y1476" s="4">
        <v>0</v>
      </c>
    </row>
    <row r="1477" spans="1:25">
      <c r="A1477" s="21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65</v>
      </c>
      <c r="H1477" s="8" t="s">
        <v>194</v>
      </c>
      <c r="I1477" s="8" t="s">
        <v>57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21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65</v>
      </c>
      <c r="H1478" s="8" t="s">
        <v>194</v>
      </c>
      <c r="I1478" s="8" t="s">
        <v>58</v>
      </c>
      <c r="J1478" s="4">
        <v>10312713.439999999</v>
      </c>
      <c r="K1478" s="4">
        <v>10312713.439999999</v>
      </c>
      <c r="L1478" s="4">
        <v>106200</v>
      </c>
      <c r="M1478" s="4">
        <v>0</v>
      </c>
      <c r="N1478" s="4">
        <v>106200</v>
      </c>
      <c r="O1478" s="4">
        <v>0</v>
      </c>
      <c r="P1478" s="4">
        <v>0</v>
      </c>
      <c r="Q1478" s="4">
        <v>0</v>
      </c>
      <c r="R1478" s="4">
        <v>10000000</v>
      </c>
      <c r="S1478" s="4">
        <v>0</v>
      </c>
      <c r="T1478" s="4">
        <v>0</v>
      </c>
      <c r="U1478" s="4">
        <v>0</v>
      </c>
      <c r="V1478" s="4">
        <v>206513.44</v>
      </c>
      <c r="W1478" s="4">
        <v>0</v>
      </c>
      <c r="X1478" s="4">
        <v>0</v>
      </c>
      <c r="Y1478" s="4">
        <v>0</v>
      </c>
    </row>
    <row r="1479" spans="1:25">
      <c r="A1479" s="21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65</v>
      </c>
      <c r="H1479" s="8" t="s">
        <v>194</v>
      </c>
      <c r="I1479" s="8" t="s">
        <v>59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21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65</v>
      </c>
      <c r="H1480" s="8" t="s">
        <v>194</v>
      </c>
      <c r="I1480" s="8" t="s">
        <v>60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21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65</v>
      </c>
      <c r="H1481" s="8" t="s">
        <v>194</v>
      </c>
      <c r="I1481" s="8" t="s">
        <v>61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21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65</v>
      </c>
      <c r="H1482" s="8" t="s">
        <v>194</v>
      </c>
      <c r="I1482" s="8" t="s">
        <v>62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21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65</v>
      </c>
      <c r="H1483" s="8" t="s">
        <v>195</v>
      </c>
      <c r="I1483" s="8" t="s">
        <v>52</v>
      </c>
      <c r="J1483" s="4">
        <v>1635522.03</v>
      </c>
      <c r="K1483" s="4">
        <v>1635522.03</v>
      </c>
      <c r="L1483" s="4">
        <v>750000</v>
      </c>
      <c r="M1483" s="4">
        <v>0</v>
      </c>
      <c r="N1483" s="4">
        <v>0</v>
      </c>
      <c r="O1483" s="4">
        <v>750000</v>
      </c>
      <c r="P1483" s="4">
        <v>0</v>
      </c>
      <c r="Q1483" s="4">
        <v>0</v>
      </c>
      <c r="R1483" s="4">
        <v>885522.03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21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65</v>
      </c>
      <c r="H1484" s="8" t="s">
        <v>195</v>
      </c>
      <c r="I1484" s="8" t="s">
        <v>53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21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65</v>
      </c>
      <c r="H1485" s="8" t="s">
        <v>195</v>
      </c>
      <c r="I1485" s="8" t="s">
        <v>54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21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65</v>
      </c>
      <c r="H1486" s="8" t="s">
        <v>195</v>
      </c>
      <c r="I1486" s="8" t="s">
        <v>55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21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65</v>
      </c>
      <c r="H1487" s="8" t="s">
        <v>195</v>
      </c>
      <c r="I1487" s="8" t="s">
        <v>56</v>
      </c>
      <c r="J1487" s="4">
        <v>1635522.03</v>
      </c>
      <c r="K1487" s="4">
        <v>1635522.03</v>
      </c>
      <c r="L1487" s="4">
        <v>750000</v>
      </c>
      <c r="M1487" s="4">
        <v>0</v>
      </c>
      <c r="N1487" s="4">
        <v>0</v>
      </c>
      <c r="O1487" s="4">
        <v>750000</v>
      </c>
      <c r="P1487" s="4">
        <v>0</v>
      </c>
      <c r="Q1487" s="4">
        <v>0</v>
      </c>
      <c r="R1487" s="4">
        <v>885522.03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21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65</v>
      </c>
      <c r="H1488" s="8" t="s">
        <v>195</v>
      </c>
      <c r="I1488" s="8" t="s">
        <v>57</v>
      </c>
      <c r="J1488" s="4">
        <v>385522.03</v>
      </c>
      <c r="K1488" s="4">
        <v>385522.03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385522.03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21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65</v>
      </c>
      <c r="H1489" s="8" t="s">
        <v>195</v>
      </c>
      <c r="I1489" s="8" t="s">
        <v>58</v>
      </c>
      <c r="J1489" s="4">
        <v>1250000</v>
      </c>
      <c r="K1489" s="4">
        <v>1250000</v>
      </c>
      <c r="L1489" s="4">
        <v>750000</v>
      </c>
      <c r="M1489" s="4">
        <v>0</v>
      </c>
      <c r="N1489" s="4">
        <v>0</v>
      </c>
      <c r="O1489" s="4">
        <v>750000</v>
      </c>
      <c r="P1489" s="4">
        <v>0</v>
      </c>
      <c r="Q1489" s="4">
        <v>0</v>
      </c>
      <c r="R1489" s="4">
        <v>500000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21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65</v>
      </c>
      <c r="H1490" s="8" t="s">
        <v>195</v>
      </c>
      <c r="I1490" s="8" t="s">
        <v>59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21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65</v>
      </c>
      <c r="H1491" s="8" t="s">
        <v>195</v>
      </c>
      <c r="I1491" s="8" t="s">
        <v>60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21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65</v>
      </c>
      <c r="H1492" s="8" t="s">
        <v>195</v>
      </c>
      <c r="I1492" s="8" t="s">
        <v>61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21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65</v>
      </c>
      <c r="H1493" s="8" t="s">
        <v>195</v>
      </c>
      <c r="I1493" s="8" t="s">
        <v>62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21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63</v>
      </c>
      <c r="H1494" s="8" t="s">
        <v>196</v>
      </c>
      <c r="I1494" s="8" t="s">
        <v>52</v>
      </c>
      <c r="J1494" s="4">
        <v>41323377.049999997</v>
      </c>
      <c r="K1494" s="4">
        <v>41323377.049999997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41323377.049999997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21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63</v>
      </c>
      <c r="H1495" s="8" t="s">
        <v>196</v>
      </c>
      <c r="I1495" s="8" t="s">
        <v>53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21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63</v>
      </c>
      <c r="H1496" s="8" t="s">
        <v>196</v>
      </c>
      <c r="I1496" s="8" t="s">
        <v>54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21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63</v>
      </c>
      <c r="H1497" s="8" t="s">
        <v>196</v>
      </c>
      <c r="I1497" s="8" t="s">
        <v>55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21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63</v>
      </c>
      <c r="H1498" s="8" t="s">
        <v>196</v>
      </c>
      <c r="I1498" s="8" t="s">
        <v>56</v>
      </c>
      <c r="J1498" s="4">
        <v>41323377.049999997</v>
      </c>
      <c r="K1498" s="4">
        <v>41323377.049999997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41323377.049999997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21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63</v>
      </c>
      <c r="H1499" s="8" t="s">
        <v>196</v>
      </c>
      <c r="I1499" s="8" t="s">
        <v>57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21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63</v>
      </c>
      <c r="H1500" s="8" t="s">
        <v>196</v>
      </c>
      <c r="I1500" s="8" t="s">
        <v>58</v>
      </c>
      <c r="J1500" s="4">
        <v>41323377.049999997</v>
      </c>
      <c r="K1500" s="4">
        <v>41323377.049999997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41323377.049999997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21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63</v>
      </c>
      <c r="H1501" s="8" t="s">
        <v>196</v>
      </c>
      <c r="I1501" s="8" t="s">
        <v>59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21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63</v>
      </c>
      <c r="H1502" s="8" t="s">
        <v>196</v>
      </c>
      <c r="I1502" s="8" t="s">
        <v>60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21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63</v>
      </c>
      <c r="H1503" s="8" t="s">
        <v>196</v>
      </c>
      <c r="I1503" s="8" t="s">
        <v>61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21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63</v>
      </c>
      <c r="H1504" s="8" t="s">
        <v>196</v>
      </c>
      <c r="I1504" s="8" t="s">
        <v>62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21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65</v>
      </c>
      <c r="H1505" s="8" t="s">
        <v>197</v>
      </c>
      <c r="I1505" s="8" t="s">
        <v>52</v>
      </c>
      <c r="J1505" s="4">
        <v>35346596.259999998</v>
      </c>
      <c r="K1505" s="4">
        <v>35346596.259999998</v>
      </c>
      <c r="L1505" s="4">
        <v>2993500</v>
      </c>
      <c r="M1505" s="4">
        <v>0</v>
      </c>
      <c r="N1505" s="4">
        <v>0</v>
      </c>
      <c r="O1505" s="4">
        <v>2993500</v>
      </c>
      <c r="P1505" s="4">
        <v>0</v>
      </c>
      <c r="Q1505" s="4">
        <v>0</v>
      </c>
      <c r="R1505" s="4">
        <v>32325000</v>
      </c>
      <c r="S1505" s="4">
        <v>0</v>
      </c>
      <c r="T1505" s="4">
        <v>28096.26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21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65</v>
      </c>
      <c r="H1506" s="8" t="s">
        <v>197</v>
      </c>
      <c r="I1506" s="8" t="s">
        <v>53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21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65</v>
      </c>
      <c r="H1507" s="8" t="s">
        <v>197</v>
      </c>
      <c r="I1507" s="8" t="s">
        <v>54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21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65</v>
      </c>
      <c r="H1508" s="8" t="s">
        <v>197</v>
      </c>
      <c r="I1508" s="8" t="s">
        <v>55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21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65</v>
      </c>
      <c r="H1509" s="8" t="s">
        <v>197</v>
      </c>
      <c r="I1509" s="8" t="s">
        <v>56</v>
      </c>
      <c r="J1509" s="4">
        <v>35318500</v>
      </c>
      <c r="K1509" s="4">
        <v>35318500</v>
      </c>
      <c r="L1509" s="4">
        <v>2993500</v>
      </c>
      <c r="M1509" s="4">
        <v>0</v>
      </c>
      <c r="N1509" s="4">
        <v>0</v>
      </c>
      <c r="O1509" s="4">
        <v>2993500</v>
      </c>
      <c r="P1509" s="4">
        <v>0</v>
      </c>
      <c r="Q1509" s="4">
        <v>0</v>
      </c>
      <c r="R1509" s="4">
        <v>32325000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21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65</v>
      </c>
      <c r="H1510" s="8" t="s">
        <v>197</v>
      </c>
      <c r="I1510" s="8" t="s">
        <v>57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21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65</v>
      </c>
      <c r="H1511" s="8" t="s">
        <v>197</v>
      </c>
      <c r="I1511" s="8" t="s">
        <v>58</v>
      </c>
      <c r="J1511" s="4">
        <v>35318500</v>
      </c>
      <c r="K1511" s="4">
        <v>35318500</v>
      </c>
      <c r="L1511" s="4">
        <v>2993500</v>
      </c>
      <c r="M1511" s="4">
        <v>0</v>
      </c>
      <c r="N1511" s="4">
        <v>0</v>
      </c>
      <c r="O1511" s="4">
        <v>2993500</v>
      </c>
      <c r="P1511" s="4">
        <v>0</v>
      </c>
      <c r="Q1511" s="4">
        <v>0</v>
      </c>
      <c r="R1511" s="4">
        <v>32325000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21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65</v>
      </c>
      <c r="H1512" s="8" t="s">
        <v>197</v>
      </c>
      <c r="I1512" s="8" t="s">
        <v>59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21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65</v>
      </c>
      <c r="H1513" s="8" t="s">
        <v>197</v>
      </c>
      <c r="I1513" s="8" t="s">
        <v>60</v>
      </c>
      <c r="J1513" s="4">
        <v>28096.26</v>
      </c>
      <c r="K1513" s="4">
        <v>28096.26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28096.26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21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65</v>
      </c>
      <c r="H1514" s="8" t="s">
        <v>197</v>
      </c>
      <c r="I1514" s="8" t="s">
        <v>61</v>
      </c>
      <c r="J1514" s="4">
        <v>28096.26</v>
      </c>
      <c r="K1514" s="4">
        <v>28096.26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28096.26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21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65</v>
      </c>
      <c r="H1515" s="8" t="s">
        <v>197</v>
      </c>
      <c r="I1515" s="8" t="s">
        <v>62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21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65</v>
      </c>
      <c r="H1516" s="8" t="s">
        <v>198</v>
      </c>
      <c r="I1516" s="8" t="s">
        <v>52</v>
      </c>
      <c r="J1516" s="4">
        <v>1821178.57</v>
      </c>
      <c r="K1516" s="4">
        <v>1821178.57</v>
      </c>
      <c r="L1516" s="4">
        <v>325568.57</v>
      </c>
      <c r="M1516" s="4">
        <v>0</v>
      </c>
      <c r="N1516" s="4">
        <v>107199.76</v>
      </c>
      <c r="O1516" s="4">
        <v>218368.81</v>
      </c>
      <c r="P1516" s="4">
        <v>0</v>
      </c>
      <c r="Q1516" s="4">
        <v>0</v>
      </c>
      <c r="R1516" s="4">
        <v>1495610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21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65</v>
      </c>
      <c r="H1517" s="8" t="s">
        <v>198</v>
      </c>
      <c r="I1517" s="8" t="s">
        <v>53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21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65</v>
      </c>
      <c r="H1518" s="8" t="s">
        <v>198</v>
      </c>
      <c r="I1518" s="8" t="s">
        <v>54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21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65</v>
      </c>
      <c r="H1519" s="8" t="s">
        <v>198</v>
      </c>
      <c r="I1519" s="8" t="s">
        <v>55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21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65</v>
      </c>
      <c r="H1520" s="8" t="s">
        <v>198</v>
      </c>
      <c r="I1520" s="8" t="s">
        <v>56</v>
      </c>
      <c r="J1520" s="4">
        <v>1821178.57</v>
      </c>
      <c r="K1520" s="4">
        <v>1821178.57</v>
      </c>
      <c r="L1520" s="4">
        <v>325568.57</v>
      </c>
      <c r="M1520" s="4">
        <v>0</v>
      </c>
      <c r="N1520" s="4">
        <v>107199.76</v>
      </c>
      <c r="O1520" s="4">
        <v>218368.81</v>
      </c>
      <c r="P1520" s="4">
        <v>0</v>
      </c>
      <c r="Q1520" s="4">
        <v>0</v>
      </c>
      <c r="R1520" s="4">
        <v>1495610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21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65</v>
      </c>
      <c r="H1521" s="8" t="s">
        <v>198</v>
      </c>
      <c r="I1521" s="8" t="s">
        <v>57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21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65</v>
      </c>
      <c r="H1522" s="8" t="s">
        <v>198</v>
      </c>
      <c r="I1522" s="8" t="s">
        <v>58</v>
      </c>
      <c r="J1522" s="4">
        <v>1821178.57</v>
      </c>
      <c r="K1522" s="4">
        <v>1821178.57</v>
      </c>
      <c r="L1522" s="4">
        <v>325568.57</v>
      </c>
      <c r="M1522" s="4">
        <v>0</v>
      </c>
      <c r="N1522" s="4">
        <v>107199.76</v>
      </c>
      <c r="O1522" s="4">
        <v>218368.81</v>
      </c>
      <c r="P1522" s="4">
        <v>0</v>
      </c>
      <c r="Q1522" s="4">
        <v>0</v>
      </c>
      <c r="R1522" s="4">
        <v>1495610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21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65</v>
      </c>
      <c r="H1523" s="8" t="s">
        <v>198</v>
      </c>
      <c r="I1523" s="8" t="s">
        <v>59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21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65</v>
      </c>
      <c r="H1524" s="8" t="s">
        <v>198</v>
      </c>
      <c r="I1524" s="8" t="s">
        <v>60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21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65</v>
      </c>
      <c r="H1525" s="8" t="s">
        <v>198</v>
      </c>
      <c r="I1525" s="8" t="s">
        <v>61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21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65</v>
      </c>
      <c r="H1526" s="8" t="s">
        <v>198</v>
      </c>
      <c r="I1526" s="8" t="s">
        <v>62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21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65</v>
      </c>
      <c r="H1527" s="8" t="s">
        <v>199</v>
      </c>
      <c r="I1527" s="8" t="s">
        <v>52</v>
      </c>
      <c r="J1527" s="4">
        <v>1779122</v>
      </c>
      <c r="K1527" s="4">
        <v>1779122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1779122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21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65</v>
      </c>
      <c r="H1528" s="8" t="s">
        <v>199</v>
      </c>
      <c r="I1528" s="8" t="s">
        <v>53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21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65</v>
      </c>
      <c r="H1529" s="8" t="s">
        <v>199</v>
      </c>
      <c r="I1529" s="8" t="s">
        <v>54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21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65</v>
      </c>
      <c r="H1530" s="8" t="s">
        <v>199</v>
      </c>
      <c r="I1530" s="8" t="s">
        <v>55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21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65</v>
      </c>
      <c r="H1531" s="8" t="s">
        <v>199</v>
      </c>
      <c r="I1531" s="8" t="s">
        <v>56</v>
      </c>
      <c r="J1531" s="4">
        <v>1779122</v>
      </c>
      <c r="K1531" s="4">
        <v>1779122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1779122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21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65</v>
      </c>
      <c r="H1532" s="8" t="s">
        <v>199</v>
      </c>
      <c r="I1532" s="8" t="s">
        <v>57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21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65</v>
      </c>
      <c r="H1533" s="8" t="s">
        <v>199</v>
      </c>
      <c r="I1533" s="8" t="s">
        <v>58</v>
      </c>
      <c r="J1533" s="4">
        <v>1779122</v>
      </c>
      <c r="K1533" s="4">
        <v>1779122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1779122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21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65</v>
      </c>
      <c r="H1534" s="8" t="s">
        <v>199</v>
      </c>
      <c r="I1534" s="8" t="s">
        <v>59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21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65</v>
      </c>
      <c r="H1535" s="8" t="s">
        <v>199</v>
      </c>
      <c r="I1535" s="8" t="s">
        <v>60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21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65</v>
      </c>
      <c r="H1536" s="8" t="s">
        <v>199</v>
      </c>
      <c r="I1536" s="8" t="s">
        <v>61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21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65</v>
      </c>
      <c r="H1537" s="8" t="s">
        <v>199</v>
      </c>
      <c r="I1537" s="8" t="s">
        <v>62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21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65</v>
      </c>
      <c r="H1538" s="8" t="s">
        <v>200</v>
      </c>
      <c r="I1538" s="8" t="s">
        <v>52</v>
      </c>
      <c r="J1538" s="4">
        <v>9801270.3599999994</v>
      </c>
      <c r="K1538" s="4">
        <v>9801270.3599999994</v>
      </c>
      <c r="L1538" s="4">
        <v>448000</v>
      </c>
      <c r="M1538" s="4">
        <v>0</v>
      </c>
      <c r="N1538" s="4">
        <v>0</v>
      </c>
      <c r="O1538" s="4">
        <v>448000</v>
      </c>
      <c r="P1538" s="4">
        <v>0</v>
      </c>
      <c r="Q1538" s="4">
        <v>0</v>
      </c>
      <c r="R1538" s="4">
        <v>9353270.3599999994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21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65</v>
      </c>
      <c r="H1539" s="8" t="s">
        <v>200</v>
      </c>
      <c r="I1539" s="8" t="s">
        <v>53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21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65</v>
      </c>
      <c r="H1540" s="8" t="s">
        <v>200</v>
      </c>
      <c r="I1540" s="8" t="s">
        <v>54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21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65</v>
      </c>
      <c r="H1541" s="8" t="s">
        <v>200</v>
      </c>
      <c r="I1541" s="8" t="s">
        <v>55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21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65</v>
      </c>
      <c r="H1542" s="8" t="s">
        <v>200</v>
      </c>
      <c r="I1542" s="8" t="s">
        <v>56</v>
      </c>
      <c r="J1542" s="4">
        <v>9801270.3599999994</v>
      </c>
      <c r="K1542" s="4">
        <v>9801270.3599999994</v>
      </c>
      <c r="L1542" s="4">
        <v>448000</v>
      </c>
      <c r="M1542" s="4">
        <v>0</v>
      </c>
      <c r="N1542" s="4">
        <v>0</v>
      </c>
      <c r="O1542" s="4">
        <v>448000</v>
      </c>
      <c r="P1542" s="4">
        <v>0</v>
      </c>
      <c r="Q1542" s="4">
        <v>0</v>
      </c>
      <c r="R1542" s="4">
        <v>9353270.3599999994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21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65</v>
      </c>
      <c r="H1543" s="8" t="s">
        <v>200</v>
      </c>
      <c r="I1543" s="8" t="s">
        <v>57</v>
      </c>
      <c r="J1543" s="4">
        <v>543754.5</v>
      </c>
      <c r="K1543" s="4">
        <v>543754.5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543754.5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21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65</v>
      </c>
      <c r="H1544" s="8" t="s">
        <v>200</v>
      </c>
      <c r="I1544" s="8" t="s">
        <v>58</v>
      </c>
      <c r="J1544" s="4">
        <v>9257515.8599999994</v>
      </c>
      <c r="K1544" s="4">
        <v>9257515.8599999994</v>
      </c>
      <c r="L1544" s="4">
        <v>448000</v>
      </c>
      <c r="M1544" s="4">
        <v>0</v>
      </c>
      <c r="N1544" s="4">
        <v>0</v>
      </c>
      <c r="O1544" s="4">
        <v>448000</v>
      </c>
      <c r="P1544" s="4">
        <v>0</v>
      </c>
      <c r="Q1544" s="4">
        <v>0</v>
      </c>
      <c r="R1544" s="4">
        <v>8809515.8599999994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21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65</v>
      </c>
      <c r="H1545" s="8" t="s">
        <v>200</v>
      </c>
      <c r="I1545" s="8" t="s">
        <v>59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21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65</v>
      </c>
      <c r="H1546" s="8" t="s">
        <v>200</v>
      </c>
      <c r="I1546" s="8" t="s">
        <v>60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21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65</v>
      </c>
      <c r="H1547" s="8" t="s">
        <v>200</v>
      </c>
      <c r="I1547" s="8" t="s">
        <v>61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21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65</v>
      </c>
      <c r="H1548" s="8" t="s">
        <v>200</v>
      </c>
      <c r="I1548" s="8" t="s">
        <v>62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21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65</v>
      </c>
      <c r="H1549" s="8" t="s">
        <v>197</v>
      </c>
      <c r="I1549" s="8" t="s">
        <v>52</v>
      </c>
      <c r="J1549" s="4">
        <v>9517309</v>
      </c>
      <c r="K1549" s="4">
        <v>9517309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9517309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21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65</v>
      </c>
      <c r="H1550" s="8" t="s">
        <v>197</v>
      </c>
      <c r="I1550" s="8" t="s">
        <v>53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21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65</v>
      </c>
      <c r="H1551" s="8" t="s">
        <v>197</v>
      </c>
      <c r="I1551" s="8" t="s">
        <v>54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21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65</v>
      </c>
      <c r="H1552" s="8" t="s">
        <v>197</v>
      </c>
      <c r="I1552" s="8" t="s">
        <v>55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21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65</v>
      </c>
      <c r="H1553" s="8" t="s">
        <v>197</v>
      </c>
      <c r="I1553" s="8" t="s">
        <v>56</v>
      </c>
      <c r="J1553" s="4">
        <v>9517309</v>
      </c>
      <c r="K1553" s="4">
        <v>9517309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9517309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21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65</v>
      </c>
      <c r="H1554" s="8" t="s">
        <v>197</v>
      </c>
      <c r="I1554" s="8" t="s">
        <v>57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21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65</v>
      </c>
      <c r="H1555" s="8" t="s">
        <v>197</v>
      </c>
      <c r="I1555" s="8" t="s">
        <v>58</v>
      </c>
      <c r="J1555" s="4">
        <v>9517309</v>
      </c>
      <c r="K1555" s="4">
        <v>9517309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9517309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21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65</v>
      </c>
      <c r="H1556" s="8" t="s">
        <v>197</v>
      </c>
      <c r="I1556" s="8" t="s">
        <v>59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21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65</v>
      </c>
      <c r="H1557" s="8" t="s">
        <v>197</v>
      </c>
      <c r="I1557" s="8" t="s">
        <v>60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21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65</v>
      </c>
      <c r="H1558" s="8" t="s">
        <v>197</v>
      </c>
      <c r="I1558" s="8" t="s">
        <v>61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21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65</v>
      </c>
      <c r="H1559" s="8" t="s">
        <v>197</v>
      </c>
      <c r="I1559" s="8" t="s">
        <v>62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21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65</v>
      </c>
      <c r="H1560" s="8" t="s">
        <v>201</v>
      </c>
      <c r="I1560" s="8" t="s">
        <v>52</v>
      </c>
      <c r="J1560" s="4">
        <v>1577744.64</v>
      </c>
      <c r="K1560" s="4">
        <v>1577744.64</v>
      </c>
      <c r="L1560" s="4">
        <v>977744.64</v>
      </c>
      <c r="M1560" s="4">
        <v>0</v>
      </c>
      <c r="N1560" s="4">
        <v>0</v>
      </c>
      <c r="O1560" s="4">
        <v>977744.64</v>
      </c>
      <c r="P1560" s="4">
        <v>0</v>
      </c>
      <c r="Q1560" s="4">
        <v>0</v>
      </c>
      <c r="R1560" s="4">
        <v>600000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21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65</v>
      </c>
      <c r="H1561" s="8" t="s">
        <v>201</v>
      </c>
      <c r="I1561" s="8" t="s">
        <v>53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21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65</v>
      </c>
      <c r="H1562" s="8" t="s">
        <v>201</v>
      </c>
      <c r="I1562" s="8" t="s">
        <v>54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21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65</v>
      </c>
      <c r="H1563" s="8" t="s">
        <v>201</v>
      </c>
      <c r="I1563" s="8" t="s">
        <v>55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21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65</v>
      </c>
      <c r="H1564" s="8" t="s">
        <v>201</v>
      </c>
      <c r="I1564" s="8" t="s">
        <v>56</v>
      </c>
      <c r="J1564" s="4">
        <v>1577744.64</v>
      </c>
      <c r="K1564" s="4">
        <v>1577744.64</v>
      </c>
      <c r="L1564" s="4">
        <v>977744.64</v>
      </c>
      <c r="M1564" s="4">
        <v>0</v>
      </c>
      <c r="N1564" s="4">
        <v>0</v>
      </c>
      <c r="O1564" s="4">
        <v>977744.64</v>
      </c>
      <c r="P1564" s="4">
        <v>0</v>
      </c>
      <c r="Q1564" s="4">
        <v>0</v>
      </c>
      <c r="R1564" s="4">
        <v>600000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21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65</v>
      </c>
      <c r="H1565" s="8" t="s">
        <v>201</v>
      </c>
      <c r="I1565" s="8" t="s">
        <v>57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21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65</v>
      </c>
      <c r="H1566" s="8" t="s">
        <v>201</v>
      </c>
      <c r="I1566" s="8" t="s">
        <v>58</v>
      </c>
      <c r="J1566" s="4">
        <v>1577744.64</v>
      </c>
      <c r="K1566" s="4">
        <v>1577744.64</v>
      </c>
      <c r="L1566" s="4">
        <v>977744.64</v>
      </c>
      <c r="M1566" s="4">
        <v>0</v>
      </c>
      <c r="N1566" s="4">
        <v>0</v>
      </c>
      <c r="O1566" s="4">
        <v>977744.64</v>
      </c>
      <c r="P1566" s="4">
        <v>0</v>
      </c>
      <c r="Q1566" s="4">
        <v>0</v>
      </c>
      <c r="R1566" s="4">
        <v>600000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21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65</v>
      </c>
      <c r="H1567" s="8" t="s">
        <v>201</v>
      </c>
      <c r="I1567" s="8" t="s">
        <v>59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21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65</v>
      </c>
      <c r="H1568" s="8" t="s">
        <v>201</v>
      </c>
      <c r="I1568" s="8" t="s">
        <v>60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21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65</v>
      </c>
      <c r="H1569" s="8" t="s">
        <v>201</v>
      </c>
      <c r="I1569" s="8" t="s">
        <v>61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21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65</v>
      </c>
      <c r="H1570" s="8" t="s">
        <v>201</v>
      </c>
      <c r="I1570" s="8" t="s">
        <v>62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21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65</v>
      </c>
      <c r="H1571" s="8" t="s">
        <v>202</v>
      </c>
      <c r="I1571" s="8" t="s">
        <v>52</v>
      </c>
      <c r="J1571" s="4">
        <v>9238629.9299999997</v>
      </c>
      <c r="K1571" s="4">
        <v>9238629.9299999997</v>
      </c>
      <c r="L1571" s="4">
        <v>20500</v>
      </c>
      <c r="M1571" s="4">
        <v>0</v>
      </c>
      <c r="N1571" s="4">
        <v>0</v>
      </c>
      <c r="O1571" s="4">
        <v>20500</v>
      </c>
      <c r="P1571" s="4">
        <v>0</v>
      </c>
      <c r="Q1571" s="4">
        <v>0</v>
      </c>
      <c r="R1571" s="4">
        <v>9168532</v>
      </c>
      <c r="S1571" s="4">
        <v>0</v>
      </c>
      <c r="T1571" s="4">
        <v>49597.93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21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65</v>
      </c>
      <c r="H1572" s="8" t="s">
        <v>202</v>
      </c>
      <c r="I1572" s="8" t="s">
        <v>53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21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65</v>
      </c>
      <c r="H1573" s="8" t="s">
        <v>202</v>
      </c>
      <c r="I1573" s="8" t="s">
        <v>54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21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65</v>
      </c>
      <c r="H1574" s="8" t="s">
        <v>202</v>
      </c>
      <c r="I1574" s="8" t="s">
        <v>55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21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65</v>
      </c>
      <c r="H1575" s="8" t="s">
        <v>202</v>
      </c>
      <c r="I1575" s="8" t="s">
        <v>56</v>
      </c>
      <c r="J1575" s="4">
        <v>9189032</v>
      </c>
      <c r="K1575" s="4">
        <v>9189032</v>
      </c>
      <c r="L1575" s="4">
        <v>20500</v>
      </c>
      <c r="M1575" s="4">
        <v>0</v>
      </c>
      <c r="N1575" s="4">
        <v>0</v>
      </c>
      <c r="O1575" s="4">
        <v>20500</v>
      </c>
      <c r="P1575" s="4">
        <v>0</v>
      </c>
      <c r="Q1575" s="4">
        <v>0</v>
      </c>
      <c r="R1575" s="4">
        <v>9168532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21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65</v>
      </c>
      <c r="H1576" s="8" t="s">
        <v>202</v>
      </c>
      <c r="I1576" s="8" t="s">
        <v>57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21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65</v>
      </c>
      <c r="H1577" s="8" t="s">
        <v>202</v>
      </c>
      <c r="I1577" s="8" t="s">
        <v>58</v>
      </c>
      <c r="J1577" s="4">
        <v>9189032</v>
      </c>
      <c r="K1577" s="4">
        <v>9189032</v>
      </c>
      <c r="L1577" s="4">
        <v>20500</v>
      </c>
      <c r="M1577" s="4">
        <v>0</v>
      </c>
      <c r="N1577" s="4">
        <v>0</v>
      </c>
      <c r="O1577" s="4">
        <v>20500</v>
      </c>
      <c r="P1577" s="4">
        <v>0</v>
      </c>
      <c r="Q1577" s="4">
        <v>0</v>
      </c>
      <c r="R1577" s="4">
        <v>9168532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21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65</v>
      </c>
      <c r="H1578" s="8" t="s">
        <v>202</v>
      </c>
      <c r="I1578" s="8" t="s">
        <v>59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21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65</v>
      </c>
      <c r="H1579" s="8" t="s">
        <v>202</v>
      </c>
      <c r="I1579" s="8" t="s">
        <v>60</v>
      </c>
      <c r="J1579" s="4">
        <v>49597.93</v>
      </c>
      <c r="K1579" s="4">
        <v>49597.93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49597.93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21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65</v>
      </c>
      <c r="H1580" s="8" t="s">
        <v>202</v>
      </c>
      <c r="I1580" s="8" t="s">
        <v>61</v>
      </c>
      <c r="J1580" s="4">
        <v>49597.93</v>
      </c>
      <c r="K1580" s="4">
        <v>49597.93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49597.93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21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65</v>
      </c>
      <c r="H1581" s="8" t="s">
        <v>202</v>
      </c>
      <c r="I1581" s="8" t="s">
        <v>62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21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65</v>
      </c>
      <c r="H1582" s="8" t="s">
        <v>198</v>
      </c>
      <c r="I1582" s="8" t="s">
        <v>52</v>
      </c>
      <c r="J1582" s="4">
        <v>5515991.2199999997</v>
      </c>
      <c r="K1582" s="4">
        <v>5515991.2199999997</v>
      </c>
      <c r="L1582" s="4">
        <v>4337828.82</v>
      </c>
      <c r="M1582" s="4">
        <v>675579.55</v>
      </c>
      <c r="N1582" s="4">
        <v>0</v>
      </c>
      <c r="O1582" s="4">
        <v>3662249.27</v>
      </c>
      <c r="P1582" s="4">
        <v>0</v>
      </c>
      <c r="Q1582" s="4">
        <v>0</v>
      </c>
      <c r="R1582" s="4">
        <v>1178162.3999999999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21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65</v>
      </c>
      <c r="H1583" s="8" t="s">
        <v>198</v>
      </c>
      <c r="I1583" s="8" t="s">
        <v>53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21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65</v>
      </c>
      <c r="H1584" s="8" t="s">
        <v>198</v>
      </c>
      <c r="I1584" s="8" t="s">
        <v>54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21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65</v>
      </c>
      <c r="H1585" s="8" t="s">
        <v>198</v>
      </c>
      <c r="I1585" s="8" t="s">
        <v>55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21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65</v>
      </c>
      <c r="H1586" s="8" t="s">
        <v>198</v>
      </c>
      <c r="I1586" s="8" t="s">
        <v>56</v>
      </c>
      <c r="J1586" s="4">
        <v>5501018.9100000001</v>
      </c>
      <c r="K1586" s="4">
        <v>5501018.9100000001</v>
      </c>
      <c r="L1586" s="4">
        <v>4322856.51</v>
      </c>
      <c r="M1586" s="4">
        <v>675579.55</v>
      </c>
      <c r="N1586" s="4">
        <v>0</v>
      </c>
      <c r="O1586" s="4">
        <v>3647276.96</v>
      </c>
      <c r="P1586" s="4">
        <v>0</v>
      </c>
      <c r="Q1586" s="4">
        <v>0</v>
      </c>
      <c r="R1586" s="4">
        <v>1178162.3999999999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21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65</v>
      </c>
      <c r="H1587" s="8" t="s">
        <v>198</v>
      </c>
      <c r="I1587" s="8" t="s">
        <v>57</v>
      </c>
      <c r="J1587" s="4">
        <v>528162.4</v>
      </c>
      <c r="K1587" s="4">
        <v>528162.4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528162.4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21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65</v>
      </c>
      <c r="H1588" s="8" t="s">
        <v>198</v>
      </c>
      <c r="I1588" s="8" t="s">
        <v>58</v>
      </c>
      <c r="J1588" s="4">
        <v>4972856.51</v>
      </c>
      <c r="K1588" s="4">
        <v>4972856.51</v>
      </c>
      <c r="L1588" s="4">
        <v>4322856.51</v>
      </c>
      <c r="M1588" s="4">
        <v>675579.55</v>
      </c>
      <c r="N1588" s="4">
        <v>0</v>
      </c>
      <c r="O1588" s="4">
        <v>3647276.96</v>
      </c>
      <c r="P1588" s="4">
        <v>0</v>
      </c>
      <c r="Q1588" s="4">
        <v>0</v>
      </c>
      <c r="R1588" s="4">
        <v>650000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21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65</v>
      </c>
      <c r="H1589" s="8" t="s">
        <v>198</v>
      </c>
      <c r="I1589" s="8" t="s">
        <v>59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21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65</v>
      </c>
      <c r="H1590" s="8" t="s">
        <v>198</v>
      </c>
      <c r="I1590" s="8" t="s">
        <v>60</v>
      </c>
      <c r="J1590" s="4">
        <v>14972.31</v>
      </c>
      <c r="K1590" s="4">
        <v>14972.31</v>
      </c>
      <c r="L1590" s="4">
        <v>14972.31</v>
      </c>
      <c r="M1590" s="4">
        <v>0</v>
      </c>
      <c r="N1590" s="4">
        <v>0</v>
      </c>
      <c r="O1590" s="4">
        <v>14972.31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21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65</v>
      </c>
      <c r="H1591" s="8" t="s">
        <v>198</v>
      </c>
      <c r="I1591" s="8" t="s">
        <v>61</v>
      </c>
      <c r="J1591" s="4">
        <v>14972.31</v>
      </c>
      <c r="K1591" s="4">
        <v>14972.31</v>
      </c>
      <c r="L1591" s="4">
        <v>14972.31</v>
      </c>
      <c r="M1591" s="4">
        <v>0</v>
      </c>
      <c r="N1591" s="4">
        <v>0</v>
      </c>
      <c r="O1591" s="4">
        <v>14972.31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21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65</v>
      </c>
      <c r="H1592" s="8" t="s">
        <v>198</v>
      </c>
      <c r="I1592" s="8" t="s">
        <v>62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21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65</v>
      </c>
      <c r="H1593" s="8" t="s">
        <v>203</v>
      </c>
      <c r="I1593" s="8" t="s">
        <v>52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21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65</v>
      </c>
      <c r="H1594" s="8" t="s">
        <v>203</v>
      </c>
      <c r="I1594" s="8" t="s">
        <v>53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21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65</v>
      </c>
      <c r="H1595" s="8" t="s">
        <v>203</v>
      </c>
      <c r="I1595" s="8" t="s">
        <v>54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21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65</v>
      </c>
      <c r="H1596" s="8" t="s">
        <v>203</v>
      </c>
      <c r="I1596" s="8" t="s">
        <v>55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21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65</v>
      </c>
      <c r="H1597" s="8" t="s">
        <v>203</v>
      </c>
      <c r="I1597" s="8" t="s">
        <v>56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21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65</v>
      </c>
      <c r="H1598" s="8" t="s">
        <v>203</v>
      </c>
      <c r="I1598" s="8" t="s">
        <v>57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21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65</v>
      </c>
      <c r="H1599" s="8" t="s">
        <v>203</v>
      </c>
      <c r="I1599" s="8" t="s">
        <v>58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21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65</v>
      </c>
      <c r="H1600" s="8" t="s">
        <v>203</v>
      </c>
      <c r="I1600" s="8" t="s">
        <v>59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21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65</v>
      </c>
      <c r="H1601" s="8" t="s">
        <v>203</v>
      </c>
      <c r="I1601" s="8" t="s">
        <v>60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21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65</v>
      </c>
      <c r="H1602" s="8" t="s">
        <v>203</v>
      </c>
      <c r="I1602" s="8" t="s">
        <v>61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21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65</v>
      </c>
      <c r="H1603" s="8" t="s">
        <v>203</v>
      </c>
      <c r="I1603" s="8" t="s">
        <v>62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21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65</v>
      </c>
      <c r="H1604" s="8" t="s">
        <v>204</v>
      </c>
      <c r="I1604" s="8" t="s">
        <v>52</v>
      </c>
      <c r="J1604" s="4">
        <v>4122791.6</v>
      </c>
      <c r="K1604" s="4">
        <v>4122791.6</v>
      </c>
      <c r="L1604" s="4">
        <v>125600</v>
      </c>
      <c r="M1604" s="4">
        <v>0</v>
      </c>
      <c r="N1604" s="4">
        <v>0</v>
      </c>
      <c r="O1604" s="4">
        <v>125600</v>
      </c>
      <c r="P1604" s="4">
        <v>0</v>
      </c>
      <c r="Q1604" s="4">
        <v>0</v>
      </c>
      <c r="R1604" s="4">
        <v>3997191.6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21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65</v>
      </c>
      <c r="H1605" s="8" t="s">
        <v>204</v>
      </c>
      <c r="I1605" s="8" t="s">
        <v>53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21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65</v>
      </c>
      <c r="H1606" s="8" t="s">
        <v>204</v>
      </c>
      <c r="I1606" s="8" t="s">
        <v>54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21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65</v>
      </c>
      <c r="H1607" s="8" t="s">
        <v>204</v>
      </c>
      <c r="I1607" s="8" t="s">
        <v>55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21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65</v>
      </c>
      <c r="H1608" s="8" t="s">
        <v>204</v>
      </c>
      <c r="I1608" s="8" t="s">
        <v>56</v>
      </c>
      <c r="J1608" s="4">
        <v>4122791.6</v>
      </c>
      <c r="K1608" s="4">
        <v>4122791.6</v>
      </c>
      <c r="L1608" s="4">
        <v>125600</v>
      </c>
      <c r="M1608" s="4">
        <v>0</v>
      </c>
      <c r="N1608" s="4">
        <v>0</v>
      </c>
      <c r="O1608" s="4">
        <v>125600</v>
      </c>
      <c r="P1608" s="4">
        <v>0</v>
      </c>
      <c r="Q1608" s="4">
        <v>0</v>
      </c>
      <c r="R1608" s="4">
        <v>3997191.6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21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65</v>
      </c>
      <c r="H1609" s="8" t="s">
        <v>204</v>
      </c>
      <c r="I1609" s="8" t="s">
        <v>57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21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65</v>
      </c>
      <c r="H1610" s="8" t="s">
        <v>204</v>
      </c>
      <c r="I1610" s="8" t="s">
        <v>58</v>
      </c>
      <c r="J1610" s="4">
        <v>4122791.6</v>
      </c>
      <c r="K1610" s="4">
        <v>4122791.6</v>
      </c>
      <c r="L1610" s="4">
        <v>125600</v>
      </c>
      <c r="M1610" s="4">
        <v>0</v>
      </c>
      <c r="N1610" s="4">
        <v>0</v>
      </c>
      <c r="O1610" s="4">
        <v>125600</v>
      </c>
      <c r="P1610" s="4">
        <v>0</v>
      </c>
      <c r="Q1610" s="4">
        <v>0</v>
      </c>
      <c r="R1610" s="4">
        <v>3997191.6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21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65</v>
      </c>
      <c r="H1611" s="8" t="s">
        <v>204</v>
      </c>
      <c r="I1611" s="8" t="s">
        <v>59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21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65</v>
      </c>
      <c r="H1612" s="8" t="s">
        <v>204</v>
      </c>
      <c r="I1612" s="8" t="s">
        <v>60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21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65</v>
      </c>
      <c r="H1613" s="8" t="s">
        <v>204</v>
      </c>
      <c r="I1613" s="8" t="s">
        <v>61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21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65</v>
      </c>
      <c r="H1614" s="8" t="s">
        <v>204</v>
      </c>
      <c r="I1614" s="8" t="s">
        <v>62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21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65</v>
      </c>
      <c r="H1615" s="8" t="s">
        <v>205</v>
      </c>
      <c r="I1615" s="8" t="s">
        <v>52</v>
      </c>
      <c r="J1615" s="4">
        <v>1023767.63</v>
      </c>
      <c r="K1615" s="4">
        <v>1023767.63</v>
      </c>
      <c r="L1615" s="4">
        <v>1023767.63</v>
      </c>
      <c r="M1615" s="4">
        <v>0</v>
      </c>
      <c r="N1615" s="4">
        <v>0</v>
      </c>
      <c r="O1615" s="4">
        <v>1023767.63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21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65</v>
      </c>
      <c r="H1616" s="8" t="s">
        <v>205</v>
      </c>
      <c r="I1616" s="8" t="s">
        <v>53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21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65</v>
      </c>
      <c r="H1617" s="8" t="s">
        <v>205</v>
      </c>
      <c r="I1617" s="8" t="s">
        <v>54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21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65</v>
      </c>
      <c r="H1618" s="8" t="s">
        <v>205</v>
      </c>
      <c r="I1618" s="8" t="s">
        <v>55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21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65</v>
      </c>
      <c r="H1619" s="8" t="s">
        <v>205</v>
      </c>
      <c r="I1619" s="8" t="s">
        <v>56</v>
      </c>
      <c r="J1619" s="4">
        <v>1023767.63</v>
      </c>
      <c r="K1619" s="4">
        <v>1023767.63</v>
      </c>
      <c r="L1619" s="4">
        <v>1023767.63</v>
      </c>
      <c r="M1619" s="4">
        <v>0</v>
      </c>
      <c r="N1619" s="4">
        <v>0</v>
      </c>
      <c r="O1619" s="4">
        <v>1023767.63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21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65</v>
      </c>
      <c r="H1620" s="8" t="s">
        <v>205</v>
      </c>
      <c r="I1620" s="8" t="s">
        <v>57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21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65</v>
      </c>
      <c r="H1621" s="8" t="s">
        <v>205</v>
      </c>
      <c r="I1621" s="8" t="s">
        <v>58</v>
      </c>
      <c r="J1621" s="4">
        <v>1023767.63</v>
      </c>
      <c r="K1621" s="4">
        <v>1023767.63</v>
      </c>
      <c r="L1621" s="4">
        <v>1023767.63</v>
      </c>
      <c r="M1621" s="4">
        <v>0</v>
      </c>
      <c r="N1621" s="4">
        <v>0</v>
      </c>
      <c r="O1621" s="4">
        <v>1023767.63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21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65</v>
      </c>
      <c r="H1622" s="8" t="s">
        <v>205</v>
      </c>
      <c r="I1622" s="8" t="s">
        <v>59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21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65</v>
      </c>
      <c r="H1623" s="8" t="s">
        <v>205</v>
      </c>
      <c r="I1623" s="8" t="s">
        <v>60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21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65</v>
      </c>
      <c r="H1624" s="8" t="s">
        <v>205</v>
      </c>
      <c r="I1624" s="8" t="s">
        <v>61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21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65</v>
      </c>
      <c r="H1625" s="8" t="s">
        <v>205</v>
      </c>
      <c r="I1625" s="8" t="s">
        <v>62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21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63</v>
      </c>
      <c r="H1626" s="8" t="s">
        <v>206</v>
      </c>
      <c r="I1626" s="8" t="s">
        <v>52</v>
      </c>
      <c r="J1626" s="4">
        <v>9580713</v>
      </c>
      <c r="K1626" s="4">
        <v>9580713</v>
      </c>
      <c r="L1626" s="4">
        <v>681813</v>
      </c>
      <c r="M1626" s="4">
        <v>0</v>
      </c>
      <c r="N1626" s="4">
        <v>0</v>
      </c>
      <c r="O1626" s="4">
        <v>681813</v>
      </c>
      <c r="P1626" s="4">
        <v>0</v>
      </c>
      <c r="Q1626" s="4">
        <v>0</v>
      </c>
      <c r="R1626" s="4">
        <v>8898900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21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63</v>
      </c>
      <c r="H1627" s="8" t="s">
        <v>206</v>
      </c>
      <c r="I1627" s="8" t="s">
        <v>53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21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63</v>
      </c>
      <c r="H1628" s="8" t="s">
        <v>206</v>
      </c>
      <c r="I1628" s="8" t="s">
        <v>54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21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63</v>
      </c>
      <c r="H1629" s="8" t="s">
        <v>206</v>
      </c>
      <c r="I1629" s="8" t="s">
        <v>55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21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63</v>
      </c>
      <c r="H1630" s="8" t="s">
        <v>206</v>
      </c>
      <c r="I1630" s="8" t="s">
        <v>56</v>
      </c>
      <c r="J1630" s="4">
        <v>9580713</v>
      </c>
      <c r="K1630" s="4">
        <v>9580713</v>
      </c>
      <c r="L1630" s="4">
        <v>681813</v>
      </c>
      <c r="M1630" s="4">
        <v>0</v>
      </c>
      <c r="N1630" s="4">
        <v>0</v>
      </c>
      <c r="O1630" s="4">
        <v>681813</v>
      </c>
      <c r="P1630" s="4">
        <v>0</v>
      </c>
      <c r="Q1630" s="4">
        <v>0</v>
      </c>
      <c r="R1630" s="4">
        <v>8898900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21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63</v>
      </c>
      <c r="H1631" s="8" t="s">
        <v>206</v>
      </c>
      <c r="I1631" s="8" t="s">
        <v>57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21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63</v>
      </c>
      <c r="H1632" s="8" t="s">
        <v>206</v>
      </c>
      <c r="I1632" s="8" t="s">
        <v>58</v>
      </c>
      <c r="J1632" s="4">
        <v>9580713</v>
      </c>
      <c r="K1632" s="4">
        <v>9580713</v>
      </c>
      <c r="L1632" s="4">
        <v>681813</v>
      </c>
      <c r="M1632" s="4">
        <v>0</v>
      </c>
      <c r="N1632" s="4">
        <v>0</v>
      </c>
      <c r="O1632" s="4">
        <v>681813</v>
      </c>
      <c r="P1632" s="4">
        <v>0</v>
      </c>
      <c r="Q1632" s="4">
        <v>0</v>
      </c>
      <c r="R1632" s="4">
        <v>8898900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21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63</v>
      </c>
      <c r="H1633" s="8" t="s">
        <v>206</v>
      </c>
      <c r="I1633" s="8" t="s">
        <v>59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21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63</v>
      </c>
      <c r="H1634" s="8" t="s">
        <v>206</v>
      </c>
      <c r="I1634" s="8" t="s">
        <v>60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21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63</v>
      </c>
      <c r="H1635" s="8" t="s">
        <v>206</v>
      </c>
      <c r="I1635" s="8" t="s">
        <v>61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21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63</v>
      </c>
      <c r="H1636" s="8" t="s">
        <v>206</v>
      </c>
      <c r="I1636" s="8" t="s">
        <v>62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21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65</v>
      </c>
      <c r="H1637" s="8" t="s">
        <v>207</v>
      </c>
      <c r="I1637" s="8" t="s">
        <v>52</v>
      </c>
      <c r="J1637" s="4">
        <v>254089.98</v>
      </c>
      <c r="K1637" s="4">
        <v>254089.98</v>
      </c>
      <c r="L1637" s="4">
        <v>79090.98</v>
      </c>
      <c r="M1637" s="4">
        <v>79090.98</v>
      </c>
      <c r="N1637" s="4">
        <v>0</v>
      </c>
      <c r="O1637" s="4">
        <v>0</v>
      </c>
      <c r="P1637" s="4">
        <v>0</v>
      </c>
      <c r="Q1637" s="4">
        <v>0</v>
      </c>
      <c r="R1637" s="4">
        <v>174999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21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65</v>
      </c>
      <c r="H1638" s="8" t="s">
        <v>207</v>
      </c>
      <c r="I1638" s="8" t="s">
        <v>53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21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65</v>
      </c>
      <c r="H1639" s="8" t="s">
        <v>207</v>
      </c>
      <c r="I1639" s="8" t="s">
        <v>54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21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65</v>
      </c>
      <c r="H1640" s="8" t="s">
        <v>207</v>
      </c>
      <c r="I1640" s="8" t="s">
        <v>55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21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65</v>
      </c>
      <c r="H1641" s="8" t="s">
        <v>207</v>
      </c>
      <c r="I1641" s="8" t="s">
        <v>56</v>
      </c>
      <c r="J1641" s="4">
        <v>254089.98</v>
      </c>
      <c r="K1641" s="4">
        <v>254089.98</v>
      </c>
      <c r="L1641" s="4">
        <v>79090.98</v>
      </c>
      <c r="M1641" s="4">
        <v>79090.98</v>
      </c>
      <c r="N1641" s="4">
        <v>0</v>
      </c>
      <c r="O1641" s="4">
        <v>0</v>
      </c>
      <c r="P1641" s="4">
        <v>0</v>
      </c>
      <c r="Q1641" s="4">
        <v>0</v>
      </c>
      <c r="R1641" s="4">
        <v>174999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21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65</v>
      </c>
      <c r="H1642" s="8" t="s">
        <v>207</v>
      </c>
      <c r="I1642" s="8" t="s">
        <v>57</v>
      </c>
      <c r="J1642" s="4">
        <v>79090.98</v>
      </c>
      <c r="K1642" s="4">
        <v>79090.98</v>
      </c>
      <c r="L1642" s="4">
        <v>79090.98</v>
      </c>
      <c r="M1642" s="4">
        <v>79090.98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21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65</v>
      </c>
      <c r="H1643" s="8" t="s">
        <v>207</v>
      </c>
      <c r="I1643" s="8" t="s">
        <v>58</v>
      </c>
      <c r="J1643" s="4">
        <v>174999</v>
      </c>
      <c r="K1643" s="4">
        <v>174999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174999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21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65</v>
      </c>
      <c r="H1644" s="8" t="s">
        <v>207</v>
      </c>
      <c r="I1644" s="8" t="s">
        <v>59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21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65</v>
      </c>
      <c r="H1645" s="8" t="s">
        <v>207</v>
      </c>
      <c r="I1645" s="8" t="s">
        <v>60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21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65</v>
      </c>
      <c r="H1646" s="8" t="s">
        <v>207</v>
      </c>
      <c r="I1646" s="8" t="s">
        <v>61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21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65</v>
      </c>
      <c r="H1647" s="8" t="s">
        <v>207</v>
      </c>
      <c r="I1647" s="8" t="s">
        <v>62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21">
        <v>6</v>
      </c>
      <c r="B1648" s="6">
        <v>12</v>
      </c>
      <c r="C1648" s="6">
        <v>2</v>
      </c>
      <c r="D1648" s="7">
        <v>2</v>
      </c>
      <c r="E1648" s="7">
        <v>612022</v>
      </c>
      <c r="F1648" s="9"/>
      <c r="G1648" s="7" t="s">
        <v>65</v>
      </c>
      <c r="H1648" s="8" t="s">
        <v>208</v>
      </c>
      <c r="I1648" s="8" t="s">
        <v>52</v>
      </c>
      <c r="J1648" s="4">
        <v>9065.2199999999993</v>
      </c>
      <c r="K1648" s="4">
        <v>9065.2199999999993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9065.2199999999993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21">
        <v>6</v>
      </c>
      <c r="B1649" s="6">
        <v>12</v>
      </c>
      <c r="C1649" s="6">
        <v>2</v>
      </c>
      <c r="D1649" s="7">
        <v>2</v>
      </c>
      <c r="E1649" s="7">
        <v>612022</v>
      </c>
      <c r="F1649" s="9"/>
      <c r="G1649" s="7" t="s">
        <v>65</v>
      </c>
      <c r="H1649" s="8" t="s">
        <v>208</v>
      </c>
      <c r="I1649" s="8" t="s">
        <v>53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21">
        <v>6</v>
      </c>
      <c r="B1650" s="6">
        <v>12</v>
      </c>
      <c r="C1650" s="6">
        <v>2</v>
      </c>
      <c r="D1650" s="7">
        <v>2</v>
      </c>
      <c r="E1650" s="7">
        <v>612022</v>
      </c>
      <c r="F1650" s="9"/>
      <c r="G1650" s="7" t="s">
        <v>65</v>
      </c>
      <c r="H1650" s="8" t="s">
        <v>208</v>
      </c>
      <c r="I1650" s="8" t="s">
        <v>54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21">
        <v>6</v>
      </c>
      <c r="B1651" s="6">
        <v>12</v>
      </c>
      <c r="C1651" s="6">
        <v>2</v>
      </c>
      <c r="D1651" s="7">
        <v>2</v>
      </c>
      <c r="E1651" s="7">
        <v>612022</v>
      </c>
      <c r="F1651" s="9"/>
      <c r="G1651" s="7" t="s">
        <v>65</v>
      </c>
      <c r="H1651" s="8" t="s">
        <v>208</v>
      </c>
      <c r="I1651" s="8" t="s">
        <v>55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21">
        <v>6</v>
      </c>
      <c r="B1652" s="6">
        <v>12</v>
      </c>
      <c r="C1652" s="6">
        <v>2</v>
      </c>
      <c r="D1652" s="7">
        <v>2</v>
      </c>
      <c r="E1652" s="7">
        <v>612022</v>
      </c>
      <c r="F1652" s="9"/>
      <c r="G1652" s="7" t="s">
        <v>65</v>
      </c>
      <c r="H1652" s="8" t="s">
        <v>208</v>
      </c>
      <c r="I1652" s="8" t="s">
        <v>56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21">
        <v>6</v>
      </c>
      <c r="B1653" s="6">
        <v>12</v>
      </c>
      <c r="C1653" s="6">
        <v>2</v>
      </c>
      <c r="D1653" s="7">
        <v>2</v>
      </c>
      <c r="E1653" s="7">
        <v>612022</v>
      </c>
      <c r="F1653" s="9"/>
      <c r="G1653" s="7" t="s">
        <v>65</v>
      </c>
      <c r="H1653" s="8" t="s">
        <v>208</v>
      </c>
      <c r="I1653" s="8" t="s">
        <v>57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21">
        <v>6</v>
      </c>
      <c r="B1654" s="6">
        <v>12</v>
      </c>
      <c r="C1654" s="6">
        <v>2</v>
      </c>
      <c r="D1654" s="7">
        <v>2</v>
      </c>
      <c r="E1654" s="7">
        <v>612022</v>
      </c>
      <c r="F1654" s="9"/>
      <c r="G1654" s="7" t="s">
        <v>65</v>
      </c>
      <c r="H1654" s="8" t="s">
        <v>208</v>
      </c>
      <c r="I1654" s="8" t="s">
        <v>58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21">
        <v>6</v>
      </c>
      <c r="B1655" s="6">
        <v>12</v>
      </c>
      <c r="C1655" s="6">
        <v>2</v>
      </c>
      <c r="D1655" s="7">
        <v>2</v>
      </c>
      <c r="E1655" s="7">
        <v>612022</v>
      </c>
      <c r="F1655" s="9"/>
      <c r="G1655" s="7" t="s">
        <v>65</v>
      </c>
      <c r="H1655" s="8" t="s">
        <v>208</v>
      </c>
      <c r="I1655" s="8" t="s">
        <v>59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21">
        <v>6</v>
      </c>
      <c r="B1656" s="6">
        <v>12</v>
      </c>
      <c r="C1656" s="6">
        <v>2</v>
      </c>
      <c r="D1656" s="7">
        <v>2</v>
      </c>
      <c r="E1656" s="7">
        <v>612022</v>
      </c>
      <c r="F1656" s="9"/>
      <c r="G1656" s="7" t="s">
        <v>65</v>
      </c>
      <c r="H1656" s="8" t="s">
        <v>208</v>
      </c>
      <c r="I1656" s="8" t="s">
        <v>60</v>
      </c>
      <c r="J1656" s="4">
        <v>9065.2199999999993</v>
      </c>
      <c r="K1656" s="4">
        <v>9065.2199999999993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9065.2199999999993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21">
        <v>6</v>
      </c>
      <c r="B1657" s="6">
        <v>12</v>
      </c>
      <c r="C1657" s="6">
        <v>2</v>
      </c>
      <c r="D1657" s="7">
        <v>2</v>
      </c>
      <c r="E1657" s="7">
        <v>612022</v>
      </c>
      <c r="F1657" s="9"/>
      <c r="G1657" s="7" t="s">
        <v>65</v>
      </c>
      <c r="H1657" s="8" t="s">
        <v>208</v>
      </c>
      <c r="I1657" s="8" t="s">
        <v>61</v>
      </c>
      <c r="J1657" s="4">
        <v>9065.2199999999993</v>
      </c>
      <c r="K1657" s="4">
        <v>9065.2199999999993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9065.2199999999993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21">
        <v>6</v>
      </c>
      <c r="B1658" s="6">
        <v>12</v>
      </c>
      <c r="C1658" s="6">
        <v>2</v>
      </c>
      <c r="D1658" s="7">
        <v>2</v>
      </c>
      <c r="E1658" s="7">
        <v>612022</v>
      </c>
      <c r="F1658" s="9"/>
      <c r="G1658" s="7" t="s">
        <v>65</v>
      </c>
      <c r="H1658" s="8" t="s">
        <v>208</v>
      </c>
      <c r="I1658" s="8" t="s">
        <v>62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21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65</v>
      </c>
      <c r="H1659" s="8" t="s">
        <v>209</v>
      </c>
      <c r="I1659" s="8" t="s">
        <v>52</v>
      </c>
      <c r="J1659" s="4">
        <v>5598684.7000000002</v>
      </c>
      <c r="K1659" s="4">
        <v>5598684.7000000002</v>
      </c>
      <c r="L1659" s="4">
        <v>2058359.7</v>
      </c>
      <c r="M1659" s="4">
        <v>764419.5</v>
      </c>
      <c r="N1659" s="4">
        <v>0</v>
      </c>
      <c r="O1659" s="4">
        <v>1293940.2</v>
      </c>
      <c r="P1659" s="4">
        <v>0</v>
      </c>
      <c r="Q1659" s="4">
        <v>0</v>
      </c>
      <c r="R1659" s="4">
        <v>3180700</v>
      </c>
      <c r="S1659" s="4">
        <v>0</v>
      </c>
      <c r="T1659" s="4">
        <v>0</v>
      </c>
      <c r="U1659" s="4">
        <v>0</v>
      </c>
      <c r="V1659" s="4">
        <v>359625</v>
      </c>
      <c r="W1659" s="4">
        <v>0</v>
      </c>
      <c r="X1659" s="4">
        <v>0</v>
      </c>
      <c r="Y1659" s="4">
        <v>0</v>
      </c>
    </row>
    <row r="1660" spans="1:25">
      <c r="A1660" s="21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65</v>
      </c>
      <c r="H1660" s="8" t="s">
        <v>209</v>
      </c>
      <c r="I1660" s="8" t="s">
        <v>53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21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65</v>
      </c>
      <c r="H1661" s="8" t="s">
        <v>209</v>
      </c>
      <c r="I1661" s="8" t="s">
        <v>54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21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65</v>
      </c>
      <c r="H1662" s="8" t="s">
        <v>209</v>
      </c>
      <c r="I1662" s="8" t="s">
        <v>55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21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65</v>
      </c>
      <c r="H1663" s="8" t="s">
        <v>209</v>
      </c>
      <c r="I1663" s="8" t="s">
        <v>56</v>
      </c>
      <c r="J1663" s="4">
        <v>5598684.7000000002</v>
      </c>
      <c r="K1663" s="4">
        <v>5598684.7000000002</v>
      </c>
      <c r="L1663" s="4">
        <v>2058359.7</v>
      </c>
      <c r="M1663" s="4">
        <v>764419.5</v>
      </c>
      <c r="N1663" s="4">
        <v>0</v>
      </c>
      <c r="O1663" s="4">
        <v>1293940.2</v>
      </c>
      <c r="P1663" s="4">
        <v>0</v>
      </c>
      <c r="Q1663" s="4">
        <v>0</v>
      </c>
      <c r="R1663" s="4">
        <v>3180700</v>
      </c>
      <c r="S1663" s="4">
        <v>0</v>
      </c>
      <c r="T1663" s="4">
        <v>0</v>
      </c>
      <c r="U1663" s="4">
        <v>0</v>
      </c>
      <c r="V1663" s="4">
        <v>359625</v>
      </c>
      <c r="W1663" s="4">
        <v>0</v>
      </c>
      <c r="X1663" s="4">
        <v>0</v>
      </c>
      <c r="Y1663" s="4">
        <v>0</v>
      </c>
    </row>
    <row r="1664" spans="1:25">
      <c r="A1664" s="21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65</v>
      </c>
      <c r="H1664" s="8" t="s">
        <v>209</v>
      </c>
      <c r="I1664" s="8" t="s">
        <v>57</v>
      </c>
      <c r="J1664" s="4">
        <v>764419.5</v>
      </c>
      <c r="K1664" s="4">
        <v>764419.5</v>
      </c>
      <c r="L1664" s="4">
        <v>764419.5</v>
      </c>
      <c r="M1664" s="4">
        <v>764419.5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21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65</v>
      </c>
      <c r="H1665" s="8" t="s">
        <v>209</v>
      </c>
      <c r="I1665" s="8" t="s">
        <v>58</v>
      </c>
      <c r="J1665" s="4">
        <v>4834265.2</v>
      </c>
      <c r="K1665" s="4">
        <v>4834265.2</v>
      </c>
      <c r="L1665" s="4">
        <v>1293940.2</v>
      </c>
      <c r="M1665" s="4">
        <v>0</v>
      </c>
      <c r="N1665" s="4">
        <v>0</v>
      </c>
      <c r="O1665" s="4">
        <v>1293940.2</v>
      </c>
      <c r="P1665" s="4">
        <v>0</v>
      </c>
      <c r="Q1665" s="4">
        <v>0</v>
      </c>
      <c r="R1665" s="4">
        <v>3180700</v>
      </c>
      <c r="S1665" s="4">
        <v>0</v>
      </c>
      <c r="T1665" s="4">
        <v>0</v>
      </c>
      <c r="U1665" s="4">
        <v>0</v>
      </c>
      <c r="V1665" s="4">
        <v>359625</v>
      </c>
      <c r="W1665" s="4">
        <v>0</v>
      </c>
      <c r="X1665" s="4">
        <v>0</v>
      </c>
      <c r="Y1665" s="4">
        <v>0</v>
      </c>
    </row>
    <row r="1666" spans="1:25">
      <c r="A1666" s="21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65</v>
      </c>
      <c r="H1666" s="8" t="s">
        <v>209</v>
      </c>
      <c r="I1666" s="8" t="s">
        <v>59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21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65</v>
      </c>
      <c r="H1667" s="8" t="s">
        <v>209</v>
      </c>
      <c r="I1667" s="8" t="s">
        <v>60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21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65</v>
      </c>
      <c r="H1668" s="8" t="s">
        <v>209</v>
      </c>
      <c r="I1668" s="8" t="s">
        <v>61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21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65</v>
      </c>
      <c r="H1669" s="8" t="s">
        <v>209</v>
      </c>
      <c r="I1669" s="8" t="s">
        <v>62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21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65</v>
      </c>
      <c r="H1670" s="8" t="s">
        <v>210</v>
      </c>
      <c r="I1670" s="8" t="s">
        <v>52</v>
      </c>
      <c r="J1670" s="4">
        <v>1826146.48</v>
      </c>
      <c r="K1670" s="4">
        <v>1826146.48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1510357</v>
      </c>
      <c r="S1670" s="4">
        <v>315789.48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21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65</v>
      </c>
      <c r="H1671" s="8" t="s">
        <v>210</v>
      </c>
      <c r="I1671" s="8" t="s">
        <v>53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21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65</v>
      </c>
      <c r="H1672" s="8" t="s">
        <v>210</v>
      </c>
      <c r="I1672" s="8" t="s">
        <v>54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21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65</v>
      </c>
      <c r="H1673" s="8" t="s">
        <v>210</v>
      </c>
      <c r="I1673" s="8" t="s">
        <v>55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21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65</v>
      </c>
      <c r="H1674" s="8" t="s">
        <v>210</v>
      </c>
      <c r="I1674" s="8" t="s">
        <v>56</v>
      </c>
      <c r="J1674" s="4">
        <v>1826146.48</v>
      </c>
      <c r="K1674" s="4">
        <v>1826146.48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1510357</v>
      </c>
      <c r="S1674" s="4">
        <v>315789.48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21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65</v>
      </c>
      <c r="H1675" s="8" t="s">
        <v>210</v>
      </c>
      <c r="I1675" s="8" t="s">
        <v>57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21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65</v>
      </c>
      <c r="H1676" s="8" t="s">
        <v>210</v>
      </c>
      <c r="I1676" s="8" t="s">
        <v>58</v>
      </c>
      <c r="J1676" s="4">
        <v>1826146.48</v>
      </c>
      <c r="K1676" s="4">
        <v>1826146.48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1510357</v>
      </c>
      <c r="S1676" s="4">
        <v>315789.48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21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65</v>
      </c>
      <c r="H1677" s="8" t="s">
        <v>210</v>
      </c>
      <c r="I1677" s="8" t="s">
        <v>59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21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65</v>
      </c>
      <c r="H1678" s="8" t="s">
        <v>210</v>
      </c>
      <c r="I1678" s="8" t="s">
        <v>60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21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65</v>
      </c>
      <c r="H1679" s="8" t="s">
        <v>210</v>
      </c>
      <c r="I1679" s="8" t="s">
        <v>61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21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65</v>
      </c>
      <c r="H1680" s="8" t="s">
        <v>210</v>
      </c>
      <c r="I1680" s="8" t="s">
        <v>62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21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65</v>
      </c>
      <c r="H1681" s="8" t="s">
        <v>211</v>
      </c>
      <c r="I1681" s="8" t="s">
        <v>52</v>
      </c>
      <c r="J1681" s="4">
        <v>8440000</v>
      </c>
      <c r="K1681" s="4">
        <v>8440000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7690000</v>
      </c>
      <c r="S1681" s="4">
        <v>750000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21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65</v>
      </c>
      <c r="H1682" s="8" t="s">
        <v>211</v>
      </c>
      <c r="I1682" s="8" t="s">
        <v>53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21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65</v>
      </c>
      <c r="H1683" s="8" t="s">
        <v>211</v>
      </c>
      <c r="I1683" s="8" t="s">
        <v>54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21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65</v>
      </c>
      <c r="H1684" s="8" t="s">
        <v>211</v>
      </c>
      <c r="I1684" s="8" t="s">
        <v>55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21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65</v>
      </c>
      <c r="H1685" s="8" t="s">
        <v>211</v>
      </c>
      <c r="I1685" s="8" t="s">
        <v>56</v>
      </c>
      <c r="J1685" s="4">
        <v>8440000</v>
      </c>
      <c r="K1685" s="4">
        <v>8440000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7690000</v>
      </c>
      <c r="S1685" s="4">
        <v>750000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21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65</v>
      </c>
      <c r="H1686" s="8" t="s">
        <v>211</v>
      </c>
      <c r="I1686" s="8" t="s">
        <v>57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21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65</v>
      </c>
      <c r="H1687" s="8" t="s">
        <v>211</v>
      </c>
      <c r="I1687" s="8" t="s">
        <v>58</v>
      </c>
      <c r="J1687" s="4">
        <v>8440000</v>
      </c>
      <c r="K1687" s="4">
        <v>8440000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7690000</v>
      </c>
      <c r="S1687" s="4">
        <v>750000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21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65</v>
      </c>
      <c r="H1688" s="8" t="s">
        <v>211</v>
      </c>
      <c r="I1688" s="8" t="s">
        <v>59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21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65</v>
      </c>
      <c r="H1689" s="8" t="s">
        <v>211</v>
      </c>
      <c r="I1689" s="8" t="s">
        <v>60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21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65</v>
      </c>
      <c r="H1690" s="8" t="s">
        <v>211</v>
      </c>
      <c r="I1690" s="8" t="s">
        <v>61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21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65</v>
      </c>
      <c r="H1691" s="8" t="s">
        <v>211</v>
      </c>
      <c r="I1691" s="8" t="s">
        <v>62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21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65</v>
      </c>
      <c r="H1692" s="8" t="s">
        <v>212</v>
      </c>
      <c r="I1692" s="8" t="s">
        <v>52</v>
      </c>
      <c r="J1692" s="4">
        <v>10135000</v>
      </c>
      <c r="K1692" s="4">
        <v>10135000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10135000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21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65</v>
      </c>
      <c r="H1693" s="8" t="s">
        <v>212</v>
      </c>
      <c r="I1693" s="8" t="s">
        <v>53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21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65</v>
      </c>
      <c r="H1694" s="8" t="s">
        <v>212</v>
      </c>
      <c r="I1694" s="8" t="s">
        <v>54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21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65</v>
      </c>
      <c r="H1695" s="8" t="s">
        <v>212</v>
      </c>
      <c r="I1695" s="8" t="s">
        <v>55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21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65</v>
      </c>
      <c r="H1696" s="8" t="s">
        <v>212</v>
      </c>
      <c r="I1696" s="8" t="s">
        <v>56</v>
      </c>
      <c r="J1696" s="4">
        <v>10135000</v>
      </c>
      <c r="K1696" s="4">
        <v>10135000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10135000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21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65</v>
      </c>
      <c r="H1697" s="8" t="s">
        <v>212</v>
      </c>
      <c r="I1697" s="8" t="s">
        <v>57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21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65</v>
      </c>
      <c r="H1698" s="8" t="s">
        <v>212</v>
      </c>
      <c r="I1698" s="8" t="s">
        <v>58</v>
      </c>
      <c r="J1698" s="4">
        <v>10135000</v>
      </c>
      <c r="K1698" s="4">
        <v>10135000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10135000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21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65</v>
      </c>
      <c r="H1699" s="8" t="s">
        <v>212</v>
      </c>
      <c r="I1699" s="8" t="s">
        <v>59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21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65</v>
      </c>
      <c r="H1700" s="8" t="s">
        <v>212</v>
      </c>
      <c r="I1700" s="8" t="s">
        <v>60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21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65</v>
      </c>
      <c r="H1701" s="8" t="s">
        <v>212</v>
      </c>
      <c r="I1701" s="8" t="s">
        <v>61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21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65</v>
      </c>
      <c r="H1702" s="8" t="s">
        <v>212</v>
      </c>
      <c r="I1702" s="8" t="s">
        <v>62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21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65</v>
      </c>
      <c r="H1703" s="8" t="s">
        <v>213</v>
      </c>
      <c r="I1703" s="8" t="s">
        <v>52</v>
      </c>
      <c r="J1703" s="4">
        <v>800000</v>
      </c>
      <c r="K1703" s="4">
        <v>800000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800000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21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65</v>
      </c>
      <c r="H1704" s="8" t="s">
        <v>213</v>
      </c>
      <c r="I1704" s="8" t="s">
        <v>53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21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65</v>
      </c>
      <c r="H1705" s="8" t="s">
        <v>213</v>
      </c>
      <c r="I1705" s="8" t="s">
        <v>54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21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65</v>
      </c>
      <c r="H1706" s="8" t="s">
        <v>213</v>
      </c>
      <c r="I1706" s="8" t="s">
        <v>55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21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65</v>
      </c>
      <c r="H1707" s="8" t="s">
        <v>213</v>
      </c>
      <c r="I1707" s="8" t="s">
        <v>56</v>
      </c>
      <c r="J1707" s="4">
        <v>800000</v>
      </c>
      <c r="K1707" s="4">
        <v>800000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800000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21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65</v>
      </c>
      <c r="H1708" s="8" t="s">
        <v>213</v>
      </c>
      <c r="I1708" s="8" t="s">
        <v>57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21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65</v>
      </c>
      <c r="H1709" s="8" t="s">
        <v>213</v>
      </c>
      <c r="I1709" s="8" t="s">
        <v>58</v>
      </c>
      <c r="J1709" s="4">
        <v>800000</v>
      </c>
      <c r="K1709" s="4">
        <v>800000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800000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21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65</v>
      </c>
      <c r="H1710" s="8" t="s">
        <v>213</v>
      </c>
      <c r="I1710" s="8" t="s">
        <v>59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21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65</v>
      </c>
      <c r="H1711" s="8" t="s">
        <v>213</v>
      </c>
      <c r="I1711" s="8" t="s">
        <v>60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21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65</v>
      </c>
      <c r="H1712" s="8" t="s">
        <v>213</v>
      </c>
      <c r="I1712" s="8" t="s">
        <v>61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21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65</v>
      </c>
      <c r="H1713" s="8" t="s">
        <v>213</v>
      </c>
      <c r="I1713" s="8" t="s">
        <v>62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21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63</v>
      </c>
      <c r="H1714" s="8" t="s">
        <v>214</v>
      </c>
      <c r="I1714" s="8" t="s">
        <v>52</v>
      </c>
      <c r="J1714" s="4">
        <v>10462100.119999999</v>
      </c>
      <c r="K1714" s="4">
        <v>10462100.119999999</v>
      </c>
      <c r="L1714" s="4">
        <v>1708890.52</v>
      </c>
      <c r="M1714" s="4">
        <v>0</v>
      </c>
      <c r="N1714" s="4">
        <v>70645</v>
      </c>
      <c r="O1714" s="4">
        <v>1638245.52</v>
      </c>
      <c r="P1714" s="4">
        <v>0</v>
      </c>
      <c r="Q1714" s="4">
        <v>0</v>
      </c>
      <c r="R1714" s="4">
        <v>8753209.5999999996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21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63</v>
      </c>
      <c r="H1715" s="8" t="s">
        <v>214</v>
      </c>
      <c r="I1715" s="8" t="s">
        <v>53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21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63</v>
      </c>
      <c r="H1716" s="8" t="s">
        <v>214</v>
      </c>
      <c r="I1716" s="8" t="s">
        <v>54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21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63</v>
      </c>
      <c r="H1717" s="8" t="s">
        <v>214</v>
      </c>
      <c r="I1717" s="8" t="s">
        <v>55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21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63</v>
      </c>
      <c r="H1718" s="8" t="s">
        <v>214</v>
      </c>
      <c r="I1718" s="8" t="s">
        <v>56</v>
      </c>
      <c r="J1718" s="4">
        <v>10462100.119999999</v>
      </c>
      <c r="K1718" s="4">
        <v>10462100.119999999</v>
      </c>
      <c r="L1718" s="4">
        <v>1708890.52</v>
      </c>
      <c r="M1718" s="4">
        <v>0</v>
      </c>
      <c r="N1718" s="4">
        <v>70645</v>
      </c>
      <c r="O1718" s="4">
        <v>1638245.52</v>
      </c>
      <c r="P1718" s="4">
        <v>0</v>
      </c>
      <c r="Q1718" s="4">
        <v>0</v>
      </c>
      <c r="R1718" s="4">
        <v>8753209.5999999996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21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63</v>
      </c>
      <c r="H1719" s="8" t="s">
        <v>214</v>
      </c>
      <c r="I1719" s="8" t="s">
        <v>57</v>
      </c>
      <c r="J1719" s="4">
        <v>1638245.52</v>
      </c>
      <c r="K1719" s="4">
        <v>1638245.52</v>
      </c>
      <c r="L1719" s="4">
        <v>1638245.52</v>
      </c>
      <c r="M1719" s="4">
        <v>0</v>
      </c>
      <c r="N1719" s="4">
        <v>0</v>
      </c>
      <c r="O1719" s="4">
        <v>1638245.52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21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63</v>
      </c>
      <c r="H1720" s="8" t="s">
        <v>214</v>
      </c>
      <c r="I1720" s="8" t="s">
        <v>58</v>
      </c>
      <c r="J1720" s="4">
        <v>8823854.5999999996</v>
      </c>
      <c r="K1720" s="4">
        <v>8823854.5999999996</v>
      </c>
      <c r="L1720" s="4">
        <v>70645</v>
      </c>
      <c r="M1720" s="4">
        <v>0</v>
      </c>
      <c r="N1720" s="4">
        <v>70645</v>
      </c>
      <c r="O1720" s="4">
        <v>0</v>
      </c>
      <c r="P1720" s="4">
        <v>0</v>
      </c>
      <c r="Q1720" s="4">
        <v>0</v>
      </c>
      <c r="R1720" s="4">
        <v>8753209.5999999996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21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63</v>
      </c>
      <c r="H1721" s="8" t="s">
        <v>214</v>
      </c>
      <c r="I1721" s="8" t="s">
        <v>59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21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63</v>
      </c>
      <c r="H1722" s="8" t="s">
        <v>214</v>
      </c>
      <c r="I1722" s="8" t="s">
        <v>60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21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63</v>
      </c>
      <c r="H1723" s="8" t="s">
        <v>214</v>
      </c>
      <c r="I1723" s="8" t="s">
        <v>61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21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63</v>
      </c>
      <c r="H1724" s="8" t="s">
        <v>214</v>
      </c>
      <c r="I1724" s="8" t="s">
        <v>62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21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65</v>
      </c>
      <c r="H1725" s="8" t="s">
        <v>215</v>
      </c>
      <c r="I1725" s="8" t="s">
        <v>52</v>
      </c>
      <c r="J1725" s="4">
        <v>1177138.48</v>
      </c>
      <c r="K1725" s="4">
        <v>1177138.48</v>
      </c>
      <c r="L1725" s="4">
        <v>874968.24</v>
      </c>
      <c r="M1725" s="4">
        <v>874968.24</v>
      </c>
      <c r="N1725" s="4">
        <v>0</v>
      </c>
      <c r="O1725" s="4">
        <v>0</v>
      </c>
      <c r="P1725" s="4">
        <v>0</v>
      </c>
      <c r="Q1725" s="4">
        <v>0</v>
      </c>
      <c r="R1725" s="4">
        <v>300000</v>
      </c>
      <c r="S1725" s="4">
        <v>0</v>
      </c>
      <c r="T1725" s="4">
        <v>2170.2399999999998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21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65</v>
      </c>
      <c r="H1726" s="8" t="s">
        <v>215</v>
      </c>
      <c r="I1726" s="8" t="s">
        <v>53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21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65</v>
      </c>
      <c r="H1727" s="8" t="s">
        <v>215</v>
      </c>
      <c r="I1727" s="8" t="s">
        <v>54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21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65</v>
      </c>
      <c r="H1728" s="8" t="s">
        <v>215</v>
      </c>
      <c r="I1728" s="8" t="s">
        <v>55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21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65</v>
      </c>
      <c r="H1729" s="8" t="s">
        <v>215</v>
      </c>
      <c r="I1729" s="8" t="s">
        <v>56</v>
      </c>
      <c r="J1729" s="4">
        <v>1174968.24</v>
      </c>
      <c r="K1729" s="4">
        <v>1174968.24</v>
      </c>
      <c r="L1729" s="4">
        <v>874968.24</v>
      </c>
      <c r="M1729" s="4">
        <v>874968.24</v>
      </c>
      <c r="N1729" s="4">
        <v>0</v>
      </c>
      <c r="O1729" s="4">
        <v>0</v>
      </c>
      <c r="P1729" s="4">
        <v>0</v>
      </c>
      <c r="Q1729" s="4">
        <v>0</v>
      </c>
      <c r="R1729" s="4">
        <v>300000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21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65</v>
      </c>
      <c r="H1730" s="8" t="s">
        <v>215</v>
      </c>
      <c r="I1730" s="8" t="s">
        <v>57</v>
      </c>
      <c r="J1730" s="4">
        <v>1174968.24</v>
      </c>
      <c r="K1730" s="4">
        <v>1174968.24</v>
      </c>
      <c r="L1730" s="4">
        <v>874968.24</v>
      </c>
      <c r="M1730" s="4">
        <v>874968.24</v>
      </c>
      <c r="N1730" s="4">
        <v>0</v>
      </c>
      <c r="O1730" s="4">
        <v>0</v>
      </c>
      <c r="P1730" s="4">
        <v>0</v>
      </c>
      <c r="Q1730" s="4">
        <v>0</v>
      </c>
      <c r="R1730" s="4">
        <v>300000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21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65</v>
      </c>
      <c r="H1731" s="8" t="s">
        <v>215</v>
      </c>
      <c r="I1731" s="8" t="s">
        <v>58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21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65</v>
      </c>
      <c r="H1732" s="8" t="s">
        <v>215</v>
      </c>
      <c r="I1732" s="8" t="s">
        <v>59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21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65</v>
      </c>
      <c r="H1733" s="8" t="s">
        <v>215</v>
      </c>
      <c r="I1733" s="8" t="s">
        <v>60</v>
      </c>
      <c r="J1733" s="4">
        <v>2170.2399999999998</v>
      </c>
      <c r="K1733" s="4">
        <v>2170.2399999999998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2170.2399999999998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21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65</v>
      </c>
      <c r="H1734" s="8" t="s">
        <v>215</v>
      </c>
      <c r="I1734" s="8" t="s">
        <v>61</v>
      </c>
      <c r="J1734" s="4">
        <v>2170.2399999999998</v>
      </c>
      <c r="K1734" s="4">
        <v>2170.2399999999998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2170.2399999999998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21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65</v>
      </c>
      <c r="H1735" s="8" t="s">
        <v>215</v>
      </c>
      <c r="I1735" s="8" t="s">
        <v>62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21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65</v>
      </c>
      <c r="H1736" s="8" t="s">
        <v>216</v>
      </c>
      <c r="I1736" s="8" t="s">
        <v>52</v>
      </c>
      <c r="J1736" s="4">
        <v>9012268.2899999991</v>
      </c>
      <c r="K1736" s="4">
        <v>9012268.2899999991</v>
      </c>
      <c r="L1736" s="4">
        <v>1710217</v>
      </c>
      <c r="M1736" s="4">
        <v>1387467</v>
      </c>
      <c r="N1736" s="4">
        <v>0</v>
      </c>
      <c r="O1736" s="4">
        <v>322750</v>
      </c>
      <c r="P1736" s="4">
        <v>0</v>
      </c>
      <c r="Q1736" s="4">
        <v>0</v>
      </c>
      <c r="R1736" s="4">
        <v>7302051.29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21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65</v>
      </c>
      <c r="H1737" s="8" t="s">
        <v>216</v>
      </c>
      <c r="I1737" s="8" t="s">
        <v>53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21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65</v>
      </c>
      <c r="H1738" s="8" t="s">
        <v>216</v>
      </c>
      <c r="I1738" s="8" t="s">
        <v>54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21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65</v>
      </c>
      <c r="H1739" s="8" t="s">
        <v>216</v>
      </c>
      <c r="I1739" s="8" t="s">
        <v>55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21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65</v>
      </c>
      <c r="H1740" s="8" t="s">
        <v>216</v>
      </c>
      <c r="I1740" s="8" t="s">
        <v>56</v>
      </c>
      <c r="J1740" s="4">
        <v>9012268.2899999991</v>
      </c>
      <c r="K1740" s="4">
        <v>9012268.2899999991</v>
      </c>
      <c r="L1740" s="4">
        <v>1710217</v>
      </c>
      <c r="M1740" s="4">
        <v>1387467</v>
      </c>
      <c r="N1740" s="4">
        <v>0</v>
      </c>
      <c r="O1740" s="4">
        <v>322750</v>
      </c>
      <c r="P1740" s="4">
        <v>0</v>
      </c>
      <c r="Q1740" s="4">
        <v>0</v>
      </c>
      <c r="R1740" s="4">
        <v>7302051.29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21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65</v>
      </c>
      <c r="H1741" s="8" t="s">
        <v>216</v>
      </c>
      <c r="I1741" s="8" t="s">
        <v>57</v>
      </c>
      <c r="J1741" s="4">
        <v>2128724.4900000002</v>
      </c>
      <c r="K1741" s="4">
        <v>2128724.4900000002</v>
      </c>
      <c r="L1741" s="4">
        <v>1394217</v>
      </c>
      <c r="M1741" s="4">
        <v>1387467</v>
      </c>
      <c r="N1741" s="4">
        <v>0</v>
      </c>
      <c r="O1741" s="4">
        <v>6750</v>
      </c>
      <c r="P1741" s="4">
        <v>0</v>
      </c>
      <c r="Q1741" s="4">
        <v>0</v>
      </c>
      <c r="R1741" s="4">
        <v>734507.49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21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65</v>
      </c>
      <c r="H1742" s="8" t="s">
        <v>216</v>
      </c>
      <c r="I1742" s="8" t="s">
        <v>58</v>
      </c>
      <c r="J1742" s="4">
        <v>6883543.7999999998</v>
      </c>
      <c r="K1742" s="4">
        <v>6883543.7999999998</v>
      </c>
      <c r="L1742" s="4">
        <v>316000</v>
      </c>
      <c r="M1742" s="4">
        <v>0</v>
      </c>
      <c r="N1742" s="4">
        <v>0</v>
      </c>
      <c r="O1742" s="4">
        <v>316000</v>
      </c>
      <c r="P1742" s="4">
        <v>0</v>
      </c>
      <c r="Q1742" s="4">
        <v>0</v>
      </c>
      <c r="R1742" s="4">
        <v>6567543.7999999998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21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65</v>
      </c>
      <c r="H1743" s="8" t="s">
        <v>216</v>
      </c>
      <c r="I1743" s="8" t="s">
        <v>59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21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65</v>
      </c>
      <c r="H1744" s="8" t="s">
        <v>216</v>
      </c>
      <c r="I1744" s="8" t="s">
        <v>60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21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65</v>
      </c>
      <c r="H1745" s="8" t="s">
        <v>216</v>
      </c>
      <c r="I1745" s="8" t="s">
        <v>61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21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65</v>
      </c>
      <c r="H1746" s="8" t="s">
        <v>216</v>
      </c>
      <c r="I1746" s="8" t="s">
        <v>62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21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65</v>
      </c>
      <c r="H1747" s="8" t="s">
        <v>217</v>
      </c>
      <c r="I1747" s="8" t="s">
        <v>52</v>
      </c>
      <c r="J1747" s="4">
        <v>3489152.11</v>
      </c>
      <c r="K1747" s="4">
        <v>3489152.11</v>
      </c>
      <c r="L1747" s="4">
        <v>2806000</v>
      </c>
      <c r="M1747" s="4">
        <v>0</v>
      </c>
      <c r="N1747" s="4">
        <v>0</v>
      </c>
      <c r="O1747" s="4">
        <v>2806000</v>
      </c>
      <c r="P1747" s="4">
        <v>0</v>
      </c>
      <c r="Q1747" s="4">
        <v>0</v>
      </c>
      <c r="R1747" s="4">
        <v>667950.03</v>
      </c>
      <c r="S1747" s="4">
        <v>0</v>
      </c>
      <c r="T1747" s="4">
        <v>15202.08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21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65</v>
      </c>
      <c r="H1748" s="8" t="s">
        <v>217</v>
      </c>
      <c r="I1748" s="8" t="s">
        <v>53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21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65</v>
      </c>
      <c r="H1749" s="8" t="s">
        <v>217</v>
      </c>
      <c r="I1749" s="8" t="s">
        <v>54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21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65</v>
      </c>
      <c r="H1750" s="8" t="s">
        <v>217</v>
      </c>
      <c r="I1750" s="8" t="s">
        <v>55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21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65</v>
      </c>
      <c r="H1751" s="8" t="s">
        <v>217</v>
      </c>
      <c r="I1751" s="8" t="s">
        <v>56</v>
      </c>
      <c r="J1751" s="4">
        <v>3473950.03</v>
      </c>
      <c r="K1751" s="4">
        <v>3473950.03</v>
      </c>
      <c r="L1751" s="4">
        <v>2806000</v>
      </c>
      <c r="M1751" s="4">
        <v>0</v>
      </c>
      <c r="N1751" s="4">
        <v>0</v>
      </c>
      <c r="O1751" s="4">
        <v>2806000</v>
      </c>
      <c r="P1751" s="4">
        <v>0</v>
      </c>
      <c r="Q1751" s="4">
        <v>0</v>
      </c>
      <c r="R1751" s="4">
        <v>667950.03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21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65</v>
      </c>
      <c r="H1752" s="8" t="s">
        <v>217</v>
      </c>
      <c r="I1752" s="8" t="s">
        <v>57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21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65</v>
      </c>
      <c r="H1753" s="8" t="s">
        <v>217</v>
      </c>
      <c r="I1753" s="8" t="s">
        <v>58</v>
      </c>
      <c r="J1753" s="4">
        <v>3473950.03</v>
      </c>
      <c r="K1753" s="4">
        <v>3473950.03</v>
      </c>
      <c r="L1753" s="4">
        <v>2806000</v>
      </c>
      <c r="M1753" s="4">
        <v>0</v>
      </c>
      <c r="N1753" s="4">
        <v>0</v>
      </c>
      <c r="O1753" s="4">
        <v>2806000</v>
      </c>
      <c r="P1753" s="4">
        <v>0</v>
      </c>
      <c r="Q1753" s="4">
        <v>0</v>
      </c>
      <c r="R1753" s="4">
        <v>667950.03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21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65</v>
      </c>
      <c r="H1754" s="8" t="s">
        <v>217</v>
      </c>
      <c r="I1754" s="8" t="s">
        <v>59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21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65</v>
      </c>
      <c r="H1755" s="8" t="s">
        <v>217</v>
      </c>
      <c r="I1755" s="8" t="s">
        <v>60</v>
      </c>
      <c r="J1755" s="4">
        <v>15202.08</v>
      </c>
      <c r="K1755" s="4">
        <v>15202.08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15202.08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21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65</v>
      </c>
      <c r="H1756" s="8" t="s">
        <v>217</v>
      </c>
      <c r="I1756" s="8" t="s">
        <v>61</v>
      </c>
      <c r="J1756" s="4">
        <v>15202.08</v>
      </c>
      <c r="K1756" s="4">
        <v>15202.08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15202.08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21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65</v>
      </c>
      <c r="H1757" s="8" t="s">
        <v>217</v>
      </c>
      <c r="I1757" s="8" t="s">
        <v>62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21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65</v>
      </c>
      <c r="H1758" s="8" t="s">
        <v>218</v>
      </c>
      <c r="I1758" s="8" t="s">
        <v>52</v>
      </c>
      <c r="J1758" s="4">
        <v>12117772.890000001</v>
      </c>
      <c r="K1758" s="4">
        <v>12117772.890000001</v>
      </c>
      <c r="L1758" s="4">
        <v>23500</v>
      </c>
      <c r="M1758" s="4">
        <v>0</v>
      </c>
      <c r="N1758" s="4">
        <v>0</v>
      </c>
      <c r="O1758" s="4">
        <v>23500</v>
      </c>
      <c r="P1758" s="4">
        <v>0</v>
      </c>
      <c r="Q1758" s="4">
        <v>0</v>
      </c>
      <c r="R1758" s="4">
        <v>12094272.890000001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21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65</v>
      </c>
      <c r="H1759" s="8" t="s">
        <v>218</v>
      </c>
      <c r="I1759" s="8" t="s">
        <v>53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21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65</v>
      </c>
      <c r="H1760" s="8" t="s">
        <v>218</v>
      </c>
      <c r="I1760" s="8" t="s">
        <v>54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21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65</v>
      </c>
      <c r="H1761" s="8" t="s">
        <v>218</v>
      </c>
      <c r="I1761" s="8" t="s">
        <v>55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21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65</v>
      </c>
      <c r="H1762" s="8" t="s">
        <v>218</v>
      </c>
      <c r="I1762" s="8" t="s">
        <v>56</v>
      </c>
      <c r="J1762" s="4">
        <v>12117772.890000001</v>
      </c>
      <c r="K1762" s="4">
        <v>12117772.890000001</v>
      </c>
      <c r="L1762" s="4">
        <v>23500</v>
      </c>
      <c r="M1762" s="4">
        <v>0</v>
      </c>
      <c r="N1762" s="4">
        <v>0</v>
      </c>
      <c r="O1762" s="4">
        <v>23500</v>
      </c>
      <c r="P1762" s="4">
        <v>0</v>
      </c>
      <c r="Q1762" s="4">
        <v>0</v>
      </c>
      <c r="R1762" s="4">
        <v>12094272.890000001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21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65</v>
      </c>
      <c r="H1763" s="8" t="s">
        <v>218</v>
      </c>
      <c r="I1763" s="8" t="s">
        <v>57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21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65</v>
      </c>
      <c r="H1764" s="8" t="s">
        <v>218</v>
      </c>
      <c r="I1764" s="8" t="s">
        <v>58</v>
      </c>
      <c r="J1764" s="4">
        <v>12117772.890000001</v>
      </c>
      <c r="K1764" s="4">
        <v>12117772.890000001</v>
      </c>
      <c r="L1764" s="4">
        <v>23500</v>
      </c>
      <c r="M1764" s="4">
        <v>0</v>
      </c>
      <c r="N1764" s="4">
        <v>0</v>
      </c>
      <c r="O1764" s="4">
        <v>23500</v>
      </c>
      <c r="P1764" s="4">
        <v>0</v>
      </c>
      <c r="Q1764" s="4">
        <v>0</v>
      </c>
      <c r="R1764" s="4">
        <v>12094272.890000001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21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65</v>
      </c>
      <c r="H1765" s="8" t="s">
        <v>218</v>
      </c>
      <c r="I1765" s="8" t="s">
        <v>59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21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65</v>
      </c>
      <c r="H1766" s="8" t="s">
        <v>218</v>
      </c>
      <c r="I1766" s="8" t="s">
        <v>60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21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65</v>
      </c>
      <c r="H1767" s="8" t="s">
        <v>218</v>
      </c>
      <c r="I1767" s="8" t="s">
        <v>61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21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65</v>
      </c>
      <c r="H1768" s="8" t="s">
        <v>218</v>
      </c>
      <c r="I1768" s="8" t="s">
        <v>62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21">
        <v>6</v>
      </c>
      <c r="B1769" s="6">
        <v>13</v>
      </c>
      <c r="C1769" s="6">
        <v>4</v>
      </c>
      <c r="D1769" s="7" t="s">
        <v>67</v>
      </c>
      <c r="E1769" s="7" t="s">
        <v>219</v>
      </c>
      <c r="F1769" s="9">
        <v>186</v>
      </c>
      <c r="G1769" s="7" t="s">
        <v>67</v>
      </c>
      <c r="H1769" s="8" t="s">
        <v>220</v>
      </c>
      <c r="I1769" s="8" t="s">
        <v>52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21">
        <v>6</v>
      </c>
      <c r="B1770" s="6">
        <v>13</v>
      </c>
      <c r="C1770" s="6">
        <v>4</v>
      </c>
      <c r="D1770" s="7" t="s">
        <v>67</v>
      </c>
      <c r="E1770" s="7" t="s">
        <v>219</v>
      </c>
      <c r="F1770" s="9">
        <v>186</v>
      </c>
      <c r="G1770" s="7" t="s">
        <v>67</v>
      </c>
      <c r="H1770" s="8" t="s">
        <v>220</v>
      </c>
      <c r="I1770" s="8" t="s">
        <v>53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21">
        <v>6</v>
      </c>
      <c r="B1771" s="6">
        <v>13</v>
      </c>
      <c r="C1771" s="6">
        <v>4</v>
      </c>
      <c r="D1771" s="7" t="s">
        <v>67</v>
      </c>
      <c r="E1771" s="7" t="s">
        <v>219</v>
      </c>
      <c r="F1771" s="9">
        <v>186</v>
      </c>
      <c r="G1771" s="7" t="s">
        <v>67</v>
      </c>
      <c r="H1771" s="8" t="s">
        <v>220</v>
      </c>
      <c r="I1771" s="8" t="s">
        <v>54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21">
        <v>6</v>
      </c>
      <c r="B1772" s="6">
        <v>13</v>
      </c>
      <c r="C1772" s="6">
        <v>4</v>
      </c>
      <c r="D1772" s="7" t="s">
        <v>67</v>
      </c>
      <c r="E1772" s="7" t="s">
        <v>219</v>
      </c>
      <c r="F1772" s="9">
        <v>186</v>
      </c>
      <c r="G1772" s="7" t="s">
        <v>67</v>
      </c>
      <c r="H1772" s="8" t="s">
        <v>220</v>
      </c>
      <c r="I1772" s="8" t="s">
        <v>55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21">
        <v>6</v>
      </c>
      <c r="B1773" s="6">
        <v>13</v>
      </c>
      <c r="C1773" s="6">
        <v>4</v>
      </c>
      <c r="D1773" s="7" t="s">
        <v>67</v>
      </c>
      <c r="E1773" s="7" t="s">
        <v>219</v>
      </c>
      <c r="F1773" s="9">
        <v>186</v>
      </c>
      <c r="G1773" s="7" t="s">
        <v>67</v>
      </c>
      <c r="H1773" s="8" t="s">
        <v>220</v>
      </c>
      <c r="I1773" s="8" t="s">
        <v>56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21">
        <v>6</v>
      </c>
      <c r="B1774" s="6">
        <v>13</v>
      </c>
      <c r="C1774" s="6">
        <v>4</v>
      </c>
      <c r="D1774" s="7" t="s">
        <v>67</v>
      </c>
      <c r="E1774" s="7" t="s">
        <v>219</v>
      </c>
      <c r="F1774" s="9">
        <v>186</v>
      </c>
      <c r="G1774" s="7" t="s">
        <v>67</v>
      </c>
      <c r="H1774" s="8" t="s">
        <v>220</v>
      </c>
      <c r="I1774" s="8" t="s">
        <v>57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21">
        <v>6</v>
      </c>
      <c r="B1775" s="6">
        <v>13</v>
      </c>
      <c r="C1775" s="6">
        <v>4</v>
      </c>
      <c r="D1775" s="7" t="s">
        <v>67</v>
      </c>
      <c r="E1775" s="7" t="s">
        <v>219</v>
      </c>
      <c r="F1775" s="9">
        <v>186</v>
      </c>
      <c r="G1775" s="7" t="s">
        <v>67</v>
      </c>
      <c r="H1775" s="8" t="s">
        <v>220</v>
      </c>
      <c r="I1775" s="8" t="s">
        <v>58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21">
        <v>6</v>
      </c>
      <c r="B1776" s="6">
        <v>13</v>
      </c>
      <c r="C1776" s="6">
        <v>4</v>
      </c>
      <c r="D1776" s="7" t="s">
        <v>67</v>
      </c>
      <c r="E1776" s="7" t="s">
        <v>219</v>
      </c>
      <c r="F1776" s="9">
        <v>186</v>
      </c>
      <c r="G1776" s="7" t="s">
        <v>67</v>
      </c>
      <c r="H1776" s="8" t="s">
        <v>220</v>
      </c>
      <c r="I1776" s="8" t="s">
        <v>59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21">
        <v>6</v>
      </c>
      <c r="B1777" s="6">
        <v>13</v>
      </c>
      <c r="C1777" s="6">
        <v>4</v>
      </c>
      <c r="D1777" s="7" t="s">
        <v>67</v>
      </c>
      <c r="E1777" s="7" t="s">
        <v>219</v>
      </c>
      <c r="F1777" s="9">
        <v>186</v>
      </c>
      <c r="G1777" s="7" t="s">
        <v>67</v>
      </c>
      <c r="H1777" s="8" t="s">
        <v>220</v>
      </c>
      <c r="I1777" s="8" t="s">
        <v>60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21">
        <v>6</v>
      </c>
      <c r="B1778" s="6">
        <v>13</v>
      </c>
      <c r="C1778" s="6">
        <v>4</v>
      </c>
      <c r="D1778" s="7" t="s">
        <v>67</v>
      </c>
      <c r="E1778" s="7" t="s">
        <v>219</v>
      </c>
      <c r="F1778" s="9">
        <v>186</v>
      </c>
      <c r="G1778" s="7" t="s">
        <v>67</v>
      </c>
      <c r="H1778" s="8" t="s">
        <v>220</v>
      </c>
      <c r="I1778" s="8" t="s">
        <v>61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21">
        <v>6</v>
      </c>
      <c r="B1779" s="6">
        <v>13</v>
      </c>
      <c r="C1779" s="6">
        <v>4</v>
      </c>
      <c r="D1779" s="7" t="s">
        <v>67</v>
      </c>
      <c r="E1779" s="7" t="s">
        <v>219</v>
      </c>
      <c r="F1779" s="9">
        <v>186</v>
      </c>
      <c r="G1779" s="7" t="s">
        <v>67</v>
      </c>
      <c r="H1779" s="8" t="s">
        <v>220</v>
      </c>
      <c r="I1779" s="8" t="s">
        <v>62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21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65</v>
      </c>
      <c r="H1780" s="8" t="s">
        <v>221</v>
      </c>
      <c r="I1780" s="8" t="s">
        <v>52</v>
      </c>
      <c r="J1780" s="4">
        <v>3531028.98</v>
      </c>
      <c r="K1780" s="4">
        <v>3531028.98</v>
      </c>
      <c r="L1780" s="4">
        <v>196300</v>
      </c>
      <c r="M1780" s="4">
        <v>0</v>
      </c>
      <c r="N1780" s="4">
        <v>0</v>
      </c>
      <c r="O1780" s="4">
        <v>196300</v>
      </c>
      <c r="P1780" s="4">
        <v>0</v>
      </c>
      <c r="Q1780" s="4">
        <v>0</v>
      </c>
      <c r="R1780" s="4">
        <v>3334728.98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21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65</v>
      </c>
      <c r="H1781" s="8" t="s">
        <v>221</v>
      </c>
      <c r="I1781" s="8" t="s">
        <v>53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21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65</v>
      </c>
      <c r="H1782" s="8" t="s">
        <v>221</v>
      </c>
      <c r="I1782" s="8" t="s">
        <v>54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21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65</v>
      </c>
      <c r="H1783" s="8" t="s">
        <v>221</v>
      </c>
      <c r="I1783" s="8" t="s">
        <v>55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21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65</v>
      </c>
      <c r="H1784" s="8" t="s">
        <v>221</v>
      </c>
      <c r="I1784" s="8" t="s">
        <v>56</v>
      </c>
      <c r="J1784" s="4">
        <v>3531028.98</v>
      </c>
      <c r="K1784" s="4">
        <v>3531028.98</v>
      </c>
      <c r="L1784" s="4">
        <v>196300</v>
      </c>
      <c r="M1784" s="4">
        <v>0</v>
      </c>
      <c r="N1784" s="4">
        <v>0</v>
      </c>
      <c r="O1784" s="4">
        <v>196300</v>
      </c>
      <c r="P1784" s="4">
        <v>0</v>
      </c>
      <c r="Q1784" s="4">
        <v>0</v>
      </c>
      <c r="R1784" s="4">
        <v>3334728.98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21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65</v>
      </c>
      <c r="H1785" s="8" t="s">
        <v>221</v>
      </c>
      <c r="I1785" s="8" t="s">
        <v>57</v>
      </c>
      <c r="J1785" s="4">
        <v>244851.01</v>
      </c>
      <c r="K1785" s="4">
        <v>244851.01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244851.01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21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65</v>
      </c>
      <c r="H1786" s="8" t="s">
        <v>221</v>
      </c>
      <c r="I1786" s="8" t="s">
        <v>58</v>
      </c>
      <c r="J1786" s="4">
        <v>3286177.97</v>
      </c>
      <c r="K1786" s="4">
        <v>3286177.97</v>
      </c>
      <c r="L1786" s="4">
        <v>196300</v>
      </c>
      <c r="M1786" s="4">
        <v>0</v>
      </c>
      <c r="N1786" s="4">
        <v>0</v>
      </c>
      <c r="O1786" s="4">
        <v>196300</v>
      </c>
      <c r="P1786" s="4">
        <v>0</v>
      </c>
      <c r="Q1786" s="4">
        <v>0</v>
      </c>
      <c r="R1786" s="4">
        <v>3089877.97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21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65</v>
      </c>
      <c r="H1787" s="8" t="s">
        <v>221</v>
      </c>
      <c r="I1787" s="8" t="s">
        <v>59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21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65</v>
      </c>
      <c r="H1788" s="8" t="s">
        <v>221</v>
      </c>
      <c r="I1788" s="8" t="s">
        <v>60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21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65</v>
      </c>
      <c r="H1789" s="8" t="s">
        <v>221</v>
      </c>
      <c r="I1789" s="8" t="s">
        <v>61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21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65</v>
      </c>
      <c r="H1790" s="8" t="s">
        <v>221</v>
      </c>
      <c r="I1790" s="8" t="s">
        <v>62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21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65</v>
      </c>
      <c r="H1791" s="8" t="s">
        <v>222</v>
      </c>
      <c r="I1791" s="8" t="s">
        <v>52</v>
      </c>
      <c r="J1791" s="4">
        <v>33875</v>
      </c>
      <c r="K1791" s="4">
        <v>33875</v>
      </c>
      <c r="L1791" s="4">
        <v>33875</v>
      </c>
      <c r="M1791" s="4">
        <v>0</v>
      </c>
      <c r="N1791" s="4">
        <v>0</v>
      </c>
      <c r="O1791" s="4">
        <v>33875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21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65</v>
      </c>
      <c r="H1792" s="8" t="s">
        <v>222</v>
      </c>
      <c r="I1792" s="8" t="s">
        <v>53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21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65</v>
      </c>
      <c r="H1793" s="8" t="s">
        <v>222</v>
      </c>
      <c r="I1793" s="8" t="s">
        <v>54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21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65</v>
      </c>
      <c r="H1794" s="8" t="s">
        <v>222</v>
      </c>
      <c r="I1794" s="8" t="s">
        <v>55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21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65</v>
      </c>
      <c r="H1795" s="8" t="s">
        <v>222</v>
      </c>
      <c r="I1795" s="8" t="s">
        <v>56</v>
      </c>
      <c r="J1795" s="4">
        <v>33875</v>
      </c>
      <c r="K1795" s="4">
        <v>33875</v>
      </c>
      <c r="L1795" s="4">
        <v>33875</v>
      </c>
      <c r="M1795" s="4">
        <v>0</v>
      </c>
      <c r="N1795" s="4">
        <v>0</v>
      </c>
      <c r="O1795" s="4">
        <v>33875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21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65</v>
      </c>
      <c r="H1796" s="8" t="s">
        <v>222</v>
      </c>
      <c r="I1796" s="8" t="s">
        <v>57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21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65</v>
      </c>
      <c r="H1797" s="8" t="s">
        <v>222</v>
      </c>
      <c r="I1797" s="8" t="s">
        <v>58</v>
      </c>
      <c r="J1797" s="4">
        <v>33875</v>
      </c>
      <c r="K1797" s="4">
        <v>33875</v>
      </c>
      <c r="L1797" s="4">
        <v>33875</v>
      </c>
      <c r="M1797" s="4">
        <v>0</v>
      </c>
      <c r="N1797" s="4">
        <v>0</v>
      </c>
      <c r="O1797" s="4">
        <v>33875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21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65</v>
      </c>
      <c r="H1798" s="8" t="s">
        <v>222</v>
      </c>
      <c r="I1798" s="8" t="s">
        <v>59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21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65</v>
      </c>
      <c r="H1799" s="8" t="s">
        <v>222</v>
      </c>
      <c r="I1799" s="8" t="s">
        <v>60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21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65</v>
      </c>
      <c r="H1800" s="8" t="s">
        <v>222</v>
      </c>
      <c r="I1800" s="8" t="s">
        <v>61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21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65</v>
      </c>
      <c r="H1801" s="8" t="s">
        <v>222</v>
      </c>
      <c r="I1801" s="8" t="s">
        <v>62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21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65</v>
      </c>
      <c r="H1802" s="8" t="s">
        <v>223</v>
      </c>
      <c r="I1802" s="8" t="s">
        <v>52</v>
      </c>
      <c r="J1802" s="4">
        <v>2054805</v>
      </c>
      <c r="K1802" s="4">
        <v>2054805</v>
      </c>
      <c r="L1802" s="4">
        <v>245000</v>
      </c>
      <c r="M1802" s="4">
        <v>0</v>
      </c>
      <c r="N1802" s="4">
        <v>0</v>
      </c>
      <c r="O1802" s="4">
        <v>245000</v>
      </c>
      <c r="P1802" s="4">
        <v>0</v>
      </c>
      <c r="Q1802" s="4">
        <v>0</v>
      </c>
      <c r="R1802" s="4">
        <v>1809805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21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65</v>
      </c>
      <c r="H1803" s="8" t="s">
        <v>223</v>
      </c>
      <c r="I1803" s="8" t="s">
        <v>53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21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65</v>
      </c>
      <c r="H1804" s="8" t="s">
        <v>223</v>
      </c>
      <c r="I1804" s="8" t="s">
        <v>54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21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65</v>
      </c>
      <c r="H1805" s="8" t="s">
        <v>223</v>
      </c>
      <c r="I1805" s="8" t="s">
        <v>55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21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65</v>
      </c>
      <c r="H1806" s="8" t="s">
        <v>223</v>
      </c>
      <c r="I1806" s="8" t="s">
        <v>56</v>
      </c>
      <c r="J1806" s="4">
        <v>2054805</v>
      </c>
      <c r="K1806" s="4">
        <v>2054805</v>
      </c>
      <c r="L1806" s="4">
        <v>245000</v>
      </c>
      <c r="M1806" s="4">
        <v>0</v>
      </c>
      <c r="N1806" s="4">
        <v>0</v>
      </c>
      <c r="O1806" s="4">
        <v>245000</v>
      </c>
      <c r="P1806" s="4">
        <v>0</v>
      </c>
      <c r="Q1806" s="4">
        <v>0</v>
      </c>
      <c r="R1806" s="4">
        <v>1809805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21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65</v>
      </c>
      <c r="H1807" s="8" t="s">
        <v>223</v>
      </c>
      <c r="I1807" s="8" t="s">
        <v>57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21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65</v>
      </c>
      <c r="H1808" s="8" t="s">
        <v>223</v>
      </c>
      <c r="I1808" s="8" t="s">
        <v>58</v>
      </c>
      <c r="J1808" s="4">
        <v>2054805</v>
      </c>
      <c r="K1808" s="4">
        <v>2054805</v>
      </c>
      <c r="L1808" s="4">
        <v>245000</v>
      </c>
      <c r="M1808" s="4">
        <v>0</v>
      </c>
      <c r="N1808" s="4">
        <v>0</v>
      </c>
      <c r="O1808" s="4">
        <v>245000</v>
      </c>
      <c r="P1808" s="4">
        <v>0</v>
      </c>
      <c r="Q1808" s="4">
        <v>0</v>
      </c>
      <c r="R1808" s="4">
        <v>1809805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21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65</v>
      </c>
      <c r="H1809" s="8" t="s">
        <v>223</v>
      </c>
      <c r="I1809" s="8" t="s">
        <v>59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21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65</v>
      </c>
      <c r="H1810" s="8" t="s">
        <v>223</v>
      </c>
      <c r="I1810" s="8" t="s">
        <v>60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21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65</v>
      </c>
      <c r="H1811" s="8" t="s">
        <v>223</v>
      </c>
      <c r="I1811" s="8" t="s">
        <v>61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21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65</v>
      </c>
      <c r="H1812" s="8" t="s">
        <v>223</v>
      </c>
      <c r="I1812" s="8" t="s">
        <v>62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21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63</v>
      </c>
      <c r="H1813" s="8" t="s">
        <v>224</v>
      </c>
      <c r="I1813" s="8" t="s">
        <v>52</v>
      </c>
      <c r="J1813" s="4">
        <v>8027543.3399999999</v>
      </c>
      <c r="K1813" s="4">
        <v>8027543.3399999999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8027501</v>
      </c>
      <c r="S1813" s="4">
        <v>0</v>
      </c>
      <c r="T1813" s="4">
        <v>42.34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21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63</v>
      </c>
      <c r="H1814" s="8" t="s">
        <v>224</v>
      </c>
      <c r="I1814" s="8" t="s">
        <v>53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21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63</v>
      </c>
      <c r="H1815" s="8" t="s">
        <v>224</v>
      </c>
      <c r="I1815" s="8" t="s">
        <v>54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21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63</v>
      </c>
      <c r="H1816" s="8" t="s">
        <v>224</v>
      </c>
      <c r="I1816" s="8" t="s">
        <v>55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21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63</v>
      </c>
      <c r="H1817" s="8" t="s">
        <v>224</v>
      </c>
      <c r="I1817" s="8" t="s">
        <v>56</v>
      </c>
      <c r="J1817" s="4">
        <v>8027501</v>
      </c>
      <c r="K1817" s="4">
        <v>8027501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8027501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21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63</v>
      </c>
      <c r="H1818" s="8" t="s">
        <v>224</v>
      </c>
      <c r="I1818" s="8" t="s">
        <v>57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21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63</v>
      </c>
      <c r="H1819" s="8" t="s">
        <v>224</v>
      </c>
      <c r="I1819" s="8" t="s">
        <v>58</v>
      </c>
      <c r="J1819" s="4">
        <v>8027501</v>
      </c>
      <c r="K1819" s="4">
        <v>8027501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8027501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21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63</v>
      </c>
      <c r="H1820" s="8" t="s">
        <v>224</v>
      </c>
      <c r="I1820" s="8" t="s">
        <v>59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21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63</v>
      </c>
      <c r="H1821" s="8" t="s">
        <v>224</v>
      </c>
      <c r="I1821" s="8" t="s">
        <v>60</v>
      </c>
      <c r="J1821" s="4">
        <v>42.34</v>
      </c>
      <c r="K1821" s="4">
        <v>42.34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42.34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21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63</v>
      </c>
      <c r="H1822" s="8" t="s">
        <v>224</v>
      </c>
      <c r="I1822" s="8" t="s">
        <v>61</v>
      </c>
      <c r="J1822" s="4">
        <v>42.34</v>
      </c>
      <c r="K1822" s="4">
        <v>42.34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42.34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21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63</v>
      </c>
      <c r="H1823" s="8" t="s">
        <v>224</v>
      </c>
      <c r="I1823" s="8" t="s">
        <v>62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21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65</v>
      </c>
      <c r="H1824" s="8" t="s">
        <v>225</v>
      </c>
      <c r="I1824" s="8" t="s">
        <v>52</v>
      </c>
      <c r="J1824" s="4">
        <v>79894000</v>
      </c>
      <c r="K1824" s="4">
        <v>79894000</v>
      </c>
      <c r="L1824" s="4">
        <v>374000</v>
      </c>
      <c r="M1824" s="4">
        <v>0</v>
      </c>
      <c r="N1824" s="4">
        <v>0</v>
      </c>
      <c r="O1824" s="4">
        <v>374000</v>
      </c>
      <c r="P1824" s="4">
        <v>0</v>
      </c>
      <c r="Q1824" s="4">
        <v>0</v>
      </c>
      <c r="R1824" s="4">
        <v>79520000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21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65</v>
      </c>
      <c r="H1825" s="8" t="s">
        <v>225</v>
      </c>
      <c r="I1825" s="8" t="s">
        <v>53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21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65</v>
      </c>
      <c r="H1826" s="8" t="s">
        <v>225</v>
      </c>
      <c r="I1826" s="8" t="s">
        <v>54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21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65</v>
      </c>
      <c r="H1827" s="8" t="s">
        <v>225</v>
      </c>
      <c r="I1827" s="8" t="s">
        <v>55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21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65</v>
      </c>
      <c r="H1828" s="8" t="s">
        <v>225</v>
      </c>
      <c r="I1828" s="8" t="s">
        <v>56</v>
      </c>
      <c r="J1828" s="4">
        <v>79894000</v>
      </c>
      <c r="K1828" s="4">
        <v>79894000</v>
      </c>
      <c r="L1828" s="4">
        <v>374000</v>
      </c>
      <c r="M1828" s="4">
        <v>0</v>
      </c>
      <c r="N1828" s="4">
        <v>0</v>
      </c>
      <c r="O1828" s="4">
        <v>374000</v>
      </c>
      <c r="P1828" s="4">
        <v>0</v>
      </c>
      <c r="Q1828" s="4">
        <v>0</v>
      </c>
      <c r="R1828" s="4">
        <v>79520000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21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65</v>
      </c>
      <c r="H1829" s="8" t="s">
        <v>225</v>
      </c>
      <c r="I1829" s="8" t="s">
        <v>57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21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65</v>
      </c>
      <c r="H1830" s="8" t="s">
        <v>225</v>
      </c>
      <c r="I1830" s="8" t="s">
        <v>58</v>
      </c>
      <c r="J1830" s="4">
        <v>79894000</v>
      </c>
      <c r="K1830" s="4">
        <v>79894000</v>
      </c>
      <c r="L1830" s="4">
        <v>374000</v>
      </c>
      <c r="M1830" s="4">
        <v>0</v>
      </c>
      <c r="N1830" s="4">
        <v>0</v>
      </c>
      <c r="O1830" s="4">
        <v>374000</v>
      </c>
      <c r="P1830" s="4">
        <v>0</v>
      </c>
      <c r="Q1830" s="4">
        <v>0</v>
      </c>
      <c r="R1830" s="4">
        <v>79520000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21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65</v>
      </c>
      <c r="H1831" s="8" t="s">
        <v>225</v>
      </c>
      <c r="I1831" s="8" t="s">
        <v>59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21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65</v>
      </c>
      <c r="H1832" s="8" t="s">
        <v>225</v>
      </c>
      <c r="I1832" s="8" t="s">
        <v>60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21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65</v>
      </c>
      <c r="H1833" s="8" t="s">
        <v>225</v>
      </c>
      <c r="I1833" s="8" t="s">
        <v>61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21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65</v>
      </c>
      <c r="H1834" s="8" t="s">
        <v>225</v>
      </c>
      <c r="I1834" s="8" t="s">
        <v>62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21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65</v>
      </c>
      <c r="H1835" s="8" t="s">
        <v>226</v>
      </c>
      <c r="I1835" s="8" t="s">
        <v>52</v>
      </c>
      <c r="J1835" s="4">
        <v>966335.87</v>
      </c>
      <c r="K1835" s="4">
        <v>966335.87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966335.87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21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65</v>
      </c>
      <c r="H1836" s="8" t="s">
        <v>226</v>
      </c>
      <c r="I1836" s="8" t="s">
        <v>53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21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65</v>
      </c>
      <c r="H1837" s="8" t="s">
        <v>226</v>
      </c>
      <c r="I1837" s="8" t="s">
        <v>54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21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65</v>
      </c>
      <c r="H1838" s="8" t="s">
        <v>226</v>
      </c>
      <c r="I1838" s="8" t="s">
        <v>55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21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65</v>
      </c>
      <c r="H1839" s="8" t="s">
        <v>226</v>
      </c>
      <c r="I1839" s="8" t="s">
        <v>56</v>
      </c>
      <c r="J1839" s="4">
        <v>966335.87</v>
      </c>
      <c r="K1839" s="4">
        <v>966335.87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966335.87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21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65</v>
      </c>
      <c r="H1840" s="8" t="s">
        <v>226</v>
      </c>
      <c r="I1840" s="8" t="s">
        <v>57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21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65</v>
      </c>
      <c r="H1841" s="8" t="s">
        <v>226</v>
      </c>
      <c r="I1841" s="8" t="s">
        <v>58</v>
      </c>
      <c r="J1841" s="4">
        <v>966335.87</v>
      </c>
      <c r="K1841" s="4">
        <v>966335.87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966335.87</v>
      </c>
      <c r="S1841" s="4">
        <v>0</v>
      </c>
      <c r="T1841" s="4">
        <v>0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21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65</v>
      </c>
      <c r="H1842" s="8" t="s">
        <v>226</v>
      </c>
      <c r="I1842" s="8" t="s">
        <v>59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21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65</v>
      </c>
      <c r="H1843" s="8" t="s">
        <v>226</v>
      </c>
      <c r="I1843" s="8" t="s">
        <v>60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21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65</v>
      </c>
      <c r="H1844" s="8" t="s">
        <v>226</v>
      </c>
      <c r="I1844" s="8" t="s">
        <v>61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21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65</v>
      </c>
      <c r="H1845" s="8" t="s">
        <v>226</v>
      </c>
      <c r="I1845" s="8" t="s">
        <v>62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21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65</v>
      </c>
      <c r="H1846" s="8" t="s">
        <v>227</v>
      </c>
      <c r="I1846" s="8" t="s">
        <v>52</v>
      </c>
      <c r="J1846" s="4">
        <v>2062250</v>
      </c>
      <c r="K1846" s="4">
        <v>2062250</v>
      </c>
      <c r="L1846" s="4">
        <v>43000</v>
      </c>
      <c r="M1846" s="4">
        <v>0</v>
      </c>
      <c r="N1846" s="4">
        <v>0</v>
      </c>
      <c r="O1846" s="4">
        <v>43000</v>
      </c>
      <c r="P1846" s="4">
        <v>0</v>
      </c>
      <c r="Q1846" s="4">
        <v>0</v>
      </c>
      <c r="R1846" s="4">
        <v>2019250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21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65</v>
      </c>
      <c r="H1847" s="8" t="s">
        <v>227</v>
      </c>
      <c r="I1847" s="8" t="s">
        <v>53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21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65</v>
      </c>
      <c r="H1848" s="8" t="s">
        <v>227</v>
      </c>
      <c r="I1848" s="8" t="s">
        <v>54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21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65</v>
      </c>
      <c r="H1849" s="8" t="s">
        <v>227</v>
      </c>
      <c r="I1849" s="8" t="s">
        <v>55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21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65</v>
      </c>
      <c r="H1850" s="8" t="s">
        <v>227</v>
      </c>
      <c r="I1850" s="8" t="s">
        <v>56</v>
      </c>
      <c r="J1850" s="4">
        <v>2062250</v>
      </c>
      <c r="K1850" s="4">
        <v>2062250</v>
      </c>
      <c r="L1850" s="4">
        <v>43000</v>
      </c>
      <c r="M1850" s="4">
        <v>0</v>
      </c>
      <c r="N1850" s="4">
        <v>0</v>
      </c>
      <c r="O1850" s="4">
        <v>43000</v>
      </c>
      <c r="P1850" s="4">
        <v>0</v>
      </c>
      <c r="Q1850" s="4">
        <v>0</v>
      </c>
      <c r="R1850" s="4">
        <v>2019250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21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65</v>
      </c>
      <c r="H1851" s="8" t="s">
        <v>227</v>
      </c>
      <c r="I1851" s="8" t="s">
        <v>57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21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65</v>
      </c>
      <c r="H1852" s="8" t="s">
        <v>227</v>
      </c>
      <c r="I1852" s="8" t="s">
        <v>58</v>
      </c>
      <c r="J1852" s="4">
        <v>2062250</v>
      </c>
      <c r="K1852" s="4">
        <v>2062250</v>
      </c>
      <c r="L1852" s="4">
        <v>43000</v>
      </c>
      <c r="M1852" s="4">
        <v>0</v>
      </c>
      <c r="N1852" s="4">
        <v>0</v>
      </c>
      <c r="O1852" s="4">
        <v>43000</v>
      </c>
      <c r="P1852" s="4">
        <v>0</v>
      </c>
      <c r="Q1852" s="4">
        <v>0</v>
      </c>
      <c r="R1852" s="4">
        <v>2019250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21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65</v>
      </c>
      <c r="H1853" s="8" t="s">
        <v>227</v>
      </c>
      <c r="I1853" s="8" t="s">
        <v>59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21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65</v>
      </c>
      <c r="H1854" s="8" t="s">
        <v>227</v>
      </c>
      <c r="I1854" s="8" t="s">
        <v>60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21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65</v>
      </c>
      <c r="H1855" s="8" t="s">
        <v>227</v>
      </c>
      <c r="I1855" s="8" t="s">
        <v>61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21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65</v>
      </c>
      <c r="H1856" s="8" t="s">
        <v>227</v>
      </c>
      <c r="I1856" s="8" t="s">
        <v>62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21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65</v>
      </c>
      <c r="H1857" s="8" t="s">
        <v>228</v>
      </c>
      <c r="I1857" s="8" t="s">
        <v>52</v>
      </c>
      <c r="J1857" s="4">
        <v>6821606</v>
      </c>
      <c r="K1857" s="4">
        <v>6821606</v>
      </c>
      <c r="L1857" s="4">
        <v>1062116</v>
      </c>
      <c r="M1857" s="4">
        <v>0</v>
      </c>
      <c r="N1857" s="4">
        <v>0</v>
      </c>
      <c r="O1857" s="4">
        <v>1062116</v>
      </c>
      <c r="P1857" s="4">
        <v>0</v>
      </c>
      <c r="Q1857" s="4">
        <v>0</v>
      </c>
      <c r="R1857" s="4">
        <v>5759490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21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65</v>
      </c>
      <c r="H1858" s="8" t="s">
        <v>228</v>
      </c>
      <c r="I1858" s="8" t="s">
        <v>53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21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65</v>
      </c>
      <c r="H1859" s="8" t="s">
        <v>228</v>
      </c>
      <c r="I1859" s="8" t="s">
        <v>54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21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65</v>
      </c>
      <c r="H1860" s="8" t="s">
        <v>228</v>
      </c>
      <c r="I1860" s="8" t="s">
        <v>55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21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65</v>
      </c>
      <c r="H1861" s="8" t="s">
        <v>228</v>
      </c>
      <c r="I1861" s="8" t="s">
        <v>56</v>
      </c>
      <c r="J1861" s="4">
        <v>6821606</v>
      </c>
      <c r="K1861" s="4">
        <v>6821606</v>
      </c>
      <c r="L1861" s="4">
        <v>1062116</v>
      </c>
      <c r="M1861" s="4">
        <v>0</v>
      </c>
      <c r="N1861" s="4">
        <v>0</v>
      </c>
      <c r="O1861" s="4">
        <v>1062116</v>
      </c>
      <c r="P1861" s="4">
        <v>0</v>
      </c>
      <c r="Q1861" s="4">
        <v>0</v>
      </c>
      <c r="R1861" s="4">
        <v>5759490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21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65</v>
      </c>
      <c r="H1862" s="8" t="s">
        <v>228</v>
      </c>
      <c r="I1862" s="8" t="s">
        <v>57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21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65</v>
      </c>
      <c r="H1863" s="8" t="s">
        <v>228</v>
      </c>
      <c r="I1863" s="8" t="s">
        <v>58</v>
      </c>
      <c r="J1863" s="4">
        <v>6821606</v>
      </c>
      <c r="K1863" s="4">
        <v>6821606</v>
      </c>
      <c r="L1863" s="4">
        <v>1062116</v>
      </c>
      <c r="M1863" s="4">
        <v>0</v>
      </c>
      <c r="N1863" s="4">
        <v>0</v>
      </c>
      <c r="O1863" s="4">
        <v>1062116</v>
      </c>
      <c r="P1863" s="4">
        <v>0</v>
      </c>
      <c r="Q1863" s="4">
        <v>0</v>
      </c>
      <c r="R1863" s="4">
        <v>5759490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21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65</v>
      </c>
      <c r="H1864" s="8" t="s">
        <v>228</v>
      </c>
      <c r="I1864" s="8" t="s">
        <v>59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21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65</v>
      </c>
      <c r="H1865" s="8" t="s">
        <v>228</v>
      </c>
      <c r="I1865" s="8" t="s">
        <v>60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21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65</v>
      </c>
      <c r="H1866" s="8" t="s">
        <v>228</v>
      </c>
      <c r="I1866" s="8" t="s">
        <v>61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21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65</v>
      </c>
      <c r="H1867" s="8" t="s">
        <v>228</v>
      </c>
      <c r="I1867" s="8" t="s">
        <v>62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21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65</v>
      </c>
      <c r="H1868" s="8" t="s">
        <v>229</v>
      </c>
      <c r="I1868" s="8" t="s">
        <v>52</v>
      </c>
      <c r="J1868" s="4">
        <v>1532651.88</v>
      </c>
      <c r="K1868" s="4">
        <v>1532651.88</v>
      </c>
      <c r="L1868" s="4">
        <v>158232</v>
      </c>
      <c r="M1868" s="4">
        <v>0</v>
      </c>
      <c r="N1868" s="4">
        <v>0</v>
      </c>
      <c r="O1868" s="4">
        <v>158232</v>
      </c>
      <c r="P1868" s="4">
        <v>0</v>
      </c>
      <c r="Q1868" s="4">
        <v>0</v>
      </c>
      <c r="R1868" s="4">
        <v>1374419.88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21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65</v>
      </c>
      <c r="H1869" s="8" t="s">
        <v>229</v>
      </c>
      <c r="I1869" s="8" t="s">
        <v>53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21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65</v>
      </c>
      <c r="H1870" s="8" t="s">
        <v>229</v>
      </c>
      <c r="I1870" s="8" t="s">
        <v>54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21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65</v>
      </c>
      <c r="H1871" s="8" t="s">
        <v>229</v>
      </c>
      <c r="I1871" s="8" t="s">
        <v>55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21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65</v>
      </c>
      <c r="H1872" s="8" t="s">
        <v>229</v>
      </c>
      <c r="I1872" s="8" t="s">
        <v>56</v>
      </c>
      <c r="J1872" s="4">
        <v>1532651.88</v>
      </c>
      <c r="K1872" s="4">
        <v>1532651.88</v>
      </c>
      <c r="L1872" s="4">
        <v>158232</v>
      </c>
      <c r="M1872" s="4">
        <v>0</v>
      </c>
      <c r="N1872" s="4">
        <v>0</v>
      </c>
      <c r="O1872" s="4">
        <v>158232</v>
      </c>
      <c r="P1872" s="4">
        <v>0</v>
      </c>
      <c r="Q1872" s="4">
        <v>0</v>
      </c>
      <c r="R1872" s="4">
        <v>1374419.88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21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65</v>
      </c>
      <c r="H1873" s="8" t="s">
        <v>229</v>
      </c>
      <c r="I1873" s="8" t="s">
        <v>57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21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65</v>
      </c>
      <c r="H1874" s="8" t="s">
        <v>229</v>
      </c>
      <c r="I1874" s="8" t="s">
        <v>58</v>
      </c>
      <c r="J1874" s="4">
        <v>1532651.88</v>
      </c>
      <c r="K1874" s="4">
        <v>1532651.88</v>
      </c>
      <c r="L1874" s="4">
        <v>158232</v>
      </c>
      <c r="M1874" s="4">
        <v>0</v>
      </c>
      <c r="N1874" s="4">
        <v>0</v>
      </c>
      <c r="O1874" s="4">
        <v>158232</v>
      </c>
      <c r="P1874" s="4">
        <v>0</v>
      </c>
      <c r="Q1874" s="4">
        <v>0</v>
      </c>
      <c r="R1874" s="4">
        <v>1374419.88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21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65</v>
      </c>
      <c r="H1875" s="8" t="s">
        <v>229</v>
      </c>
      <c r="I1875" s="8" t="s">
        <v>59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21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65</v>
      </c>
      <c r="H1876" s="8" t="s">
        <v>229</v>
      </c>
      <c r="I1876" s="8" t="s">
        <v>60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21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65</v>
      </c>
      <c r="H1877" s="8" t="s">
        <v>229</v>
      </c>
      <c r="I1877" s="8" t="s">
        <v>61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21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65</v>
      </c>
      <c r="H1878" s="8" t="s">
        <v>229</v>
      </c>
      <c r="I1878" s="8" t="s">
        <v>62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21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65</v>
      </c>
      <c r="H1879" s="8" t="s">
        <v>230</v>
      </c>
      <c r="I1879" s="8" t="s">
        <v>52</v>
      </c>
      <c r="J1879" s="4">
        <v>7624648.79</v>
      </c>
      <c r="K1879" s="4">
        <v>7624648.79</v>
      </c>
      <c r="L1879" s="4">
        <v>1763848.79</v>
      </c>
      <c r="M1879" s="4">
        <v>0</v>
      </c>
      <c r="N1879" s="4">
        <v>0</v>
      </c>
      <c r="O1879" s="4">
        <v>1763848.79</v>
      </c>
      <c r="P1879" s="4">
        <v>0</v>
      </c>
      <c r="Q1879" s="4">
        <v>0</v>
      </c>
      <c r="R1879" s="4">
        <v>5860800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21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65</v>
      </c>
      <c r="H1880" s="8" t="s">
        <v>230</v>
      </c>
      <c r="I1880" s="8" t="s">
        <v>53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21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65</v>
      </c>
      <c r="H1881" s="8" t="s">
        <v>230</v>
      </c>
      <c r="I1881" s="8" t="s">
        <v>54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21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65</v>
      </c>
      <c r="H1882" s="8" t="s">
        <v>230</v>
      </c>
      <c r="I1882" s="8" t="s">
        <v>55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21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65</v>
      </c>
      <c r="H1883" s="8" t="s">
        <v>230</v>
      </c>
      <c r="I1883" s="8" t="s">
        <v>56</v>
      </c>
      <c r="J1883" s="4">
        <v>7532903.79</v>
      </c>
      <c r="K1883" s="4">
        <v>7532903.79</v>
      </c>
      <c r="L1883" s="4">
        <v>1672103.79</v>
      </c>
      <c r="M1883" s="4">
        <v>0</v>
      </c>
      <c r="N1883" s="4">
        <v>0</v>
      </c>
      <c r="O1883" s="4">
        <v>1672103.79</v>
      </c>
      <c r="P1883" s="4">
        <v>0</v>
      </c>
      <c r="Q1883" s="4">
        <v>0</v>
      </c>
      <c r="R1883" s="4">
        <v>5860800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21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65</v>
      </c>
      <c r="H1884" s="8" t="s">
        <v>230</v>
      </c>
      <c r="I1884" s="8" t="s">
        <v>57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21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65</v>
      </c>
      <c r="H1885" s="8" t="s">
        <v>230</v>
      </c>
      <c r="I1885" s="8" t="s">
        <v>58</v>
      </c>
      <c r="J1885" s="4">
        <v>7532903.79</v>
      </c>
      <c r="K1885" s="4">
        <v>7532903.79</v>
      </c>
      <c r="L1885" s="4">
        <v>1672103.79</v>
      </c>
      <c r="M1885" s="4">
        <v>0</v>
      </c>
      <c r="N1885" s="4">
        <v>0</v>
      </c>
      <c r="O1885" s="4">
        <v>1672103.79</v>
      </c>
      <c r="P1885" s="4">
        <v>0</v>
      </c>
      <c r="Q1885" s="4">
        <v>0</v>
      </c>
      <c r="R1885" s="4">
        <v>5860800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21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65</v>
      </c>
      <c r="H1886" s="8" t="s">
        <v>230</v>
      </c>
      <c r="I1886" s="8" t="s">
        <v>59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21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65</v>
      </c>
      <c r="H1887" s="8" t="s">
        <v>230</v>
      </c>
      <c r="I1887" s="8" t="s">
        <v>60</v>
      </c>
      <c r="J1887" s="4">
        <v>91745</v>
      </c>
      <c r="K1887" s="4">
        <v>91745</v>
      </c>
      <c r="L1887" s="4">
        <v>91745</v>
      </c>
      <c r="M1887" s="4">
        <v>0</v>
      </c>
      <c r="N1887" s="4">
        <v>0</v>
      </c>
      <c r="O1887" s="4">
        <v>91745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21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65</v>
      </c>
      <c r="H1888" s="8" t="s">
        <v>230</v>
      </c>
      <c r="I1888" s="8" t="s">
        <v>61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21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65</v>
      </c>
      <c r="H1889" s="8" t="s">
        <v>230</v>
      </c>
      <c r="I1889" s="8" t="s">
        <v>62</v>
      </c>
      <c r="J1889" s="4">
        <v>91745</v>
      </c>
      <c r="K1889" s="4">
        <v>91745</v>
      </c>
      <c r="L1889" s="4">
        <v>91745</v>
      </c>
      <c r="M1889" s="4">
        <v>0</v>
      </c>
      <c r="N1889" s="4">
        <v>0</v>
      </c>
      <c r="O1889" s="4">
        <v>91745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21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65</v>
      </c>
      <c r="H1890" s="8" t="s">
        <v>231</v>
      </c>
      <c r="I1890" s="8" t="s">
        <v>52</v>
      </c>
      <c r="J1890" s="4">
        <v>3455799.18</v>
      </c>
      <c r="K1890" s="4">
        <v>3455799.18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3455799.18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21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65</v>
      </c>
      <c r="H1891" s="8" t="s">
        <v>231</v>
      </c>
      <c r="I1891" s="8" t="s">
        <v>53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21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65</v>
      </c>
      <c r="H1892" s="8" t="s">
        <v>231</v>
      </c>
      <c r="I1892" s="8" t="s">
        <v>54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21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65</v>
      </c>
      <c r="H1893" s="8" t="s">
        <v>231</v>
      </c>
      <c r="I1893" s="8" t="s">
        <v>55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21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65</v>
      </c>
      <c r="H1894" s="8" t="s">
        <v>231</v>
      </c>
      <c r="I1894" s="8" t="s">
        <v>56</v>
      </c>
      <c r="J1894" s="4">
        <v>3455799.18</v>
      </c>
      <c r="K1894" s="4">
        <v>3455799.18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3455799.18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21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65</v>
      </c>
      <c r="H1895" s="8" t="s">
        <v>231</v>
      </c>
      <c r="I1895" s="8" t="s">
        <v>57</v>
      </c>
      <c r="J1895" s="4">
        <v>97099.18</v>
      </c>
      <c r="K1895" s="4">
        <v>97099.18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97099.18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21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65</v>
      </c>
      <c r="H1896" s="8" t="s">
        <v>231</v>
      </c>
      <c r="I1896" s="8" t="s">
        <v>58</v>
      </c>
      <c r="J1896" s="4">
        <v>3358700</v>
      </c>
      <c r="K1896" s="4">
        <v>3358700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3358700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21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65</v>
      </c>
      <c r="H1897" s="8" t="s">
        <v>231</v>
      </c>
      <c r="I1897" s="8" t="s">
        <v>59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21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65</v>
      </c>
      <c r="H1898" s="8" t="s">
        <v>231</v>
      </c>
      <c r="I1898" s="8" t="s">
        <v>60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21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65</v>
      </c>
      <c r="H1899" s="8" t="s">
        <v>231</v>
      </c>
      <c r="I1899" s="8" t="s">
        <v>61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21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65</v>
      </c>
      <c r="H1900" s="8" t="s">
        <v>231</v>
      </c>
      <c r="I1900" s="8" t="s">
        <v>62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21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65</v>
      </c>
      <c r="H1901" s="8" t="s">
        <v>232</v>
      </c>
      <c r="I1901" s="8" t="s">
        <v>52</v>
      </c>
      <c r="J1901" s="4">
        <v>4821547.01</v>
      </c>
      <c r="K1901" s="4">
        <v>4821547.01</v>
      </c>
      <c r="L1901" s="4">
        <v>4821546.78</v>
      </c>
      <c r="M1901" s="4">
        <v>0</v>
      </c>
      <c r="N1901" s="4">
        <v>0</v>
      </c>
      <c r="O1901" s="4">
        <v>4821546.78</v>
      </c>
      <c r="P1901" s="4">
        <v>0</v>
      </c>
      <c r="Q1901" s="4">
        <v>0</v>
      </c>
      <c r="R1901" s="4">
        <v>0</v>
      </c>
      <c r="S1901" s="4">
        <v>0</v>
      </c>
      <c r="T1901" s="4">
        <v>0.23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21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65</v>
      </c>
      <c r="H1902" s="8" t="s">
        <v>232</v>
      </c>
      <c r="I1902" s="8" t="s">
        <v>53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21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65</v>
      </c>
      <c r="H1903" s="8" t="s">
        <v>232</v>
      </c>
      <c r="I1903" s="8" t="s">
        <v>54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21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65</v>
      </c>
      <c r="H1904" s="8" t="s">
        <v>232</v>
      </c>
      <c r="I1904" s="8" t="s">
        <v>55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21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65</v>
      </c>
      <c r="H1905" s="8" t="s">
        <v>232</v>
      </c>
      <c r="I1905" s="8" t="s">
        <v>56</v>
      </c>
      <c r="J1905" s="4">
        <v>4821546.78</v>
      </c>
      <c r="K1905" s="4">
        <v>4821546.78</v>
      </c>
      <c r="L1905" s="4">
        <v>4821546.78</v>
      </c>
      <c r="M1905" s="4">
        <v>0</v>
      </c>
      <c r="N1905" s="4">
        <v>0</v>
      </c>
      <c r="O1905" s="4">
        <v>4821546.78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21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65</v>
      </c>
      <c r="H1906" s="8" t="s">
        <v>232</v>
      </c>
      <c r="I1906" s="8" t="s">
        <v>57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21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65</v>
      </c>
      <c r="H1907" s="8" t="s">
        <v>232</v>
      </c>
      <c r="I1907" s="8" t="s">
        <v>58</v>
      </c>
      <c r="J1907" s="4">
        <v>4821546.78</v>
      </c>
      <c r="K1907" s="4">
        <v>4821546.78</v>
      </c>
      <c r="L1907" s="4">
        <v>4821546.78</v>
      </c>
      <c r="M1907" s="4">
        <v>0</v>
      </c>
      <c r="N1907" s="4">
        <v>0</v>
      </c>
      <c r="O1907" s="4">
        <v>4821546.78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21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65</v>
      </c>
      <c r="H1908" s="8" t="s">
        <v>232</v>
      </c>
      <c r="I1908" s="8" t="s">
        <v>59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21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65</v>
      </c>
      <c r="H1909" s="8" t="s">
        <v>232</v>
      </c>
      <c r="I1909" s="8" t="s">
        <v>60</v>
      </c>
      <c r="J1909" s="4">
        <v>0.23</v>
      </c>
      <c r="K1909" s="4">
        <v>0.23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0.23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21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65</v>
      </c>
      <c r="H1910" s="8" t="s">
        <v>232</v>
      </c>
      <c r="I1910" s="8" t="s">
        <v>61</v>
      </c>
      <c r="J1910" s="4">
        <v>0.23</v>
      </c>
      <c r="K1910" s="4">
        <v>0.23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0.23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21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65</v>
      </c>
      <c r="H1911" s="8" t="s">
        <v>232</v>
      </c>
      <c r="I1911" s="8" t="s">
        <v>62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21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65</v>
      </c>
      <c r="H1912" s="8" t="s">
        <v>225</v>
      </c>
      <c r="I1912" s="8" t="s">
        <v>52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21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65</v>
      </c>
      <c r="H1913" s="8" t="s">
        <v>225</v>
      </c>
      <c r="I1913" s="8" t="s">
        <v>53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21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65</v>
      </c>
      <c r="H1914" s="8" t="s">
        <v>225</v>
      </c>
      <c r="I1914" s="8" t="s">
        <v>54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21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65</v>
      </c>
      <c r="H1915" s="8" t="s">
        <v>225</v>
      </c>
      <c r="I1915" s="8" t="s">
        <v>55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21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65</v>
      </c>
      <c r="H1916" s="8" t="s">
        <v>225</v>
      </c>
      <c r="I1916" s="8" t="s">
        <v>56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21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65</v>
      </c>
      <c r="H1917" s="8" t="s">
        <v>225</v>
      </c>
      <c r="I1917" s="8" t="s">
        <v>57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21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65</v>
      </c>
      <c r="H1918" s="8" t="s">
        <v>225</v>
      </c>
      <c r="I1918" s="8" t="s">
        <v>58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21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65</v>
      </c>
      <c r="H1919" s="8" t="s">
        <v>225</v>
      </c>
      <c r="I1919" s="8" t="s">
        <v>59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21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65</v>
      </c>
      <c r="H1920" s="8" t="s">
        <v>225</v>
      </c>
      <c r="I1920" s="8" t="s">
        <v>60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21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65</v>
      </c>
      <c r="H1921" s="8" t="s">
        <v>225</v>
      </c>
      <c r="I1921" s="8" t="s">
        <v>61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21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65</v>
      </c>
      <c r="H1922" s="8" t="s">
        <v>225</v>
      </c>
      <c r="I1922" s="8" t="s">
        <v>62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21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65</v>
      </c>
      <c r="H1923" s="8" t="s">
        <v>233</v>
      </c>
      <c r="I1923" s="8" t="s">
        <v>52</v>
      </c>
      <c r="J1923" s="4">
        <v>5356674.43</v>
      </c>
      <c r="K1923" s="4">
        <v>5356674.43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5356674.43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21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65</v>
      </c>
      <c r="H1924" s="8" t="s">
        <v>233</v>
      </c>
      <c r="I1924" s="8" t="s">
        <v>53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21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65</v>
      </c>
      <c r="H1925" s="8" t="s">
        <v>233</v>
      </c>
      <c r="I1925" s="8" t="s">
        <v>54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21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65</v>
      </c>
      <c r="H1926" s="8" t="s">
        <v>233</v>
      </c>
      <c r="I1926" s="8" t="s">
        <v>55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21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65</v>
      </c>
      <c r="H1927" s="8" t="s">
        <v>233</v>
      </c>
      <c r="I1927" s="8" t="s">
        <v>56</v>
      </c>
      <c r="J1927" s="4">
        <v>5356674.43</v>
      </c>
      <c r="K1927" s="4">
        <v>5356674.43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5356674.43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21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65</v>
      </c>
      <c r="H1928" s="8" t="s">
        <v>233</v>
      </c>
      <c r="I1928" s="8" t="s">
        <v>57</v>
      </c>
      <c r="J1928" s="4">
        <v>195841.1</v>
      </c>
      <c r="K1928" s="4">
        <v>195841.1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195841.1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21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65</v>
      </c>
      <c r="H1929" s="8" t="s">
        <v>233</v>
      </c>
      <c r="I1929" s="8" t="s">
        <v>58</v>
      </c>
      <c r="J1929" s="4">
        <v>5160833.33</v>
      </c>
      <c r="K1929" s="4">
        <v>5160833.33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5160833.33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21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65</v>
      </c>
      <c r="H1930" s="8" t="s">
        <v>233</v>
      </c>
      <c r="I1930" s="8" t="s">
        <v>59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21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65</v>
      </c>
      <c r="H1931" s="8" t="s">
        <v>233</v>
      </c>
      <c r="I1931" s="8" t="s">
        <v>60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21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65</v>
      </c>
      <c r="H1932" s="8" t="s">
        <v>233</v>
      </c>
      <c r="I1932" s="8" t="s">
        <v>61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21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65</v>
      </c>
      <c r="H1933" s="8" t="s">
        <v>233</v>
      </c>
      <c r="I1933" s="8" t="s">
        <v>62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21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65</v>
      </c>
      <c r="H1934" s="8" t="s">
        <v>234</v>
      </c>
      <c r="I1934" s="8" t="s">
        <v>52</v>
      </c>
      <c r="J1934" s="4">
        <v>9942013</v>
      </c>
      <c r="K1934" s="4">
        <v>9942013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9942013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21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65</v>
      </c>
      <c r="H1935" s="8" t="s">
        <v>234</v>
      </c>
      <c r="I1935" s="8" t="s">
        <v>53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21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65</v>
      </c>
      <c r="H1936" s="8" t="s">
        <v>234</v>
      </c>
      <c r="I1936" s="8" t="s">
        <v>54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21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65</v>
      </c>
      <c r="H1937" s="8" t="s">
        <v>234</v>
      </c>
      <c r="I1937" s="8" t="s">
        <v>55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21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65</v>
      </c>
      <c r="H1938" s="8" t="s">
        <v>234</v>
      </c>
      <c r="I1938" s="8" t="s">
        <v>56</v>
      </c>
      <c r="J1938" s="4">
        <v>9942013</v>
      </c>
      <c r="K1938" s="4">
        <v>9942013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9942013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21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65</v>
      </c>
      <c r="H1939" s="8" t="s">
        <v>234</v>
      </c>
      <c r="I1939" s="8" t="s">
        <v>57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21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65</v>
      </c>
      <c r="H1940" s="8" t="s">
        <v>234</v>
      </c>
      <c r="I1940" s="8" t="s">
        <v>58</v>
      </c>
      <c r="J1940" s="4">
        <v>9942013</v>
      </c>
      <c r="K1940" s="4">
        <v>9942013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9942013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21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65</v>
      </c>
      <c r="H1941" s="8" t="s">
        <v>234</v>
      </c>
      <c r="I1941" s="8" t="s">
        <v>59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21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65</v>
      </c>
      <c r="H1942" s="8" t="s">
        <v>234</v>
      </c>
      <c r="I1942" s="8" t="s">
        <v>60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21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65</v>
      </c>
      <c r="H1943" s="8" t="s">
        <v>234</v>
      </c>
      <c r="I1943" s="8" t="s">
        <v>61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21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65</v>
      </c>
      <c r="H1944" s="8" t="s">
        <v>234</v>
      </c>
      <c r="I1944" s="8" t="s">
        <v>62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21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63</v>
      </c>
      <c r="H1945" s="8" t="s">
        <v>235</v>
      </c>
      <c r="I1945" s="8" t="s">
        <v>52</v>
      </c>
      <c r="J1945" s="4">
        <v>10382093.5</v>
      </c>
      <c r="K1945" s="4">
        <v>10382093.5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10382093.5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21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63</v>
      </c>
      <c r="H1946" s="8" t="s">
        <v>235</v>
      </c>
      <c r="I1946" s="8" t="s">
        <v>53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21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63</v>
      </c>
      <c r="H1947" s="8" t="s">
        <v>235</v>
      </c>
      <c r="I1947" s="8" t="s">
        <v>54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21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63</v>
      </c>
      <c r="H1948" s="8" t="s">
        <v>235</v>
      </c>
      <c r="I1948" s="8" t="s">
        <v>55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21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63</v>
      </c>
      <c r="H1949" s="8" t="s">
        <v>235</v>
      </c>
      <c r="I1949" s="8" t="s">
        <v>56</v>
      </c>
      <c r="J1949" s="4">
        <v>10382093.5</v>
      </c>
      <c r="K1949" s="4">
        <v>10382093.5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10382093.5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21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63</v>
      </c>
      <c r="H1950" s="8" t="s">
        <v>235</v>
      </c>
      <c r="I1950" s="8" t="s">
        <v>57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21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63</v>
      </c>
      <c r="H1951" s="8" t="s">
        <v>235</v>
      </c>
      <c r="I1951" s="8" t="s">
        <v>58</v>
      </c>
      <c r="J1951" s="4">
        <v>10382093.5</v>
      </c>
      <c r="K1951" s="4">
        <v>10382093.5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10382093.5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21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63</v>
      </c>
      <c r="H1952" s="8" t="s">
        <v>235</v>
      </c>
      <c r="I1952" s="8" t="s">
        <v>59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21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63</v>
      </c>
      <c r="H1953" s="8" t="s">
        <v>235</v>
      </c>
      <c r="I1953" s="8" t="s">
        <v>60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21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63</v>
      </c>
      <c r="H1954" s="8" t="s">
        <v>235</v>
      </c>
      <c r="I1954" s="8" t="s">
        <v>61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21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63</v>
      </c>
      <c r="H1955" s="8" t="s">
        <v>235</v>
      </c>
      <c r="I1955" s="8" t="s">
        <v>62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21">
        <v>6</v>
      </c>
      <c r="B1956" s="6">
        <v>15</v>
      </c>
      <c r="C1956" s="6">
        <v>0</v>
      </c>
      <c r="D1956" s="7" t="s">
        <v>67</v>
      </c>
      <c r="E1956" s="7" t="s">
        <v>236</v>
      </c>
      <c r="F1956" s="9">
        <v>220</v>
      </c>
      <c r="G1956" s="7" t="s">
        <v>67</v>
      </c>
      <c r="H1956" s="8" t="s">
        <v>237</v>
      </c>
      <c r="I1956" s="8" t="s">
        <v>52</v>
      </c>
      <c r="J1956" s="4">
        <v>4193181</v>
      </c>
      <c r="K1956" s="4">
        <v>4193181</v>
      </c>
      <c r="L1956" s="4">
        <v>4193181</v>
      </c>
      <c r="M1956" s="4">
        <v>0</v>
      </c>
      <c r="N1956" s="4">
        <v>0</v>
      </c>
      <c r="O1956" s="4">
        <v>4193181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21">
        <v>6</v>
      </c>
      <c r="B1957" s="6">
        <v>15</v>
      </c>
      <c r="C1957" s="6">
        <v>0</v>
      </c>
      <c r="D1957" s="7" t="s">
        <v>67</v>
      </c>
      <c r="E1957" s="7" t="s">
        <v>236</v>
      </c>
      <c r="F1957" s="9">
        <v>220</v>
      </c>
      <c r="G1957" s="7" t="s">
        <v>67</v>
      </c>
      <c r="H1957" s="8" t="s">
        <v>237</v>
      </c>
      <c r="I1957" s="8" t="s">
        <v>53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21">
        <v>6</v>
      </c>
      <c r="B1958" s="6">
        <v>15</v>
      </c>
      <c r="C1958" s="6">
        <v>0</v>
      </c>
      <c r="D1958" s="7" t="s">
        <v>67</v>
      </c>
      <c r="E1958" s="7" t="s">
        <v>236</v>
      </c>
      <c r="F1958" s="9">
        <v>220</v>
      </c>
      <c r="G1958" s="7" t="s">
        <v>67</v>
      </c>
      <c r="H1958" s="8" t="s">
        <v>237</v>
      </c>
      <c r="I1958" s="8" t="s">
        <v>54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21">
        <v>6</v>
      </c>
      <c r="B1959" s="6">
        <v>15</v>
      </c>
      <c r="C1959" s="6">
        <v>0</v>
      </c>
      <c r="D1959" s="7" t="s">
        <v>67</v>
      </c>
      <c r="E1959" s="7" t="s">
        <v>236</v>
      </c>
      <c r="F1959" s="9">
        <v>220</v>
      </c>
      <c r="G1959" s="7" t="s">
        <v>67</v>
      </c>
      <c r="H1959" s="8" t="s">
        <v>237</v>
      </c>
      <c r="I1959" s="8" t="s">
        <v>55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21">
        <v>6</v>
      </c>
      <c r="B1960" s="6">
        <v>15</v>
      </c>
      <c r="C1960" s="6">
        <v>0</v>
      </c>
      <c r="D1960" s="7" t="s">
        <v>67</v>
      </c>
      <c r="E1960" s="7" t="s">
        <v>236</v>
      </c>
      <c r="F1960" s="9">
        <v>220</v>
      </c>
      <c r="G1960" s="7" t="s">
        <v>67</v>
      </c>
      <c r="H1960" s="8" t="s">
        <v>237</v>
      </c>
      <c r="I1960" s="8" t="s">
        <v>56</v>
      </c>
      <c r="J1960" s="4">
        <v>4193181</v>
      </c>
      <c r="K1960" s="4">
        <v>4193181</v>
      </c>
      <c r="L1960" s="4">
        <v>4193181</v>
      </c>
      <c r="M1960" s="4">
        <v>0</v>
      </c>
      <c r="N1960" s="4">
        <v>0</v>
      </c>
      <c r="O1960" s="4">
        <v>4193181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21">
        <v>6</v>
      </c>
      <c r="B1961" s="6">
        <v>15</v>
      </c>
      <c r="C1961" s="6">
        <v>0</v>
      </c>
      <c r="D1961" s="7" t="s">
        <v>67</v>
      </c>
      <c r="E1961" s="7" t="s">
        <v>236</v>
      </c>
      <c r="F1961" s="9">
        <v>220</v>
      </c>
      <c r="G1961" s="7" t="s">
        <v>67</v>
      </c>
      <c r="H1961" s="8" t="s">
        <v>237</v>
      </c>
      <c r="I1961" s="8" t="s">
        <v>57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21">
        <v>6</v>
      </c>
      <c r="B1962" s="6">
        <v>15</v>
      </c>
      <c r="C1962" s="6">
        <v>0</v>
      </c>
      <c r="D1962" s="7" t="s">
        <v>67</v>
      </c>
      <c r="E1962" s="7" t="s">
        <v>236</v>
      </c>
      <c r="F1962" s="9">
        <v>220</v>
      </c>
      <c r="G1962" s="7" t="s">
        <v>67</v>
      </c>
      <c r="H1962" s="8" t="s">
        <v>237</v>
      </c>
      <c r="I1962" s="8" t="s">
        <v>58</v>
      </c>
      <c r="J1962" s="4">
        <v>4193181</v>
      </c>
      <c r="K1962" s="4">
        <v>4193181</v>
      </c>
      <c r="L1962" s="4">
        <v>4193181</v>
      </c>
      <c r="M1962" s="4">
        <v>0</v>
      </c>
      <c r="N1962" s="4">
        <v>0</v>
      </c>
      <c r="O1962" s="4">
        <v>4193181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21">
        <v>6</v>
      </c>
      <c r="B1963" s="6">
        <v>15</v>
      </c>
      <c r="C1963" s="6">
        <v>0</v>
      </c>
      <c r="D1963" s="7" t="s">
        <v>67</v>
      </c>
      <c r="E1963" s="7" t="s">
        <v>236</v>
      </c>
      <c r="F1963" s="9">
        <v>220</v>
      </c>
      <c r="G1963" s="7" t="s">
        <v>67</v>
      </c>
      <c r="H1963" s="8" t="s">
        <v>237</v>
      </c>
      <c r="I1963" s="8" t="s">
        <v>59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21">
        <v>6</v>
      </c>
      <c r="B1964" s="6">
        <v>15</v>
      </c>
      <c r="C1964" s="6">
        <v>0</v>
      </c>
      <c r="D1964" s="7" t="s">
        <v>67</v>
      </c>
      <c r="E1964" s="7" t="s">
        <v>236</v>
      </c>
      <c r="F1964" s="9">
        <v>220</v>
      </c>
      <c r="G1964" s="7" t="s">
        <v>67</v>
      </c>
      <c r="H1964" s="8" t="s">
        <v>237</v>
      </c>
      <c r="I1964" s="8" t="s">
        <v>60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21">
        <v>6</v>
      </c>
      <c r="B1965" s="6">
        <v>15</v>
      </c>
      <c r="C1965" s="6">
        <v>0</v>
      </c>
      <c r="D1965" s="7" t="s">
        <v>67</v>
      </c>
      <c r="E1965" s="7" t="s">
        <v>236</v>
      </c>
      <c r="F1965" s="9">
        <v>220</v>
      </c>
      <c r="G1965" s="7" t="s">
        <v>67</v>
      </c>
      <c r="H1965" s="8" t="s">
        <v>237</v>
      </c>
      <c r="I1965" s="8" t="s">
        <v>61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21">
        <v>6</v>
      </c>
      <c r="B1966" s="6">
        <v>15</v>
      </c>
      <c r="C1966" s="6">
        <v>0</v>
      </c>
      <c r="D1966" s="7" t="s">
        <v>67</v>
      </c>
      <c r="E1966" s="7" t="s">
        <v>236</v>
      </c>
      <c r="F1966" s="9">
        <v>220</v>
      </c>
      <c r="G1966" s="7" t="s">
        <v>67</v>
      </c>
      <c r="H1966" s="8" t="s">
        <v>237</v>
      </c>
      <c r="I1966" s="8" t="s">
        <v>62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21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65</v>
      </c>
      <c r="H1967" s="8" t="s">
        <v>238</v>
      </c>
      <c r="I1967" s="8" t="s">
        <v>52</v>
      </c>
      <c r="J1967" s="4">
        <v>15281418.279999999</v>
      </c>
      <c r="K1967" s="4">
        <v>15281418.279999999</v>
      </c>
      <c r="L1967" s="4">
        <v>499000</v>
      </c>
      <c r="M1967" s="4">
        <v>0</v>
      </c>
      <c r="N1967" s="4">
        <v>0</v>
      </c>
      <c r="O1967" s="4">
        <v>499000</v>
      </c>
      <c r="P1967" s="4">
        <v>0</v>
      </c>
      <c r="Q1967" s="4">
        <v>0</v>
      </c>
      <c r="R1967" s="4">
        <v>14746850</v>
      </c>
      <c r="S1967" s="4">
        <v>0</v>
      </c>
      <c r="T1967" s="4">
        <v>35568.28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21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65</v>
      </c>
      <c r="H1968" s="8" t="s">
        <v>238</v>
      </c>
      <c r="I1968" s="8" t="s">
        <v>53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21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65</v>
      </c>
      <c r="H1969" s="8" t="s">
        <v>238</v>
      </c>
      <c r="I1969" s="8" t="s">
        <v>54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21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65</v>
      </c>
      <c r="H1970" s="8" t="s">
        <v>238</v>
      </c>
      <c r="I1970" s="8" t="s">
        <v>55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21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65</v>
      </c>
      <c r="H1971" s="8" t="s">
        <v>238</v>
      </c>
      <c r="I1971" s="8" t="s">
        <v>56</v>
      </c>
      <c r="J1971" s="4">
        <v>15245850</v>
      </c>
      <c r="K1971" s="4">
        <v>15245850</v>
      </c>
      <c r="L1971" s="4">
        <v>499000</v>
      </c>
      <c r="M1971" s="4">
        <v>0</v>
      </c>
      <c r="N1971" s="4">
        <v>0</v>
      </c>
      <c r="O1971" s="4">
        <v>499000</v>
      </c>
      <c r="P1971" s="4">
        <v>0</v>
      </c>
      <c r="Q1971" s="4">
        <v>0</v>
      </c>
      <c r="R1971" s="4">
        <v>14746850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21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65</v>
      </c>
      <c r="H1972" s="8" t="s">
        <v>238</v>
      </c>
      <c r="I1972" s="8" t="s">
        <v>57</v>
      </c>
      <c r="J1972" s="4">
        <v>1300000</v>
      </c>
      <c r="K1972" s="4">
        <v>1300000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1300000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21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65</v>
      </c>
      <c r="H1973" s="8" t="s">
        <v>238</v>
      </c>
      <c r="I1973" s="8" t="s">
        <v>58</v>
      </c>
      <c r="J1973" s="4">
        <v>13945850</v>
      </c>
      <c r="K1973" s="4">
        <v>13945850</v>
      </c>
      <c r="L1973" s="4">
        <v>499000</v>
      </c>
      <c r="M1973" s="4">
        <v>0</v>
      </c>
      <c r="N1973" s="4">
        <v>0</v>
      </c>
      <c r="O1973" s="4">
        <v>499000</v>
      </c>
      <c r="P1973" s="4">
        <v>0</v>
      </c>
      <c r="Q1973" s="4">
        <v>0</v>
      </c>
      <c r="R1973" s="4">
        <v>13446850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21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65</v>
      </c>
      <c r="H1974" s="8" t="s">
        <v>238</v>
      </c>
      <c r="I1974" s="8" t="s">
        <v>59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21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65</v>
      </c>
      <c r="H1975" s="8" t="s">
        <v>238</v>
      </c>
      <c r="I1975" s="8" t="s">
        <v>60</v>
      </c>
      <c r="J1975" s="4">
        <v>35568.28</v>
      </c>
      <c r="K1975" s="4">
        <v>35568.28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35568.28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21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65</v>
      </c>
      <c r="H1976" s="8" t="s">
        <v>238</v>
      </c>
      <c r="I1976" s="8" t="s">
        <v>61</v>
      </c>
      <c r="J1976" s="4">
        <v>35568.28</v>
      </c>
      <c r="K1976" s="4">
        <v>35568.28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35568.28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21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65</v>
      </c>
      <c r="H1977" s="8" t="s">
        <v>238</v>
      </c>
      <c r="I1977" s="8" t="s">
        <v>62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21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65</v>
      </c>
      <c r="H1978" s="8" t="s">
        <v>239</v>
      </c>
      <c r="I1978" s="8" t="s">
        <v>52</v>
      </c>
      <c r="J1978" s="4">
        <v>4525079.91</v>
      </c>
      <c r="K1978" s="4">
        <v>4525079.91</v>
      </c>
      <c r="L1978" s="4">
        <v>2339272.2000000002</v>
      </c>
      <c r="M1978" s="4">
        <v>0</v>
      </c>
      <c r="N1978" s="4">
        <v>0</v>
      </c>
      <c r="O1978" s="4">
        <v>2339272.2000000002</v>
      </c>
      <c r="P1978" s="4">
        <v>0</v>
      </c>
      <c r="Q1978" s="4">
        <v>0</v>
      </c>
      <c r="R1978" s="4">
        <v>2116250</v>
      </c>
      <c r="S1978" s="4">
        <v>0</v>
      </c>
      <c r="T1978" s="4">
        <v>40596.29</v>
      </c>
      <c r="U1978" s="4">
        <v>28961.42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21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65</v>
      </c>
      <c r="H1979" s="8" t="s">
        <v>239</v>
      </c>
      <c r="I1979" s="8" t="s">
        <v>53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21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65</v>
      </c>
      <c r="H1980" s="8" t="s">
        <v>239</v>
      </c>
      <c r="I1980" s="8" t="s">
        <v>54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21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65</v>
      </c>
      <c r="H1981" s="8" t="s">
        <v>239</v>
      </c>
      <c r="I1981" s="8" t="s">
        <v>55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21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65</v>
      </c>
      <c r="H1982" s="8" t="s">
        <v>239</v>
      </c>
      <c r="I1982" s="8" t="s">
        <v>56</v>
      </c>
      <c r="J1982" s="4">
        <v>4433750</v>
      </c>
      <c r="K1982" s="4">
        <v>4433750</v>
      </c>
      <c r="L1982" s="4">
        <v>2317500</v>
      </c>
      <c r="M1982" s="4">
        <v>0</v>
      </c>
      <c r="N1982" s="4">
        <v>0</v>
      </c>
      <c r="O1982" s="4">
        <v>2317500</v>
      </c>
      <c r="P1982" s="4">
        <v>0</v>
      </c>
      <c r="Q1982" s="4">
        <v>0</v>
      </c>
      <c r="R1982" s="4">
        <v>2116250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21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65</v>
      </c>
      <c r="H1983" s="8" t="s">
        <v>239</v>
      </c>
      <c r="I1983" s="8" t="s">
        <v>57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21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65</v>
      </c>
      <c r="H1984" s="8" t="s">
        <v>239</v>
      </c>
      <c r="I1984" s="8" t="s">
        <v>58</v>
      </c>
      <c r="J1984" s="4">
        <v>4433750</v>
      </c>
      <c r="K1984" s="4">
        <v>4433750</v>
      </c>
      <c r="L1984" s="4">
        <v>2317500</v>
      </c>
      <c r="M1984" s="4">
        <v>0</v>
      </c>
      <c r="N1984" s="4">
        <v>0</v>
      </c>
      <c r="O1984" s="4">
        <v>2317500</v>
      </c>
      <c r="P1984" s="4">
        <v>0</v>
      </c>
      <c r="Q1984" s="4">
        <v>0</v>
      </c>
      <c r="R1984" s="4">
        <v>2116250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21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65</v>
      </c>
      <c r="H1985" s="8" t="s">
        <v>239</v>
      </c>
      <c r="I1985" s="8" t="s">
        <v>59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21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65</v>
      </c>
      <c r="H1986" s="8" t="s">
        <v>239</v>
      </c>
      <c r="I1986" s="8" t="s">
        <v>60</v>
      </c>
      <c r="J1986" s="4">
        <v>91329.91</v>
      </c>
      <c r="K1986" s="4">
        <v>91329.91</v>
      </c>
      <c r="L1986" s="4">
        <v>21772.2</v>
      </c>
      <c r="M1986" s="4">
        <v>0</v>
      </c>
      <c r="N1986" s="4">
        <v>0</v>
      </c>
      <c r="O1986" s="4">
        <v>21772.2</v>
      </c>
      <c r="P1986" s="4">
        <v>0</v>
      </c>
      <c r="Q1986" s="4">
        <v>0</v>
      </c>
      <c r="R1986" s="4">
        <v>0</v>
      </c>
      <c r="S1986" s="4">
        <v>0</v>
      </c>
      <c r="T1986" s="4">
        <v>40596.29</v>
      </c>
      <c r="U1986" s="4">
        <v>28961.42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21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65</v>
      </c>
      <c r="H1987" s="8" t="s">
        <v>239</v>
      </c>
      <c r="I1987" s="8" t="s">
        <v>61</v>
      </c>
      <c r="J1987" s="4">
        <v>40596.29</v>
      </c>
      <c r="K1987" s="4">
        <v>40596.29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40596.29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21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65</v>
      </c>
      <c r="H1988" s="8" t="s">
        <v>239</v>
      </c>
      <c r="I1988" s="8" t="s">
        <v>62</v>
      </c>
      <c r="J1988" s="4">
        <v>50733.62</v>
      </c>
      <c r="K1988" s="4">
        <v>50733.62</v>
      </c>
      <c r="L1988" s="4">
        <v>21772.2</v>
      </c>
      <c r="M1988" s="4">
        <v>0</v>
      </c>
      <c r="N1988" s="4">
        <v>0</v>
      </c>
      <c r="O1988" s="4">
        <v>21772.2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28961.42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21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65</v>
      </c>
      <c r="H1989" s="8" t="s">
        <v>240</v>
      </c>
      <c r="I1989" s="8" t="s">
        <v>52</v>
      </c>
      <c r="J1989" s="4">
        <v>2008214.49</v>
      </c>
      <c r="K1989" s="4">
        <v>2008214.49</v>
      </c>
      <c r="L1989" s="4">
        <v>1316100</v>
      </c>
      <c r="M1989" s="4">
        <v>0</v>
      </c>
      <c r="N1989" s="4">
        <v>0</v>
      </c>
      <c r="O1989" s="4">
        <v>1316100</v>
      </c>
      <c r="P1989" s="4">
        <v>0</v>
      </c>
      <c r="Q1989" s="4">
        <v>0</v>
      </c>
      <c r="R1989" s="4">
        <v>692114.49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21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65</v>
      </c>
      <c r="H1990" s="8" t="s">
        <v>240</v>
      </c>
      <c r="I1990" s="8" t="s">
        <v>53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21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65</v>
      </c>
      <c r="H1991" s="8" t="s">
        <v>240</v>
      </c>
      <c r="I1991" s="8" t="s">
        <v>54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21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65</v>
      </c>
      <c r="H1992" s="8" t="s">
        <v>240</v>
      </c>
      <c r="I1992" s="8" t="s">
        <v>55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21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65</v>
      </c>
      <c r="H1993" s="8" t="s">
        <v>240</v>
      </c>
      <c r="I1993" s="8" t="s">
        <v>56</v>
      </c>
      <c r="J1993" s="4">
        <v>2008214.49</v>
      </c>
      <c r="K1993" s="4">
        <v>2008214.49</v>
      </c>
      <c r="L1993" s="4">
        <v>1316100</v>
      </c>
      <c r="M1993" s="4">
        <v>0</v>
      </c>
      <c r="N1993" s="4">
        <v>0</v>
      </c>
      <c r="O1993" s="4">
        <v>1316100</v>
      </c>
      <c r="P1993" s="4">
        <v>0</v>
      </c>
      <c r="Q1993" s="4">
        <v>0</v>
      </c>
      <c r="R1993" s="4">
        <v>692114.49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21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65</v>
      </c>
      <c r="H1994" s="8" t="s">
        <v>240</v>
      </c>
      <c r="I1994" s="8" t="s">
        <v>57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21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65</v>
      </c>
      <c r="H1995" s="8" t="s">
        <v>240</v>
      </c>
      <c r="I1995" s="8" t="s">
        <v>58</v>
      </c>
      <c r="J1995" s="4">
        <v>2008214.49</v>
      </c>
      <c r="K1995" s="4">
        <v>2008214.49</v>
      </c>
      <c r="L1995" s="4">
        <v>1316100</v>
      </c>
      <c r="M1995" s="4">
        <v>0</v>
      </c>
      <c r="N1995" s="4">
        <v>0</v>
      </c>
      <c r="O1995" s="4">
        <v>1316100</v>
      </c>
      <c r="P1995" s="4">
        <v>0</v>
      </c>
      <c r="Q1995" s="4">
        <v>0</v>
      </c>
      <c r="R1995" s="4">
        <v>692114.49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21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65</v>
      </c>
      <c r="H1996" s="8" t="s">
        <v>240</v>
      </c>
      <c r="I1996" s="8" t="s">
        <v>59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21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65</v>
      </c>
      <c r="H1997" s="8" t="s">
        <v>240</v>
      </c>
      <c r="I1997" s="8" t="s">
        <v>60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21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65</v>
      </c>
      <c r="H1998" s="8" t="s">
        <v>240</v>
      </c>
      <c r="I1998" s="8" t="s">
        <v>61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21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65</v>
      </c>
      <c r="H1999" s="8" t="s">
        <v>240</v>
      </c>
      <c r="I1999" s="8" t="s">
        <v>62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21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65</v>
      </c>
      <c r="H2000" s="8" t="s">
        <v>241</v>
      </c>
      <c r="I2000" s="8" t="s">
        <v>52</v>
      </c>
      <c r="J2000" s="4">
        <v>3137725</v>
      </c>
      <c r="K2000" s="4">
        <v>3137725</v>
      </c>
      <c r="L2000" s="4">
        <v>335500</v>
      </c>
      <c r="M2000" s="4">
        <v>0</v>
      </c>
      <c r="N2000" s="4">
        <v>0</v>
      </c>
      <c r="O2000" s="4">
        <v>335500</v>
      </c>
      <c r="P2000" s="4">
        <v>0</v>
      </c>
      <c r="Q2000" s="4">
        <v>0</v>
      </c>
      <c r="R2000" s="4">
        <v>2802225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21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65</v>
      </c>
      <c r="H2001" s="8" t="s">
        <v>241</v>
      </c>
      <c r="I2001" s="8" t="s">
        <v>53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21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65</v>
      </c>
      <c r="H2002" s="8" t="s">
        <v>241</v>
      </c>
      <c r="I2002" s="8" t="s">
        <v>54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21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65</v>
      </c>
      <c r="H2003" s="8" t="s">
        <v>241</v>
      </c>
      <c r="I2003" s="8" t="s">
        <v>55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21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65</v>
      </c>
      <c r="H2004" s="8" t="s">
        <v>241</v>
      </c>
      <c r="I2004" s="8" t="s">
        <v>56</v>
      </c>
      <c r="J2004" s="4">
        <v>3137725</v>
      </c>
      <c r="K2004" s="4">
        <v>3137725</v>
      </c>
      <c r="L2004" s="4">
        <v>335500</v>
      </c>
      <c r="M2004" s="4">
        <v>0</v>
      </c>
      <c r="N2004" s="4">
        <v>0</v>
      </c>
      <c r="O2004" s="4">
        <v>335500</v>
      </c>
      <c r="P2004" s="4">
        <v>0</v>
      </c>
      <c r="Q2004" s="4">
        <v>0</v>
      </c>
      <c r="R2004" s="4">
        <v>2802225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21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65</v>
      </c>
      <c r="H2005" s="8" t="s">
        <v>241</v>
      </c>
      <c r="I2005" s="8" t="s">
        <v>57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21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65</v>
      </c>
      <c r="H2006" s="8" t="s">
        <v>241</v>
      </c>
      <c r="I2006" s="8" t="s">
        <v>58</v>
      </c>
      <c r="J2006" s="4">
        <v>3137725</v>
      </c>
      <c r="K2006" s="4">
        <v>3137725</v>
      </c>
      <c r="L2006" s="4">
        <v>335500</v>
      </c>
      <c r="M2006" s="4">
        <v>0</v>
      </c>
      <c r="N2006" s="4">
        <v>0</v>
      </c>
      <c r="O2006" s="4">
        <v>335500</v>
      </c>
      <c r="P2006" s="4">
        <v>0</v>
      </c>
      <c r="Q2006" s="4">
        <v>0</v>
      </c>
      <c r="R2006" s="4">
        <v>2802225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21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65</v>
      </c>
      <c r="H2007" s="8" t="s">
        <v>241</v>
      </c>
      <c r="I2007" s="8" t="s">
        <v>59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21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65</v>
      </c>
      <c r="H2008" s="8" t="s">
        <v>241</v>
      </c>
      <c r="I2008" s="8" t="s">
        <v>60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21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65</v>
      </c>
      <c r="H2009" s="8" t="s">
        <v>241</v>
      </c>
      <c r="I2009" s="8" t="s">
        <v>61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21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65</v>
      </c>
      <c r="H2010" s="8" t="s">
        <v>241</v>
      </c>
      <c r="I2010" s="8" t="s">
        <v>62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21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65</v>
      </c>
      <c r="H2011" s="8" t="s">
        <v>242</v>
      </c>
      <c r="I2011" s="8" t="s">
        <v>52</v>
      </c>
      <c r="J2011" s="4">
        <v>4501959.16</v>
      </c>
      <c r="K2011" s="4">
        <v>4501959.16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4501959.16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21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65</v>
      </c>
      <c r="H2012" s="8" t="s">
        <v>242</v>
      </c>
      <c r="I2012" s="8" t="s">
        <v>53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21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65</v>
      </c>
      <c r="H2013" s="8" t="s">
        <v>242</v>
      </c>
      <c r="I2013" s="8" t="s">
        <v>54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21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65</v>
      </c>
      <c r="H2014" s="8" t="s">
        <v>242</v>
      </c>
      <c r="I2014" s="8" t="s">
        <v>55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21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65</v>
      </c>
      <c r="H2015" s="8" t="s">
        <v>242</v>
      </c>
      <c r="I2015" s="8" t="s">
        <v>56</v>
      </c>
      <c r="J2015" s="4">
        <v>4501959.16</v>
      </c>
      <c r="K2015" s="4">
        <v>4501959.16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4501959.16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21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65</v>
      </c>
      <c r="H2016" s="8" t="s">
        <v>242</v>
      </c>
      <c r="I2016" s="8" t="s">
        <v>57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21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65</v>
      </c>
      <c r="H2017" s="8" t="s">
        <v>242</v>
      </c>
      <c r="I2017" s="8" t="s">
        <v>58</v>
      </c>
      <c r="J2017" s="4">
        <v>4501959.16</v>
      </c>
      <c r="K2017" s="4">
        <v>4501959.16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4501959.16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21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65</v>
      </c>
      <c r="H2018" s="8" t="s">
        <v>242</v>
      </c>
      <c r="I2018" s="8" t="s">
        <v>59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21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65</v>
      </c>
      <c r="H2019" s="8" t="s">
        <v>242</v>
      </c>
      <c r="I2019" s="8" t="s">
        <v>60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21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65</v>
      </c>
      <c r="H2020" s="8" t="s">
        <v>242</v>
      </c>
      <c r="I2020" s="8" t="s">
        <v>61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21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65</v>
      </c>
      <c r="H2021" s="8" t="s">
        <v>242</v>
      </c>
      <c r="I2021" s="8" t="s">
        <v>62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21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65</v>
      </c>
      <c r="H2022" s="8" t="s">
        <v>238</v>
      </c>
      <c r="I2022" s="8" t="s">
        <v>52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21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65</v>
      </c>
      <c r="H2023" s="8" t="s">
        <v>238</v>
      </c>
      <c r="I2023" s="8" t="s">
        <v>53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21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65</v>
      </c>
      <c r="H2024" s="8" t="s">
        <v>238</v>
      </c>
      <c r="I2024" s="8" t="s">
        <v>54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21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65</v>
      </c>
      <c r="H2025" s="8" t="s">
        <v>238</v>
      </c>
      <c r="I2025" s="8" t="s">
        <v>55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21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65</v>
      </c>
      <c r="H2026" s="8" t="s">
        <v>238</v>
      </c>
      <c r="I2026" s="8" t="s">
        <v>56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21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65</v>
      </c>
      <c r="H2027" s="8" t="s">
        <v>238</v>
      </c>
      <c r="I2027" s="8" t="s">
        <v>57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21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65</v>
      </c>
      <c r="H2028" s="8" t="s">
        <v>238</v>
      </c>
      <c r="I2028" s="8" t="s">
        <v>58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21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65</v>
      </c>
      <c r="H2029" s="8" t="s">
        <v>238</v>
      </c>
      <c r="I2029" s="8" t="s">
        <v>59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21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65</v>
      </c>
      <c r="H2030" s="8" t="s">
        <v>238</v>
      </c>
      <c r="I2030" s="8" t="s">
        <v>60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21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65</v>
      </c>
      <c r="H2031" s="8" t="s">
        <v>238</v>
      </c>
      <c r="I2031" s="8" t="s">
        <v>61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21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65</v>
      </c>
      <c r="H2032" s="8" t="s">
        <v>238</v>
      </c>
      <c r="I2032" s="8" t="s">
        <v>62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21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65</v>
      </c>
      <c r="H2033" s="8" t="s">
        <v>243</v>
      </c>
      <c r="I2033" s="8" t="s">
        <v>52</v>
      </c>
      <c r="J2033" s="4">
        <v>307059</v>
      </c>
      <c r="K2033" s="4">
        <v>307059</v>
      </c>
      <c r="L2033" s="4">
        <v>150000</v>
      </c>
      <c r="M2033" s="4">
        <v>0</v>
      </c>
      <c r="N2033" s="4">
        <v>0</v>
      </c>
      <c r="O2033" s="4">
        <v>150000</v>
      </c>
      <c r="P2033" s="4">
        <v>0</v>
      </c>
      <c r="Q2033" s="4">
        <v>0</v>
      </c>
      <c r="R2033" s="4">
        <v>157059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21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65</v>
      </c>
      <c r="H2034" s="8" t="s">
        <v>243</v>
      </c>
      <c r="I2034" s="8" t="s">
        <v>53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21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65</v>
      </c>
      <c r="H2035" s="8" t="s">
        <v>243</v>
      </c>
      <c r="I2035" s="8" t="s">
        <v>54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21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65</v>
      </c>
      <c r="H2036" s="8" t="s">
        <v>243</v>
      </c>
      <c r="I2036" s="8" t="s">
        <v>55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21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65</v>
      </c>
      <c r="H2037" s="8" t="s">
        <v>243</v>
      </c>
      <c r="I2037" s="8" t="s">
        <v>56</v>
      </c>
      <c r="J2037" s="4">
        <v>307059</v>
      </c>
      <c r="K2037" s="4">
        <v>307059</v>
      </c>
      <c r="L2037" s="4">
        <v>150000</v>
      </c>
      <c r="M2037" s="4">
        <v>0</v>
      </c>
      <c r="N2037" s="4">
        <v>0</v>
      </c>
      <c r="O2037" s="4">
        <v>150000</v>
      </c>
      <c r="P2037" s="4">
        <v>0</v>
      </c>
      <c r="Q2037" s="4">
        <v>0</v>
      </c>
      <c r="R2037" s="4">
        <v>157059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21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65</v>
      </c>
      <c r="H2038" s="8" t="s">
        <v>243</v>
      </c>
      <c r="I2038" s="8" t="s">
        <v>57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21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65</v>
      </c>
      <c r="H2039" s="8" t="s">
        <v>243</v>
      </c>
      <c r="I2039" s="8" t="s">
        <v>58</v>
      </c>
      <c r="J2039" s="4">
        <v>307059</v>
      </c>
      <c r="K2039" s="4">
        <v>307059</v>
      </c>
      <c r="L2039" s="4">
        <v>150000</v>
      </c>
      <c r="M2039" s="4">
        <v>0</v>
      </c>
      <c r="N2039" s="4">
        <v>0</v>
      </c>
      <c r="O2039" s="4">
        <v>150000</v>
      </c>
      <c r="P2039" s="4">
        <v>0</v>
      </c>
      <c r="Q2039" s="4">
        <v>0</v>
      </c>
      <c r="R2039" s="4">
        <v>157059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21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65</v>
      </c>
      <c r="H2040" s="8" t="s">
        <v>243</v>
      </c>
      <c r="I2040" s="8" t="s">
        <v>59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21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65</v>
      </c>
      <c r="H2041" s="8" t="s">
        <v>243</v>
      </c>
      <c r="I2041" s="8" t="s">
        <v>60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21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65</v>
      </c>
      <c r="H2042" s="8" t="s">
        <v>243</v>
      </c>
      <c r="I2042" s="8" t="s">
        <v>61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21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65</v>
      </c>
      <c r="H2043" s="8" t="s">
        <v>243</v>
      </c>
      <c r="I2043" s="8" t="s">
        <v>62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21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65</v>
      </c>
      <c r="H2044" s="8" t="s">
        <v>244</v>
      </c>
      <c r="I2044" s="8" t="s">
        <v>52</v>
      </c>
      <c r="J2044" s="4">
        <v>303000</v>
      </c>
      <c r="K2044" s="4">
        <v>303000</v>
      </c>
      <c r="L2044" s="4">
        <v>303000</v>
      </c>
      <c r="M2044" s="4">
        <v>0</v>
      </c>
      <c r="N2044" s="4">
        <v>0</v>
      </c>
      <c r="O2044" s="4">
        <v>303000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21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65</v>
      </c>
      <c r="H2045" s="8" t="s">
        <v>244</v>
      </c>
      <c r="I2045" s="8" t="s">
        <v>53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21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65</v>
      </c>
      <c r="H2046" s="8" t="s">
        <v>244</v>
      </c>
      <c r="I2046" s="8" t="s">
        <v>54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21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65</v>
      </c>
      <c r="H2047" s="8" t="s">
        <v>244</v>
      </c>
      <c r="I2047" s="8" t="s">
        <v>55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21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65</v>
      </c>
      <c r="H2048" s="8" t="s">
        <v>244</v>
      </c>
      <c r="I2048" s="8" t="s">
        <v>56</v>
      </c>
      <c r="J2048" s="4">
        <v>303000</v>
      </c>
      <c r="K2048" s="4">
        <v>303000</v>
      </c>
      <c r="L2048" s="4">
        <v>303000</v>
      </c>
      <c r="M2048" s="4">
        <v>0</v>
      </c>
      <c r="N2048" s="4">
        <v>0</v>
      </c>
      <c r="O2048" s="4">
        <v>303000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21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65</v>
      </c>
      <c r="H2049" s="8" t="s">
        <v>244</v>
      </c>
      <c r="I2049" s="8" t="s">
        <v>57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21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65</v>
      </c>
      <c r="H2050" s="8" t="s">
        <v>244</v>
      </c>
      <c r="I2050" s="8" t="s">
        <v>58</v>
      </c>
      <c r="J2050" s="4">
        <v>303000</v>
      </c>
      <c r="K2050" s="4">
        <v>303000</v>
      </c>
      <c r="L2050" s="4">
        <v>303000</v>
      </c>
      <c r="M2050" s="4">
        <v>0</v>
      </c>
      <c r="N2050" s="4">
        <v>0</v>
      </c>
      <c r="O2050" s="4">
        <v>303000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21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65</v>
      </c>
      <c r="H2051" s="8" t="s">
        <v>244</v>
      </c>
      <c r="I2051" s="8" t="s">
        <v>59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21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65</v>
      </c>
      <c r="H2052" s="8" t="s">
        <v>244</v>
      </c>
      <c r="I2052" s="8" t="s">
        <v>60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21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65</v>
      </c>
      <c r="H2053" s="8" t="s">
        <v>244</v>
      </c>
      <c r="I2053" s="8" t="s">
        <v>61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21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65</v>
      </c>
      <c r="H2054" s="8" t="s">
        <v>244</v>
      </c>
      <c r="I2054" s="8" t="s">
        <v>62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21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63</v>
      </c>
      <c r="H2055" s="8" t="s">
        <v>245</v>
      </c>
      <c r="I2055" s="8" t="s">
        <v>52</v>
      </c>
      <c r="J2055" s="4">
        <v>9090825</v>
      </c>
      <c r="K2055" s="4">
        <v>9090825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9090825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21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63</v>
      </c>
      <c r="H2056" s="8" t="s">
        <v>245</v>
      </c>
      <c r="I2056" s="8" t="s">
        <v>53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21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63</v>
      </c>
      <c r="H2057" s="8" t="s">
        <v>245</v>
      </c>
      <c r="I2057" s="8" t="s">
        <v>54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21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63</v>
      </c>
      <c r="H2058" s="8" t="s">
        <v>245</v>
      </c>
      <c r="I2058" s="8" t="s">
        <v>55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21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63</v>
      </c>
      <c r="H2059" s="8" t="s">
        <v>245</v>
      </c>
      <c r="I2059" s="8" t="s">
        <v>56</v>
      </c>
      <c r="J2059" s="4">
        <v>9090825</v>
      </c>
      <c r="K2059" s="4">
        <v>9090825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9090825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21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63</v>
      </c>
      <c r="H2060" s="8" t="s">
        <v>245</v>
      </c>
      <c r="I2060" s="8" t="s">
        <v>57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21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63</v>
      </c>
      <c r="H2061" s="8" t="s">
        <v>245</v>
      </c>
      <c r="I2061" s="8" t="s">
        <v>58</v>
      </c>
      <c r="J2061" s="4">
        <v>9090825</v>
      </c>
      <c r="K2061" s="4">
        <v>9090825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9090825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21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63</v>
      </c>
      <c r="H2062" s="8" t="s">
        <v>245</v>
      </c>
      <c r="I2062" s="8" t="s">
        <v>59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21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63</v>
      </c>
      <c r="H2063" s="8" t="s">
        <v>245</v>
      </c>
      <c r="I2063" s="8" t="s">
        <v>60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21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63</v>
      </c>
      <c r="H2064" s="8" t="s">
        <v>245</v>
      </c>
      <c r="I2064" s="8" t="s">
        <v>61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21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63</v>
      </c>
      <c r="H2065" s="8" t="s">
        <v>245</v>
      </c>
      <c r="I2065" s="8" t="s">
        <v>62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21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65</v>
      </c>
      <c r="H2066" s="8" t="s">
        <v>246</v>
      </c>
      <c r="I2066" s="8" t="s">
        <v>52</v>
      </c>
      <c r="J2066" s="4">
        <v>19802183.77</v>
      </c>
      <c r="K2066" s="4">
        <v>19802183.77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19800000</v>
      </c>
      <c r="S2066" s="4">
        <v>0</v>
      </c>
      <c r="T2066" s="4">
        <v>1427.37</v>
      </c>
      <c r="U2066" s="4">
        <v>756.4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21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65</v>
      </c>
      <c r="H2067" s="8" t="s">
        <v>246</v>
      </c>
      <c r="I2067" s="8" t="s">
        <v>53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21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65</v>
      </c>
      <c r="H2068" s="8" t="s">
        <v>246</v>
      </c>
      <c r="I2068" s="8" t="s">
        <v>54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21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65</v>
      </c>
      <c r="H2069" s="8" t="s">
        <v>246</v>
      </c>
      <c r="I2069" s="8" t="s">
        <v>55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21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65</v>
      </c>
      <c r="H2070" s="8" t="s">
        <v>246</v>
      </c>
      <c r="I2070" s="8" t="s">
        <v>56</v>
      </c>
      <c r="J2070" s="4">
        <v>19800000</v>
      </c>
      <c r="K2070" s="4">
        <v>19800000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19800000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21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65</v>
      </c>
      <c r="H2071" s="8" t="s">
        <v>246</v>
      </c>
      <c r="I2071" s="8" t="s">
        <v>57</v>
      </c>
      <c r="J2071" s="4">
        <v>4000000</v>
      </c>
      <c r="K2071" s="4">
        <v>4000000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4000000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21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65</v>
      </c>
      <c r="H2072" s="8" t="s">
        <v>246</v>
      </c>
      <c r="I2072" s="8" t="s">
        <v>58</v>
      </c>
      <c r="J2072" s="4">
        <v>15800000</v>
      </c>
      <c r="K2072" s="4">
        <v>15800000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15800000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21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65</v>
      </c>
      <c r="H2073" s="8" t="s">
        <v>246</v>
      </c>
      <c r="I2073" s="8" t="s">
        <v>59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21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65</v>
      </c>
      <c r="H2074" s="8" t="s">
        <v>246</v>
      </c>
      <c r="I2074" s="8" t="s">
        <v>60</v>
      </c>
      <c r="J2074" s="4">
        <v>2183.77</v>
      </c>
      <c r="K2074" s="4">
        <v>2183.77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1427.37</v>
      </c>
      <c r="U2074" s="4">
        <v>756.4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21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65</v>
      </c>
      <c r="H2075" s="8" t="s">
        <v>246</v>
      </c>
      <c r="I2075" s="8" t="s">
        <v>61</v>
      </c>
      <c r="J2075" s="4">
        <v>2183.77</v>
      </c>
      <c r="K2075" s="4">
        <v>2183.77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1427.37</v>
      </c>
      <c r="U2075" s="4">
        <v>756.4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21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65</v>
      </c>
      <c r="H2076" s="8" t="s">
        <v>246</v>
      </c>
      <c r="I2076" s="8" t="s">
        <v>62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21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65</v>
      </c>
      <c r="H2077" s="8" t="s">
        <v>247</v>
      </c>
      <c r="I2077" s="8" t="s">
        <v>52</v>
      </c>
      <c r="J2077" s="4">
        <v>2703150</v>
      </c>
      <c r="K2077" s="4">
        <v>2703150</v>
      </c>
      <c r="L2077" s="4">
        <v>1728150</v>
      </c>
      <c r="M2077" s="4">
        <v>0</v>
      </c>
      <c r="N2077" s="4">
        <v>0</v>
      </c>
      <c r="O2077" s="4">
        <v>1728150</v>
      </c>
      <c r="P2077" s="4">
        <v>0</v>
      </c>
      <c r="Q2077" s="4">
        <v>0</v>
      </c>
      <c r="R2077" s="4">
        <v>975000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21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65</v>
      </c>
      <c r="H2078" s="8" t="s">
        <v>247</v>
      </c>
      <c r="I2078" s="8" t="s">
        <v>53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21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65</v>
      </c>
      <c r="H2079" s="8" t="s">
        <v>247</v>
      </c>
      <c r="I2079" s="8" t="s">
        <v>54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21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65</v>
      </c>
      <c r="H2080" s="8" t="s">
        <v>247</v>
      </c>
      <c r="I2080" s="8" t="s">
        <v>55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21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65</v>
      </c>
      <c r="H2081" s="8" t="s">
        <v>247</v>
      </c>
      <c r="I2081" s="8" t="s">
        <v>56</v>
      </c>
      <c r="J2081" s="4">
        <v>2703150</v>
      </c>
      <c r="K2081" s="4">
        <v>2703150</v>
      </c>
      <c r="L2081" s="4">
        <v>1728150</v>
      </c>
      <c r="M2081" s="4">
        <v>0</v>
      </c>
      <c r="N2081" s="4">
        <v>0</v>
      </c>
      <c r="O2081" s="4">
        <v>1728150</v>
      </c>
      <c r="P2081" s="4">
        <v>0</v>
      </c>
      <c r="Q2081" s="4">
        <v>0</v>
      </c>
      <c r="R2081" s="4">
        <v>975000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21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65</v>
      </c>
      <c r="H2082" s="8" t="s">
        <v>247</v>
      </c>
      <c r="I2082" s="8" t="s">
        <v>57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21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65</v>
      </c>
      <c r="H2083" s="8" t="s">
        <v>247</v>
      </c>
      <c r="I2083" s="8" t="s">
        <v>58</v>
      </c>
      <c r="J2083" s="4">
        <v>2703150</v>
      </c>
      <c r="K2083" s="4">
        <v>2703150</v>
      </c>
      <c r="L2083" s="4">
        <v>1728150</v>
      </c>
      <c r="M2083" s="4">
        <v>0</v>
      </c>
      <c r="N2083" s="4">
        <v>0</v>
      </c>
      <c r="O2083" s="4">
        <v>1728150</v>
      </c>
      <c r="P2083" s="4">
        <v>0</v>
      </c>
      <c r="Q2083" s="4">
        <v>0</v>
      </c>
      <c r="R2083" s="4">
        <v>975000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21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65</v>
      </c>
      <c r="H2084" s="8" t="s">
        <v>247</v>
      </c>
      <c r="I2084" s="8" t="s">
        <v>59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21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65</v>
      </c>
      <c r="H2085" s="8" t="s">
        <v>247</v>
      </c>
      <c r="I2085" s="8" t="s">
        <v>60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21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65</v>
      </c>
      <c r="H2086" s="8" t="s">
        <v>247</v>
      </c>
      <c r="I2086" s="8" t="s">
        <v>61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21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65</v>
      </c>
      <c r="H2087" s="8" t="s">
        <v>247</v>
      </c>
      <c r="I2087" s="8" t="s">
        <v>62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21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65</v>
      </c>
      <c r="H2088" s="8" t="s">
        <v>248</v>
      </c>
      <c r="I2088" s="8" t="s">
        <v>52</v>
      </c>
      <c r="J2088" s="4">
        <v>5203072</v>
      </c>
      <c r="K2088" s="4">
        <v>5203072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5203072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21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65</v>
      </c>
      <c r="H2089" s="8" t="s">
        <v>248</v>
      </c>
      <c r="I2089" s="8" t="s">
        <v>53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21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65</v>
      </c>
      <c r="H2090" s="8" t="s">
        <v>248</v>
      </c>
      <c r="I2090" s="8" t="s">
        <v>54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21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65</v>
      </c>
      <c r="H2091" s="8" t="s">
        <v>248</v>
      </c>
      <c r="I2091" s="8" t="s">
        <v>55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21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65</v>
      </c>
      <c r="H2092" s="8" t="s">
        <v>248</v>
      </c>
      <c r="I2092" s="8" t="s">
        <v>56</v>
      </c>
      <c r="J2092" s="4">
        <v>5203072</v>
      </c>
      <c r="K2092" s="4">
        <v>5203072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5203072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21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65</v>
      </c>
      <c r="H2093" s="8" t="s">
        <v>248</v>
      </c>
      <c r="I2093" s="8" t="s">
        <v>57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21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65</v>
      </c>
      <c r="H2094" s="8" t="s">
        <v>248</v>
      </c>
      <c r="I2094" s="8" t="s">
        <v>58</v>
      </c>
      <c r="J2094" s="4">
        <v>5203072</v>
      </c>
      <c r="K2094" s="4">
        <v>5203072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5203072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21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65</v>
      </c>
      <c r="H2095" s="8" t="s">
        <v>248</v>
      </c>
      <c r="I2095" s="8" t="s">
        <v>59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21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65</v>
      </c>
      <c r="H2096" s="8" t="s">
        <v>248</v>
      </c>
      <c r="I2096" s="8" t="s">
        <v>60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21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65</v>
      </c>
      <c r="H2097" s="8" t="s">
        <v>248</v>
      </c>
      <c r="I2097" s="8" t="s">
        <v>61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21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65</v>
      </c>
      <c r="H2098" s="8" t="s">
        <v>248</v>
      </c>
      <c r="I2098" s="8" t="s">
        <v>62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21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65</v>
      </c>
      <c r="H2099" s="8" t="s">
        <v>249</v>
      </c>
      <c r="I2099" s="8" t="s">
        <v>52</v>
      </c>
      <c r="J2099" s="4">
        <v>17280000</v>
      </c>
      <c r="K2099" s="4">
        <v>17280000</v>
      </c>
      <c r="L2099" s="4">
        <v>900000</v>
      </c>
      <c r="M2099" s="4">
        <v>0</v>
      </c>
      <c r="N2099" s="4">
        <v>0</v>
      </c>
      <c r="O2099" s="4">
        <v>900000</v>
      </c>
      <c r="P2099" s="4">
        <v>0</v>
      </c>
      <c r="Q2099" s="4">
        <v>0</v>
      </c>
      <c r="R2099" s="4">
        <v>16380000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21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65</v>
      </c>
      <c r="H2100" s="8" t="s">
        <v>249</v>
      </c>
      <c r="I2100" s="8" t="s">
        <v>53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21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65</v>
      </c>
      <c r="H2101" s="8" t="s">
        <v>249</v>
      </c>
      <c r="I2101" s="8" t="s">
        <v>54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21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65</v>
      </c>
      <c r="H2102" s="8" t="s">
        <v>249</v>
      </c>
      <c r="I2102" s="8" t="s">
        <v>55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21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65</v>
      </c>
      <c r="H2103" s="8" t="s">
        <v>249</v>
      </c>
      <c r="I2103" s="8" t="s">
        <v>56</v>
      </c>
      <c r="J2103" s="4">
        <v>17280000</v>
      </c>
      <c r="K2103" s="4">
        <v>17280000</v>
      </c>
      <c r="L2103" s="4">
        <v>900000</v>
      </c>
      <c r="M2103" s="4">
        <v>0</v>
      </c>
      <c r="N2103" s="4">
        <v>0</v>
      </c>
      <c r="O2103" s="4">
        <v>900000</v>
      </c>
      <c r="P2103" s="4">
        <v>0</v>
      </c>
      <c r="Q2103" s="4">
        <v>0</v>
      </c>
      <c r="R2103" s="4">
        <v>16380000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21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65</v>
      </c>
      <c r="H2104" s="8" t="s">
        <v>249</v>
      </c>
      <c r="I2104" s="8" t="s">
        <v>57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21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65</v>
      </c>
      <c r="H2105" s="8" t="s">
        <v>249</v>
      </c>
      <c r="I2105" s="8" t="s">
        <v>58</v>
      </c>
      <c r="J2105" s="4">
        <v>17280000</v>
      </c>
      <c r="K2105" s="4">
        <v>17280000</v>
      </c>
      <c r="L2105" s="4">
        <v>900000</v>
      </c>
      <c r="M2105" s="4">
        <v>0</v>
      </c>
      <c r="N2105" s="4">
        <v>0</v>
      </c>
      <c r="O2105" s="4">
        <v>900000</v>
      </c>
      <c r="P2105" s="4">
        <v>0</v>
      </c>
      <c r="Q2105" s="4">
        <v>0</v>
      </c>
      <c r="R2105" s="4">
        <v>16380000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21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65</v>
      </c>
      <c r="H2106" s="8" t="s">
        <v>249</v>
      </c>
      <c r="I2106" s="8" t="s">
        <v>59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21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65</v>
      </c>
      <c r="H2107" s="8" t="s">
        <v>249</v>
      </c>
      <c r="I2107" s="8" t="s">
        <v>60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21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65</v>
      </c>
      <c r="H2108" s="8" t="s">
        <v>249</v>
      </c>
      <c r="I2108" s="8" t="s">
        <v>61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21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65</v>
      </c>
      <c r="H2109" s="8" t="s">
        <v>249</v>
      </c>
      <c r="I2109" s="8" t="s">
        <v>62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21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65</v>
      </c>
      <c r="H2110" s="8" t="s">
        <v>250</v>
      </c>
      <c r="I2110" s="8" t="s">
        <v>52</v>
      </c>
      <c r="J2110" s="4">
        <v>7228973.5999999996</v>
      </c>
      <c r="K2110" s="4">
        <v>7228973.5999999996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7228973.5999999996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21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65</v>
      </c>
      <c r="H2111" s="8" t="s">
        <v>250</v>
      </c>
      <c r="I2111" s="8" t="s">
        <v>53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21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65</v>
      </c>
      <c r="H2112" s="8" t="s">
        <v>250</v>
      </c>
      <c r="I2112" s="8" t="s">
        <v>54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21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65</v>
      </c>
      <c r="H2113" s="8" t="s">
        <v>250</v>
      </c>
      <c r="I2113" s="8" t="s">
        <v>55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21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65</v>
      </c>
      <c r="H2114" s="8" t="s">
        <v>250</v>
      </c>
      <c r="I2114" s="8" t="s">
        <v>56</v>
      </c>
      <c r="J2114" s="4">
        <v>7228973.5999999996</v>
      </c>
      <c r="K2114" s="4">
        <v>7228973.5999999996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7228973.5999999996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21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65</v>
      </c>
      <c r="H2115" s="8" t="s">
        <v>250</v>
      </c>
      <c r="I2115" s="8" t="s">
        <v>57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21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65</v>
      </c>
      <c r="H2116" s="8" t="s">
        <v>250</v>
      </c>
      <c r="I2116" s="8" t="s">
        <v>58</v>
      </c>
      <c r="J2116" s="4">
        <v>7228973.5999999996</v>
      </c>
      <c r="K2116" s="4">
        <v>7228973.5999999996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7228973.5999999996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21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65</v>
      </c>
      <c r="H2117" s="8" t="s">
        <v>250</v>
      </c>
      <c r="I2117" s="8" t="s">
        <v>59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21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65</v>
      </c>
      <c r="H2118" s="8" t="s">
        <v>250</v>
      </c>
      <c r="I2118" s="8" t="s">
        <v>60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21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65</v>
      </c>
      <c r="H2119" s="8" t="s">
        <v>250</v>
      </c>
      <c r="I2119" s="8" t="s">
        <v>61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21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65</v>
      </c>
      <c r="H2120" s="8" t="s">
        <v>250</v>
      </c>
      <c r="I2120" s="8" t="s">
        <v>62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21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65</v>
      </c>
      <c r="H2121" s="8" t="s">
        <v>251</v>
      </c>
      <c r="I2121" s="8" t="s">
        <v>52</v>
      </c>
      <c r="J2121" s="4">
        <v>1000788.73</v>
      </c>
      <c r="K2121" s="4">
        <v>1000788.73</v>
      </c>
      <c r="L2121" s="4">
        <v>788.73</v>
      </c>
      <c r="M2121" s="4">
        <v>0</v>
      </c>
      <c r="N2121" s="4">
        <v>0</v>
      </c>
      <c r="O2121" s="4">
        <v>788.73</v>
      </c>
      <c r="P2121" s="4">
        <v>0</v>
      </c>
      <c r="Q2121" s="4">
        <v>0</v>
      </c>
      <c r="R2121" s="4">
        <v>1000000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21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65</v>
      </c>
      <c r="H2122" s="8" t="s">
        <v>251</v>
      </c>
      <c r="I2122" s="8" t="s">
        <v>53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21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65</v>
      </c>
      <c r="H2123" s="8" t="s">
        <v>251</v>
      </c>
      <c r="I2123" s="8" t="s">
        <v>54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21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65</v>
      </c>
      <c r="H2124" s="8" t="s">
        <v>251</v>
      </c>
      <c r="I2124" s="8" t="s">
        <v>55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21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65</v>
      </c>
      <c r="H2125" s="8" t="s">
        <v>251</v>
      </c>
      <c r="I2125" s="8" t="s">
        <v>56</v>
      </c>
      <c r="J2125" s="4">
        <v>1000000</v>
      </c>
      <c r="K2125" s="4">
        <v>1000000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1000000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21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65</v>
      </c>
      <c r="H2126" s="8" t="s">
        <v>251</v>
      </c>
      <c r="I2126" s="8" t="s">
        <v>57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21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65</v>
      </c>
      <c r="H2127" s="8" t="s">
        <v>251</v>
      </c>
      <c r="I2127" s="8" t="s">
        <v>58</v>
      </c>
      <c r="J2127" s="4">
        <v>1000000</v>
      </c>
      <c r="K2127" s="4">
        <v>1000000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1000000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21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65</v>
      </c>
      <c r="H2128" s="8" t="s">
        <v>251</v>
      </c>
      <c r="I2128" s="8" t="s">
        <v>59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21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65</v>
      </c>
      <c r="H2129" s="8" t="s">
        <v>251</v>
      </c>
      <c r="I2129" s="8" t="s">
        <v>60</v>
      </c>
      <c r="J2129" s="4">
        <v>788.73</v>
      </c>
      <c r="K2129" s="4">
        <v>788.73</v>
      </c>
      <c r="L2129" s="4">
        <v>788.73</v>
      </c>
      <c r="M2129" s="4">
        <v>0</v>
      </c>
      <c r="N2129" s="4">
        <v>0</v>
      </c>
      <c r="O2129" s="4">
        <v>788.73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21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65</v>
      </c>
      <c r="H2130" s="8" t="s">
        <v>251</v>
      </c>
      <c r="I2130" s="8" t="s">
        <v>61</v>
      </c>
      <c r="J2130" s="4">
        <v>788.73</v>
      </c>
      <c r="K2130" s="4">
        <v>788.73</v>
      </c>
      <c r="L2130" s="4">
        <v>788.73</v>
      </c>
      <c r="M2130" s="4">
        <v>0</v>
      </c>
      <c r="N2130" s="4">
        <v>0</v>
      </c>
      <c r="O2130" s="4">
        <v>788.73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21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65</v>
      </c>
      <c r="H2131" s="8" t="s">
        <v>251</v>
      </c>
      <c r="I2131" s="8" t="s">
        <v>62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21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63</v>
      </c>
      <c r="H2132" s="8" t="s">
        <v>252</v>
      </c>
      <c r="I2132" s="8" t="s">
        <v>52</v>
      </c>
      <c r="J2132" s="4">
        <v>2500000</v>
      </c>
      <c r="K2132" s="4">
        <v>2500000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2500000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21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63</v>
      </c>
      <c r="H2133" s="8" t="s">
        <v>252</v>
      </c>
      <c r="I2133" s="8" t="s">
        <v>53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21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63</v>
      </c>
      <c r="H2134" s="8" t="s">
        <v>252</v>
      </c>
      <c r="I2134" s="8" t="s">
        <v>54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21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63</v>
      </c>
      <c r="H2135" s="8" t="s">
        <v>252</v>
      </c>
      <c r="I2135" s="8" t="s">
        <v>55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21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63</v>
      </c>
      <c r="H2136" s="8" t="s">
        <v>252</v>
      </c>
      <c r="I2136" s="8" t="s">
        <v>56</v>
      </c>
      <c r="J2136" s="4">
        <v>2500000</v>
      </c>
      <c r="K2136" s="4">
        <v>2500000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2500000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21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63</v>
      </c>
      <c r="H2137" s="8" t="s">
        <v>252</v>
      </c>
      <c r="I2137" s="8" t="s">
        <v>57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21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63</v>
      </c>
      <c r="H2138" s="8" t="s">
        <v>252</v>
      </c>
      <c r="I2138" s="8" t="s">
        <v>58</v>
      </c>
      <c r="J2138" s="4">
        <v>2500000</v>
      </c>
      <c r="K2138" s="4">
        <v>2500000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2500000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21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63</v>
      </c>
      <c r="H2139" s="8" t="s">
        <v>252</v>
      </c>
      <c r="I2139" s="8" t="s">
        <v>59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21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63</v>
      </c>
      <c r="H2140" s="8" t="s">
        <v>252</v>
      </c>
      <c r="I2140" s="8" t="s">
        <v>60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21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63</v>
      </c>
      <c r="H2141" s="8" t="s">
        <v>252</v>
      </c>
      <c r="I2141" s="8" t="s">
        <v>61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21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63</v>
      </c>
      <c r="H2142" s="8" t="s">
        <v>252</v>
      </c>
      <c r="I2142" s="8" t="s">
        <v>62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21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65</v>
      </c>
      <c r="H2143" s="8" t="s">
        <v>253</v>
      </c>
      <c r="I2143" s="8" t="s">
        <v>52</v>
      </c>
      <c r="J2143" s="4">
        <v>336281.58</v>
      </c>
      <c r="K2143" s="4">
        <v>336281.58</v>
      </c>
      <c r="L2143" s="4">
        <v>336281.58</v>
      </c>
      <c r="M2143" s="4">
        <v>0</v>
      </c>
      <c r="N2143" s="4">
        <v>336281.58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21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65</v>
      </c>
      <c r="H2144" s="8" t="s">
        <v>253</v>
      </c>
      <c r="I2144" s="8" t="s">
        <v>53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21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65</v>
      </c>
      <c r="H2145" s="8" t="s">
        <v>253</v>
      </c>
      <c r="I2145" s="8" t="s">
        <v>54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21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65</v>
      </c>
      <c r="H2146" s="8" t="s">
        <v>253</v>
      </c>
      <c r="I2146" s="8" t="s">
        <v>55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21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65</v>
      </c>
      <c r="H2147" s="8" t="s">
        <v>253</v>
      </c>
      <c r="I2147" s="8" t="s">
        <v>56</v>
      </c>
      <c r="J2147" s="4">
        <v>336281.58</v>
      </c>
      <c r="K2147" s="4">
        <v>336281.58</v>
      </c>
      <c r="L2147" s="4">
        <v>336281.58</v>
      </c>
      <c r="M2147" s="4">
        <v>0</v>
      </c>
      <c r="N2147" s="4">
        <v>336281.58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21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65</v>
      </c>
      <c r="H2148" s="8" t="s">
        <v>253</v>
      </c>
      <c r="I2148" s="8" t="s">
        <v>57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21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65</v>
      </c>
      <c r="H2149" s="8" t="s">
        <v>253</v>
      </c>
      <c r="I2149" s="8" t="s">
        <v>58</v>
      </c>
      <c r="J2149" s="4">
        <v>336281.58</v>
      </c>
      <c r="K2149" s="4">
        <v>336281.58</v>
      </c>
      <c r="L2149" s="4">
        <v>336281.58</v>
      </c>
      <c r="M2149" s="4">
        <v>0</v>
      </c>
      <c r="N2149" s="4">
        <v>336281.58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21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65</v>
      </c>
      <c r="H2150" s="8" t="s">
        <v>253</v>
      </c>
      <c r="I2150" s="8" t="s">
        <v>59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21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65</v>
      </c>
      <c r="H2151" s="8" t="s">
        <v>253</v>
      </c>
      <c r="I2151" s="8" t="s">
        <v>60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21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65</v>
      </c>
      <c r="H2152" s="8" t="s">
        <v>253</v>
      </c>
      <c r="I2152" s="8" t="s">
        <v>61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21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65</v>
      </c>
      <c r="H2153" s="8" t="s">
        <v>253</v>
      </c>
      <c r="I2153" s="8" t="s">
        <v>62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21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65</v>
      </c>
      <c r="H2154" s="8" t="s">
        <v>254</v>
      </c>
      <c r="I2154" s="8" t="s">
        <v>52</v>
      </c>
      <c r="J2154" s="4">
        <v>3020554.5</v>
      </c>
      <c r="K2154" s="4">
        <v>3020554.5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3020387.5</v>
      </c>
      <c r="S2154" s="4">
        <v>0</v>
      </c>
      <c r="T2154" s="4">
        <v>167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21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65</v>
      </c>
      <c r="H2155" s="8" t="s">
        <v>254</v>
      </c>
      <c r="I2155" s="8" t="s">
        <v>53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21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65</v>
      </c>
      <c r="H2156" s="8" t="s">
        <v>254</v>
      </c>
      <c r="I2156" s="8" t="s">
        <v>54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21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65</v>
      </c>
      <c r="H2157" s="8" t="s">
        <v>254</v>
      </c>
      <c r="I2157" s="8" t="s">
        <v>55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21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65</v>
      </c>
      <c r="H2158" s="8" t="s">
        <v>254</v>
      </c>
      <c r="I2158" s="8" t="s">
        <v>56</v>
      </c>
      <c r="J2158" s="4">
        <v>3020387.5</v>
      </c>
      <c r="K2158" s="4">
        <v>3020387.5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3020387.5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21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65</v>
      </c>
      <c r="H2159" s="8" t="s">
        <v>254</v>
      </c>
      <c r="I2159" s="8" t="s">
        <v>57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21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65</v>
      </c>
      <c r="H2160" s="8" t="s">
        <v>254</v>
      </c>
      <c r="I2160" s="8" t="s">
        <v>58</v>
      </c>
      <c r="J2160" s="4">
        <v>3020387.5</v>
      </c>
      <c r="K2160" s="4">
        <v>3020387.5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3020387.5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21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65</v>
      </c>
      <c r="H2161" s="8" t="s">
        <v>254</v>
      </c>
      <c r="I2161" s="8" t="s">
        <v>59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21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65</v>
      </c>
      <c r="H2162" s="8" t="s">
        <v>254</v>
      </c>
      <c r="I2162" s="8" t="s">
        <v>60</v>
      </c>
      <c r="J2162" s="4">
        <v>167</v>
      </c>
      <c r="K2162" s="4">
        <v>167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167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21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65</v>
      </c>
      <c r="H2163" s="8" t="s">
        <v>254</v>
      </c>
      <c r="I2163" s="8" t="s">
        <v>61</v>
      </c>
      <c r="J2163" s="4">
        <v>167</v>
      </c>
      <c r="K2163" s="4">
        <v>167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167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21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65</v>
      </c>
      <c r="H2164" s="8" t="s">
        <v>254</v>
      </c>
      <c r="I2164" s="8" t="s">
        <v>62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21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65</v>
      </c>
      <c r="H2165" s="8" t="s">
        <v>255</v>
      </c>
      <c r="I2165" s="8" t="s">
        <v>52</v>
      </c>
      <c r="J2165" s="4">
        <v>6103449.3300000001</v>
      </c>
      <c r="K2165" s="4">
        <v>6103449.3300000001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6103449.3300000001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21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65</v>
      </c>
      <c r="H2166" s="8" t="s">
        <v>255</v>
      </c>
      <c r="I2166" s="8" t="s">
        <v>53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21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65</v>
      </c>
      <c r="H2167" s="8" t="s">
        <v>255</v>
      </c>
      <c r="I2167" s="8" t="s">
        <v>54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21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65</v>
      </c>
      <c r="H2168" s="8" t="s">
        <v>255</v>
      </c>
      <c r="I2168" s="8" t="s">
        <v>55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21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65</v>
      </c>
      <c r="H2169" s="8" t="s">
        <v>255</v>
      </c>
      <c r="I2169" s="8" t="s">
        <v>56</v>
      </c>
      <c r="J2169" s="4">
        <v>6103449.3300000001</v>
      </c>
      <c r="K2169" s="4">
        <v>6103449.3300000001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6103449.3300000001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21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65</v>
      </c>
      <c r="H2170" s="8" t="s">
        <v>255</v>
      </c>
      <c r="I2170" s="8" t="s">
        <v>57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21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65</v>
      </c>
      <c r="H2171" s="8" t="s">
        <v>255</v>
      </c>
      <c r="I2171" s="8" t="s">
        <v>58</v>
      </c>
      <c r="J2171" s="4">
        <v>6103449.3300000001</v>
      </c>
      <c r="K2171" s="4">
        <v>6103449.3300000001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6103449.3300000001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21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65</v>
      </c>
      <c r="H2172" s="8" t="s">
        <v>255</v>
      </c>
      <c r="I2172" s="8" t="s">
        <v>59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21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65</v>
      </c>
      <c r="H2173" s="8" t="s">
        <v>255</v>
      </c>
      <c r="I2173" s="8" t="s">
        <v>60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21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65</v>
      </c>
      <c r="H2174" s="8" t="s">
        <v>255</v>
      </c>
      <c r="I2174" s="8" t="s">
        <v>61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21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65</v>
      </c>
      <c r="H2175" s="8" t="s">
        <v>255</v>
      </c>
      <c r="I2175" s="8" t="s">
        <v>62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21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65</v>
      </c>
      <c r="H2176" s="8" t="s">
        <v>256</v>
      </c>
      <c r="I2176" s="8" t="s">
        <v>52</v>
      </c>
      <c r="J2176" s="4">
        <v>4912600</v>
      </c>
      <c r="K2176" s="4">
        <v>4912600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4912600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21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65</v>
      </c>
      <c r="H2177" s="8" t="s">
        <v>256</v>
      </c>
      <c r="I2177" s="8" t="s">
        <v>53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21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65</v>
      </c>
      <c r="H2178" s="8" t="s">
        <v>256</v>
      </c>
      <c r="I2178" s="8" t="s">
        <v>54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21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65</v>
      </c>
      <c r="H2179" s="8" t="s">
        <v>256</v>
      </c>
      <c r="I2179" s="8" t="s">
        <v>55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21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65</v>
      </c>
      <c r="H2180" s="8" t="s">
        <v>256</v>
      </c>
      <c r="I2180" s="8" t="s">
        <v>56</v>
      </c>
      <c r="J2180" s="4">
        <v>4912600</v>
      </c>
      <c r="K2180" s="4">
        <v>4912600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4912600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21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65</v>
      </c>
      <c r="H2181" s="8" t="s">
        <v>256</v>
      </c>
      <c r="I2181" s="8" t="s">
        <v>57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21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65</v>
      </c>
      <c r="H2182" s="8" t="s">
        <v>256</v>
      </c>
      <c r="I2182" s="8" t="s">
        <v>58</v>
      </c>
      <c r="J2182" s="4">
        <v>4912600</v>
      </c>
      <c r="K2182" s="4">
        <v>4912600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4912600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21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65</v>
      </c>
      <c r="H2183" s="8" t="s">
        <v>256</v>
      </c>
      <c r="I2183" s="8" t="s">
        <v>59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21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65</v>
      </c>
      <c r="H2184" s="8" t="s">
        <v>256</v>
      </c>
      <c r="I2184" s="8" t="s">
        <v>60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21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65</v>
      </c>
      <c r="H2185" s="8" t="s">
        <v>256</v>
      </c>
      <c r="I2185" s="8" t="s">
        <v>61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21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65</v>
      </c>
      <c r="H2186" s="8" t="s">
        <v>256</v>
      </c>
      <c r="I2186" s="8" t="s">
        <v>62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21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65</v>
      </c>
      <c r="H2187" s="8" t="s">
        <v>257</v>
      </c>
      <c r="I2187" s="8" t="s">
        <v>52</v>
      </c>
      <c r="J2187" s="4">
        <v>11000000</v>
      </c>
      <c r="K2187" s="4">
        <v>11000000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11000000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21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65</v>
      </c>
      <c r="H2188" s="8" t="s">
        <v>257</v>
      </c>
      <c r="I2188" s="8" t="s">
        <v>53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21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65</v>
      </c>
      <c r="H2189" s="8" t="s">
        <v>257</v>
      </c>
      <c r="I2189" s="8" t="s">
        <v>54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21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65</v>
      </c>
      <c r="H2190" s="8" t="s">
        <v>257</v>
      </c>
      <c r="I2190" s="8" t="s">
        <v>55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21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65</v>
      </c>
      <c r="H2191" s="8" t="s">
        <v>257</v>
      </c>
      <c r="I2191" s="8" t="s">
        <v>56</v>
      </c>
      <c r="J2191" s="4">
        <v>11000000</v>
      </c>
      <c r="K2191" s="4">
        <v>11000000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11000000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21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65</v>
      </c>
      <c r="H2192" s="8" t="s">
        <v>257</v>
      </c>
      <c r="I2192" s="8" t="s">
        <v>57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21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65</v>
      </c>
      <c r="H2193" s="8" t="s">
        <v>257</v>
      </c>
      <c r="I2193" s="8" t="s">
        <v>58</v>
      </c>
      <c r="J2193" s="4">
        <v>11000000</v>
      </c>
      <c r="K2193" s="4">
        <v>11000000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11000000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21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65</v>
      </c>
      <c r="H2194" s="8" t="s">
        <v>257</v>
      </c>
      <c r="I2194" s="8" t="s">
        <v>59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21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65</v>
      </c>
      <c r="H2195" s="8" t="s">
        <v>257</v>
      </c>
      <c r="I2195" s="8" t="s">
        <v>60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21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65</v>
      </c>
      <c r="H2196" s="8" t="s">
        <v>257</v>
      </c>
      <c r="I2196" s="8" t="s">
        <v>61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21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65</v>
      </c>
      <c r="H2197" s="8" t="s">
        <v>257</v>
      </c>
      <c r="I2197" s="8" t="s">
        <v>62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21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63</v>
      </c>
      <c r="H2198" s="8" t="s">
        <v>258</v>
      </c>
      <c r="I2198" s="8" t="s">
        <v>52</v>
      </c>
      <c r="J2198" s="4">
        <v>36475655.780000001</v>
      </c>
      <c r="K2198" s="4">
        <v>36475655.780000001</v>
      </c>
      <c r="L2198" s="4">
        <v>817541</v>
      </c>
      <c r="M2198" s="4">
        <v>0</v>
      </c>
      <c r="N2198" s="4">
        <v>0</v>
      </c>
      <c r="O2198" s="4">
        <v>817541</v>
      </c>
      <c r="P2198" s="4">
        <v>0</v>
      </c>
      <c r="Q2198" s="4">
        <v>0</v>
      </c>
      <c r="R2198" s="4">
        <v>35658114.780000001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21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63</v>
      </c>
      <c r="H2199" s="8" t="s">
        <v>258</v>
      </c>
      <c r="I2199" s="8" t="s">
        <v>53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21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63</v>
      </c>
      <c r="H2200" s="8" t="s">
        <v>258</v>
      </c>
      <c r="I2200" s="8" t="s">
        <v>54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21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63</v>
      </c>
      <c r="H2201" s="8" t="s">
        <v>258</v>
      </c>
      <c r="I2201" s="8" t="s">
        <v>55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21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63</v>
      </c>
      <c r="H2202" s="8" t="s">
        <v>258</v>
      </c>
      <c r="I2202" s="8" t="s">
        <v>56</v>
      </c>
      <c r="J2202" s="4">
        <v>36475655.780000001</v>
      </c>
      <c r="K2202" s="4">
        <v>36475655.780000001</v>
      </c>
      <c r="L2202" s="4">
        <v>817541</v>
      </c>
      <c r="M2202" s="4">
        <v>0</v>
      </c>
      <c r="N2202" s="4">
        <v>0</v>
      </c>
      <c r="O2202" s="4">
        <v>817541</v>
      </c>
      <c r="P2202" s="4">
        <v>0</v>
      </c>
      <c r="Q2202" s="4">
        <v>0</v>
      </c>
      <c r="R2202" s="4">
        <v>35658114.780000001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21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63</v>
      </c>
      <c r="H2203" s="8" t="s">
        <v>258</v>
      </c>
      <c r="I2203" s="8" t="s">
        <v>57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21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63</v>
      </c>
      <c r="H2204" s="8" t="s">
        <v>258</v>
      </c>
      <c r="I2204" s="8" t="s">
        <v>58</v>
      </c>
      <c r="J2204" s="4">
        <v>36475655.780000001</v>
      </c>
      <c r="K2204" s="4">
        <v>36475655.780000001</v>
      </c>
      <c r="L2204" s="4">
        <v>817541</v>
      </c>
      <c r="M2204" s="4">
        <v>0</v>
      </c>
      <c r="N2204" s="4">
        <v>0</v>
      </c>
      <c r="O2204" s="4">
        <v>817541</v>
      </c>
      <c r="P2204" s="4">
        <v>0</v>
      </c>
      <c r="Q2204" s="4">
        <v>0</v>
      </c>
      <c r="R2204" s="4">
        <v>35658114.780000001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21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63</v>
      </c>
      <c r="H2205" s="8" t="s">
        <v>258</v>
      </c>
      <c r="I2205" s="8" t="s">
        <v>59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21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63</v>
      </c>
      <c r="H2206" s="8" t="s">
        <v>258</v>
      </c>
      <c r="I2206" s="8" t="s">
        <v>60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21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63</v>
      </c>
      <c r="H2207" s="8" t="s">
        <v>258</v>
      </c>
      <c r="I2207" s="8" t="s">
        <v>61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21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63</v>
      </c>
      <c r="H2208" s="8" t="s">
        <v>258</v>
      </c>
      <c r="I2208" s="8" t="s">
        <v>62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21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65</v>
      </c>
      <c r="H2209" s="8" t="s">
        <v>259</v>
      </c>
      <c r="I2209" s="8" t="s">
        <v>52</v>
      </c>
      <c r="J2209" s="4">
        <v>16725878.33</v>
      </c>
      <c r="K2209" s="4">
        <v>16725878.33</v>
      </c>
      <c r="L2209" s="4">
        <v>5527076</v>
      </c>
      <c r="M2209" s="4">
        <v>0</v>
      </c>
      <c r="N2209" s="4">
        <v>5527076</v>
      </c>
      <c r="O2209" s="4">
        <v>0</v>
      </c>
      <c r="P2209" s="4">
        <v>0</v>
      </c>
      <c r="Q2209" s="4">
        <v>0</v>
      </c>
      <c r="R2209" s="4">
        <v>11198802.33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21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65</v>
      </c>
      <c r="H2210" s="8" t="s">
        <v>259</v>
      </c>
      <c r="I2210" s="8" t="s">
        <v>53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21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65</v>
      </c>
      <c r="H2211" s="8" t="s">
        <v>259</v>
      </c>
      <c r="I2211" s="8" t="s">
        <v>54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21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65</v>
      </c>
      <c r="H2212" s="8" t="s">
        <v>259</v>
      </c>
      <c r="I2212" s="8" t="s">
        <v>55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21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65</v>
      </c>
      <c r="H2213" s="8" t="s">
        <v>259</v>
      </c>
      <c r="I2213" s="8" t="s">
        <v>56</v>
      </c>
      <c r="J2213" s="4">
        <v>16725878.33</v>
      </c>
      <c r="K2213" s="4">
        <v>16725878.33</v>
      </c>
      <c r="L2213" s="4">
        <v>5527076</v>
      </c>
      <c r="M2213" s="4">
        <v>0</v>
      </c>
      <c r="N2213" s="4">
        <v>5527076</v>
      </c>
      <c r="O2213" s="4">
        <v>0</v>
      </c>
      <c r="P2213" s="4">
        <v>0</v>
      </c>
      <c r="Q2213" s="4">
        <v>0</v>
      </c>
      <c r="R2213" s="4">
        <v>11198802.33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21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65</v>
      </c>
      <c r="H2214" s="8" t="s">
        <v>259</v>
      </c>
      <c r="I2214" s="8" t="s">
        <v>57</v>
      </c>
      <c r="J2214" s="4">
        <v>1762806.33</v>
      </c>
      <c r="K2214" s="4">
        <v>1762806.33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1762806.33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21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65</v>
      </c>
      <c r="H2215" s="8" t="s">
        <v>259</v>
      </c>
      <c r="I2215" s="8" t="s">
        <v>58</v>
      </c>
      <c r="J2215" s="4">
        <v>14963072</v>
      </c>
      <c r="K2215" s="4">
        <v>14963072</v>
      </c>
      <c r="L2215" s="4">
        <v>5527076</v>
      </c>
      <c r="M2215" s="4">
        <v>0</v>
      </c>
      <c r="N2215" s="4">
        <v>5527076</v>
      </c>
      <c r="O2215" s="4">
        <v>0</v>
      </c>
      <c r="P2215" s="4">
        <v>0</v>
      </c>
      <c r="Q2215" s="4">
        <v>0</v>
      </c>
      <c r="R2215" s="4">
        <v>9435996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21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65</v>
      </c>
      <c r="H2216" s="8" t="s">
        <v>259</v>
      </c>
      <c r="I2216" s="8" t="s">
        <v>59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21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65</v>
      </c>
      <c r="H2217" s="8" t="s">
        <v>259</v>
      </c>
      <c r="I2217" s="8" t="s">
        <v>60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21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65</v>
      </c>
      <c r="H2218" s="8" t="s">
        <v>259</v>
      </c>
      <c r="I2218" s="8" t="s">
        <v>61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21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65</v>
      </c>
      <c r="H2219" s="8" t="s">
        <v>259</v>
      </c>
      <c r="I2219" s="8" t="s">
        <v>62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21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65</v>
      </c>
      <c r="H2220" s="8" t="s">
        <v>260</v>
      </c>
      <c r="I2220" s="8" t="s">
        <v>52</v>
      </c>
      <c r="J2220" s="4">
        <v>2915872.98</v>
      </c>
      <c r="K2220" s="4">
        <v>2915872.98</v>
      </c>
      <c r="L2220" s="4">
        <v>765500</v>
      </c>
      <c r="M2220" s="4">
        <v>0</v>
      </c>
      <c r="N2220" s="4">
        <v>0</v>
      </c>
      <c r="O2220" s="4">
        <v>765500</v>
      </c>
      <c r="P2220" s="4">
        <v>0</v>
      </c>
      <c r="Q2220" s="4">
        <v>0</v>
      </c>
      <c r="R2220" s="4">
        <v>2150372.98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21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65</v>
      </c>
      <c r="H2221" s="8" t="s">
        <v>260</v>
      </c>
      <c r="I2221" s="8" t="s">
        <v>53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21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65</v>
      </c>
      <c r="H2222" s="8" t="s">
        <v>260</v>
      </c>
      <c r="I2222" s="8" t="s">
        <v>54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21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65</v>
      </c>
      <c r="H2223" s="8" t="s">
        <v>260</v>
      </c>
      <c r="I2223" s="8" t="s">
        <v>55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21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65</v>
      </c>
      <c r="H2224" s="8" t="s">
        <v>260</v>
      </c>
      <c r="I2224" s="8" t="s">
        <v>56</v>
      </c>
      <c r="J2224" s="4">
        <v>2915872.98</v>
      </c>
      <c r="K2224" s="4">
        <v>2915872.98</v>
      </c>
      <c r="L2224" s="4">
        <v>765500</v>
      </c>
      <c r="M2224" s="4">
        <v>0</v>
      </c>
      <c r="N2224" s="4">
        <v>0</v>
      </c>
      <c r="O2224" s="4">
        <v>765500</v>
      </c>
      <c r="P2224" s="4">
        <v>0</v>
      </c>
      <c r="Q2224" s="4">
        <v>0</v>
      </c>
      <c r="R2224" s="4">
        <v>2150372.98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21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65</v>
      </c>
      <c r="H2225" s="8" t="s">
        <v>260</v>
      </c>
      <c r="I2225" s="8" t="s">
        <v>57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21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65</v>
      </c>
      <c r="H2226" s="8" t="s">
        <v>260</v>
      </c>
      <c r="I2226" s="8" t="s">
        <v>58</v>
      </c>
      <c r="J2226" s="4">
        <v>2915872.98</v>
      </c>
      <c r="K2226" s="4">
        <v>2915872.98</v>
      </c>
      <c r="L2226" s="4">
        <v>765500</v>
      </c>
      <c r="M2226" s="4">
        <v>0</v>
      </c>
      <c r="N2226" s="4">
        <v>0</v>
      </c>
      <c r="O2226" s="4">
        <v>765500</v>
      </c>
      <c r="P2226" s="4">
        <v>0</v>
      </c>
      <c r="Q2226" s="4">
        <v>0</v>
      </c>
      <c r="R2226" s="4">
        <v>2150372.98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21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65</v>
      </c>
      <c r="H2227" s="8" t="s">
        <v>260</v>
      </c>
      <c r="I2227" s="8" t="s">
        <v>59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21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65</v>
      </c>
      <c r="H2228" s="8" t="s">
        <v>260</v>
      </c>
      <c r="I2228" s="8" t="s">
        <v>60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21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65</v>
      </c>
      <c r="H2229" s="8" t="s">
        <v>260</v>
      </c>
      <c r="I2229" s="8" t="s">
        <v>61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21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65</v>
      </c>
      <c r="H2230" s="8" t="s">
        <v>260</v>
      </c>
      <c r="I2230" s="8" t="s">
        <v>62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21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65</v>
      </c>
      <c r="H2231" s="8" t="s">
        <v>261</v>
      </c>
      <c r="I2231" s="8" t="s">
        <v>52</v>
      </c>
      <c r="J2231" s="4">
        <v>2191544.4</v>
      </c>
      <c r="K2231" s="4">
        <v>2191544.4</v>
      </c>
      <c r="L2231" s="4">
        <v>111000</v>
      </c>
      <c r="M2231" s="4">
        <v>0</v>
      </c>
      <c r="N2231" s="4">
        <v>0</v>
      </c>
      <c r="O2231" s="4">
        <v>111000</v>
      </c>
      <c r="P2231" s="4">
        <v>0</v>
      </c>
      <c r="Q2231" s="4">
        <v>0</v>
      </c>
      <c r="R2231" s="4">
        <v>2080544.4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21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65</v>
      </c>
      <c r="H2232" s="8" t="s">
        <v>261</v>
      </c>
      <c r="I2232" s="8" t="s">
        <v>53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21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65</v>
      </c>
      <c r="H2233" s="8" t="s">
        <v>261</v>
      </c>
      <c r="I2233" s="8" t="s">
        <v>54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21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65</v>
      </c>
      <c r="H2234" s="8" t="s">
        <v>261</v>
      </c>
      <c r="I2234" s="8" t="s">
        <v>55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21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65</v>
      </c>
      <c r="H2235" s="8" t="s">
        <v>261</v>
      </c>
      <c r="I2235" s="8" t="s">
        <v>56</v>
      </c>
      <c r="J2235" s="4">
        <v>2191544.4</v>
      </c>
      <c r="K2235" s="4">
        <v>2191544.4</v>
      </c>
      <c r="L2235" s="4">
        <v>111000</v>
      </c>
      <c r="M2235" s="4">
        <v>0</v>
      </c>
      <c r="N2235" s="4">
        <v>0</v>
      </c>
      <c r="O2235" s="4">
        <v>111000</v>
      </c>
      <c r="P2235" s="4">
        <v>0</v>
      </c>
      <c r="Q2235" s="4">
        <v>0</v>
      </c>
      <c r="R2235" s="4">
        <v>2080544.4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21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65</v>
      </c>
      <c r="H2236" s="8" t="s">
        <v>261</v>
      </c>
      <c r="I2236" s="8" t="s">
        <v>57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21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65</v>
      </c>
      <c r="H2237" s="8" t="s">
        <v>261</v>
      </c>
      <c r="I2237" s="8" t="s">
        <v>58</v>
      </c>
      <c r="J2237" s="4">
        <v>2191544.4</v>
      </c>
      <c r="K2237" s="4">
        <v>2191544.4</v>
      </c>
      <c r="L2237" s="4">
        <v>111000</v>
      </c>
      <c r="M2237" s="4">
        <v>0</v>
      </c>
      <c r="N2237" s="4">
        <v>0</v>
      </c>
      <c r="O2237" s="4">
        <v>111000</v>
      </c>
      <c r="P2237" s="4">
        <v>0</v>
      </c>
      <c r="Q2237" s="4">
        <v>0</v>
      </c>
      <c r="R2237" s="4">
        <v>2080544.4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21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65</v>
      </c>
      <c r="H2238" s="8" t="s">
        <v>261</v>
      </c>
      <c r="I2238" s="8" t="s">
        <v>59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21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65</v>
      </c>
      <c r="H2239" s="8" t="s">
        <v>261</v>
      </c>
      <c r="I2239" s="8" t="s">
        <v>60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21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65</v>
      </c>
      <c r="H2240" s="8" t="s">
        <v>261</v>
      </c>
      <c r="I2240" s="8" t="s">
        <v>61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21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65</v>
      </c>
      <c r="H2241" s="8" t="s">
        <v>261</v>
      </c>
      <c r="I2241" s="8" t="s">
        <v>62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21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65</v>
      </c>
      <c r="H2242" s="8" t="s">
        <v>262</v>
      </c>
      <c r="I2242" s="8" t="s">
        <v>52</v>
      </c>
      <c r="J2242" s="4">
        <v>1150947.01</v>
      </c>
      <c r="K2242" s="4">
        <v>1150947.01</v>
      </c>
      <c r="L2242" s="4">
        <v>161262.5</v>
      </c>
      <c r="M2242" s="4">
        <v>0</v>
      </c>
      <c r="N2242" s="4">
        <v>0</v>
      </c>
      <c r="O2242" s="4">
        <v>161262.5</v>
      </c>
      <c r="P2242" s="4">
        <v>0</v>
      </c>
      <c r="Q2242" s="4">
        <v>0</v>
      </c>
      <c r="R2242" s="4">
        <v>989684.51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21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65</v>
      </c>
      <c r="H2243" s="8" t="s">
        <v>262</v>
      </c>
      <c r="I2243" s="8" t="s">
        <v>53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21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65</v>
      </c>
      <c r="H2244" s="8" t="s">
        <v>262</v>
      </c>
      <c r="I2244" s="8" t="s">
        <v>54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21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65</v>
      </c>
      <c r="H2245" s="8" t="s">
        <v>262</v>
      </c>
      <c r="I2245" s="8" t="s">
        <v>55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21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65</v>
      </c>
      <c r="H2246" s="8" t="s">
        <v>262</v>
      </c>
      <c r="I2246" s="8" t="s">
        <v>56</v>
      </c>
      <c r="J2246" s="4">
        <v>1150947.01</v>
      </c>
      <c r="K2246" s="4">
        <v>1150947.01</v>
      </c>
      <c r="L2246" s="4">
        <v>161262.5</v>
      </c>
      <c r="M2246" s="4">
        <v>0</v>
      </c>
      <c r="N2246" s="4">
        <v>0</v>
      </c>
      <c r="O2246" s="4">
        <v>161262.5</v>
      </c>
      <c r="P2246" s="4">
        <v>0</v>
      </c>
      <c r="Q2246" s="4">
        <v>0</v>
      </c>
      <c r="R2246" s="4">
        <v>989684.51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21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65</v>
      </c>
      <c r="H2247" s="8" t="s">
        <v>262</v>
      </c>
      <c r="I2247" s="8" t="s">
        <v>57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21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65</v>
      </c>
      <c r="H2248" s="8" t="s">
        <v>262</v>
      </c>
      <c r="I2248" s="8" t="s">
        <v>58</v>
      </c>
      <c r="J2248" s="4">
        <v>1150947.01</v>
      </c>
      <c r="K2248" s="4">
        <v>1150947.01</v>
      </c>
      <c r="L2248" s="4">
        <v>161262.5</v>
      </c>
      <c r="M2248" s="4">
        <v>0</v>
      </c>
      <c r="N2248" s="4">
        <v>0</v>
      </c>
      <c r="O2248" s="4">
        <v>161262.5</v>
      </c>
      <c r="P2248" s="4">
        <v>0</v>
      </c>
      <c r="Q2248" s="4">
        <v>0</v>
      </c>
      <c r="R2248" s="4">
        <v>989684.51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21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65</v>
      </c>
      <c r="H2249" s="8" t="s">
        <v>262</v>
      </c>
      <c r="I2249" s="8" t="s">
        <v>59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21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65</v>
      </c>
      <c r="H2250" s="8" t="s">
        <v>262</v>
      </c>
      <c r="I2250" s="8" t="s">
        <v>60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21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65</v>
      </c>
      <c r="H2251" s="8" t="s">
        <v>262</v>
      </c>
      <c r="I2251" s="8" t="s">
        <v>61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21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65</v>
      </c>
      <c r="H2252" s="8" t="s">
        <v>262</v>
      </c>
      <c r="I2252" s="8" t="s">
        <v>62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21">
        <v>6</v>
      </c>
      <c r="B2253" s="6">
        <v>18</v>
      </c>
      <c r="C2253" s="6">
        <v>5</v>
      </c>
      <c r="D2253" s="7">
        <v>2</v>
      </c>
      <c r="E2253" s="7">
        <v>618052</v>
      </c>
      <c r="F2253" s="9"/>
      <c r="G2253" s="7" t="s">
        <v>65</v>
      </c>
      <c r="H2253" s="8" t="s">
        <v>263</v>
      </c>
      <c r="I2253" s="8" t="s">
        <v>52</v>
      </c>
      <c r="J2253" s="4">
        <v>4858693.76</v>
      </c>
      <c r="K2253" s="4">
        <v>4858693.76</v>
      </c>
      <c r="L2253" s="4">
        <v>400540.24</v>
      </c>
      <c r="M2253" s="4">
        <v>0</v>
      </c>
      <c r="N2253" s="4">
        <v>0</v>
      </c>
      <c r="O2253" s="4">
        <v>369750</v>
      </c>
      <c r="P2253" s="4">
        <v>30790.240000000002</v>
      </c>
      <c r="Q2253" s="4">
        <v>0</v>
      </c>
      <c r="R2253" s="4">
        <v>4089440</v>
      </c>
      <c r="S2253" s="4">
        <v>0</v>
      </c>
      <c r="T2253" s="4">
        <v>368713.52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21">
        <v>6</v>
      </c>
      <c r="B2254" s="6">
        <v>18</v>
      </c>
      <c r="C2254" s="6">
        <v>5</v>
      </c>
      <c r="D2254" s="7">
        <v>2</v>
      </c>
      <c r="E2254" s="7">
        <v>618052</v>
      </c>
      <c r="F2254" s="9"/>
      <c r="G2254" s="7" t="s">
        <v>65</v>
      </c>
      <c r="H2254" s="8" t="s">
        <v>263</v>
      </c>
      <c r="I2254" s="8" t="s">
        <v>53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21">
        <v>6</v>
      </c>
      <c r="B2255" s="6">
        <v>18</v>
      </c>
      <c r="C2255" s="6">
        <v>5</v>
      </c>
      <c r="D2255" s="7">
        <v>2</v>
      </c>
      <c r="E2255" s="7">
        <v>618052</v>
      </c>
      <c r="F2255" s="9"/>
      <c r="G2255" s="7" t="s">
        <v>65</v>
      </c>
      <c r="H2255" s="8" t="s">
        <v>263</v>
      </c>
      <c r="I2255" s="8" t="s">
        <v>54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21">
        <v>6</v>
      </c>
      <c r="B2256" s="6">
        <v>18</v>
      </c>
      <c r="C2256" s="6">
        <v>5</v>
      </c>
      <c r="D2256" s="7">
        <v>2</v>
      </c>
      <c r="E2256" s="7">
        <v>618052</v>
      </c>
      <c r="F2256" s="9"/>
      <c r="G2256" s="7" t="s">
        <v>65</v>
      </c>
      <c r="H2256" s="8" t="s">
        <v>263</v>
      </c>
      <c r="I2256" s="8" t="s">
        <v>55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21">
        <v>6</v>
      </c>
      <c r="B2257" s="6">
        <v>18</v>
      </c>
      <c r="C2257" s="6">
        <v>5</v>
      </c>
      <c r="D2257" s="7">
        <v>2</v>
      </c>
      <c r="E2257" s="7">
        <v>618052</v>
      </c>
      <c r="F2257" s="9"/>
      <c r="G2257" s="7" t="s">
        <v>65</v>
      </c>
      <c r="H2257" s="8" t="s">
        <v>263</v>
      </c>
      <c r="I2257" s="8" t="s">
        <v>56</v>
      </c>
      <c r="J2257" s="4">
        <v>4459190</v>
      </c>
      <c r="K2257" s="4">
        <v>4459190</v>
      </c>
      <c r="L2257" s="4">
        <v>369750</v>
      </c>
      <c r="M2257" s="4">
        <v>0</v>
      </c>
      <c r="N2257" s="4">
        <v>0</v>
      </c>
      <c r="O2257" s="4">
        <v>369750</v>
      </c>
      <c r="P2257" s="4">
        <v>0</v>
      </c>
      <c r="Q2257" s="4">
        <v>0</v>
      </c>
      <c r="R2257" s="4">
        <v>4089440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21">
        <v>6</v>
      </c>
      <c r="B2258" s="6">
        <v>18</v>
      </c>
      <c r="C2258" s="6">
        <v>5</v>
      </c>
      <c r="D2258" s="7">
        <v>2</v>
      </c>
      <c r="E2258" s="7">
        <v>618052</v>
      </c>
      <c r="F2258" s="9"/>
      <c r="G2258" s="7" t="s">
        <v>65</v>
      </c>
      <c r="H2258" s="8" t="s">
        <v>263</v>
      </c>
      <c r="I2258" s="8" t="s">
        <v>57</v>
      </c>
      <c r="J2258" s="4">
        <v>300000</v>
      </c>
      <c r="K2258" s="4">
        <v>300000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300000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21">
        <v>6</v>
      </c>
      <c r="B2259" s="6">
        <v>18</v>
      </c>
      <c r="C2259" s="6">
        <v>5</v>
      </c>
      <c r="D2259" s="7">
        <v>2</v>
      </c>
      <c r="E2259" s="7">
        <v>618052</v>
      </c>
      <c r="F2259" s="9"/>
      <c r="G2259" s="7" t="s">
        <v>65</v>
      </c>
      <c r="H2259" s="8" t="s">
        <v>263</v>
      </c>
      <c r="I2259" s="8" t="s">
        <v>58</v>
      </c>
      <c r="J2259" s="4">
        <v>4159190</v>
      </c>
      <c r="K2259" s="4">
        <v>4159190</v>
      </c>
      <c r="L2259" s="4">
        <v>369750</v>
      </c>
      <c r="M2259" s="4">
        <v>0</v>
      </c>
      <c r="N2259" s="4">
        <v>0</v>
      </c>
      <c r="O2259" s="4">
        <v>369750</v>
      </c>
      <c r="P2259" s="4">
        <v>0</v>
      </c>
      <c r="Q2259" s="4">
        <v>0</v>
      </c>
      <c r="R2259" s="4">
        <v>3789440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21">
        <v>6</v>
      </c>
      <c r="B2260" s="6">
        <v>18</v>
      </c>
      <c r="C2260" s="6">
        <v>5</v>
      </c>
      <c r="D2260" s="7">
        <v>2</v>
      </c>
      <c r="E2260" s="7">
        <v>618052</v>
      </c>
      <c r="F2260" s="9"/>
      <c r="G2260" s="7" t="s">
        <v>65</v>
      </c>
      <c r="H2260" s="8" t="s">
        <v>263</v>
      </c>
      <c r="I2260" s="8" t="s">
        <v>59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21">
        <v>6</v>
      </c>
      <c r="B2261" s="6">
        <v>18</v>
      </c>
      <c r="C2261" s="6">
        <v>5</v>
      </c>
      <c r="D2261" s="7">
        <v>2</v>
      </c>
      <c r="E2261" s="7">
        <v>618052</v>
      </c>
      <c r="F2261" s="9"/>
      <c r="G2261" s="7" t="s">
        <v>65</v>
      </c>
      <c r="H2261" s="8" t="s">
        <v>263</v>
      </c>
      <c r="I2261" s="8" t="s">
        <v>60</v>
      </c>
      <c r="J2261" s="4">
        <v>399503.76</v>
      </c>
      <c r="K2261" s="4">
        <v>399503.76</v>
      </c>
      <c r="L2261" s="4">
        <v>30790.240000000002</v>
      </c>
      <c r="M2261" s="4">
        <v>0</v>
      </c>
      <c r="N2261" s="4">
        <v>0</v>
      </c>
      <c r="O2261" s="4">
        <v>0</v>
      </c>
      <c r="P2261" s="4">
        <v>30790.240000000002</v>
      </c>
      <c r="Q2261" s="4">
        <v>0</v>
      </c>
      <c r="R2261" s="4">
        <v>0</v>
      </c>
      <c r="S2261" s="4">
        <v>0</v>
      </c>
      <c r="T2261" s="4">
        <v>368713.52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21">
        <v>6</v>
      </c>
      <c r="B2262" s="6">
        <v>18</v>
      </c>
      <c r="C2262" s="6">
        <v>5</v>
      </c>
      <c r="D2262" s="7">
        <v>2</v>
      </c>
      <c r="E2262" s="7">
        <v>618052</v>
      </c>
      <c r="F2262" s="9"/>
      <c r="G2262" s="7" t="s">
        <v>65</v>
      </c>
      <c r="H2262" s="8" t="s">
        <v>263</v>
      </c>
      <c r="I2262" s="8" t="s">
        <v>61</v>
      </c>
      <c r="J2262" s="4">
        <v>368713.52</v>
      </c>
      <c r="K2262" s="4">
        <v>368713.52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368713.52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21">
        <v>6</v>
      </c>
      <c r="B2263" s="6">
        <v>18</v>
      </c>
      <c r="C2263" s="6">
        <v>5</v>
      </c>
      <c r="D2263" s="7">
        <v>2</v>
      </c>
      <c r="E2263" s="7">
        <v>618052</v>
      </c>
      <c r="F2263" s="9"/>
      <c r="G2263" s="7" t="s">
        <v>65</v>
      </c>
      <c r="H2263" s="8" t="s">
        <v>263</v>
      </c>
      <c r="I2263" s="8" t="s">
        <v>62</v>
      </c>
      <c r="J2263" s="4">
        <v>30790.240000000002</v>
      </c>
      <c r="K2263" s="4">
        <v>30790.240000000002</v>
      </c>
      <c r="L2263" s="4">
        <v>30790.240000000002</v>
      </c>
      <c r="M2263" s="4">
        <v>0</v>
      </c>
      <c r="N2263" s="4">
        <v>0</v>
      </c>
      <c r="O2263" s="4">
        <v>0</v>
      </c>
      <c r="P2263" s="4">
        <v>30790.240000000002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21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65</v>
      </c>
      <c r="H2264" s="8" t="s">
        <v>264</v>
      </c>
      <c r="I2264" s="8" t="s">
        <v>52</v>
      </c>
      <c r="J2264" s="4">
        <v>14516436</v>
      </c>
      <c r="K2264" s="4">
        <v>14516436</v>
      </c>
      <c r="L2264" s="4">
        <v>810841.52</v>
      </c>
      <c r="M2264" s="4">
        <v>0</v>
      </c>
      <c r="N2264" s="4">
        <v>0</v>
      </c>
      <c r="O2264" s="4">
        <v>810841.52</v>
      </c>
      <c r="P2264" s="4">
        <v>0</v>
      </c>
      <c r="Q2264" s="4">
        <v>0</v>
      </c>
      <c r="R2264" s="4">
        <v>13493062.42</v>
      </c>
      <c r="S2264" s="4">
        <v>0</v>
      </c>
      <c r="T2264" s="4">
        <v>60157.99</v>
      </c>
      <c r="U2264" s="4">
        <v>152374.07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21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65</v>
      </c>
      <c r="H2265" s="8" t="s">
        <v>264</v>
      </c>
      <c r="I2265" s="8" t="s">
        <v>53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21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65</v>
      </c>
      <c r="H2266" s="8" t="s">
        <v>264</v>
      </c>
      <c r="I2266" s="8" t="s">
        <v>54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21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65</v>
      </c>
      <c r="H2267" s="8" t="s">
        <v>264</v>
      </c>
      <c r="I2267" s="8" t="s">
        <v>55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21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65</v>
      </c>
      <c r="H2268" s="8" t="s">
        <v>264</v>
      </c>
      <c r="I2268" s="8" t="s">
        <v>56</v>
      </c>
      <c r="J2268" s="4">
        <v>14303062.42</v>
      </c>
      <c r="K2268" s="4">
        <v>14303062.42</v>
      </c>
      <c r="L2268" s="4">
        <v>810000</v>
      </c>
      <c r="M2268" s="4">
        <v>0</v>
      </c>
      <c r="N2268" s="4">
        <v>0</v>
      </c>
      <c r="O2268" s="4">
        <v>810000</v>
      </c>
      <c r="P2268" s="4">
        <v>0</v>
      </c>
      <c r="Q2268" s="4">
        <v>0</v>
      </c>
      <c r="R2268" s="4">
        <v>13493062.42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21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65</v>
      </c>
      <c r="H2269" s="8" t="s">
        <v>264</v>
      </c>
      <c r="I2269" s="8" t="s">
        <v>57</v>
      </c>
      <c r="J2269" s="4">
        <v>1390110.26</v>
      </c>
      <c r="K2269" s="4">
        <v>1390110.26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1390110.26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21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65</v>
      </c>
      <c r="H2270" s="8" t="s">
        <v>264</v>
      </c>
      <c r="I2270" s="8" t="s">
        <v>58</v>
      </c>
      <c r="J2270" s="4">
        <v>12912952.16</v>
      </c>
      <c r="K2270" s="4">
        <v>12912952.16</v>
      </c>
      <c r="L2270" s="4">
        <v>810000</v>
      </c>
      <c r="M2270" s="4">
        <v>0</v>
      </c>
      <c r="N2270" s="4">
        <v>0</v>
      </c>
      <c r="O2270" s="4">
        <v>810000</v>
      </c>
      <c r="P2270" s="4">
        <v>0</v>
      </c>
      <c r="Q2270" s="4">
        <v>0</v>
      </c>
      <c r="R2270" s="4">
        <v>12102952.16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21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65</v>
      </c>
      <c r="H2271" s="8" t="s">
        <v>264</v>
      </c>
      <c r="I2271" s="8" t="s">
        <v>59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21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65</v>
      </c>
      <c r="H2272" s="8" t="s">
        <v>264</v>
      </c>
      <c r="I2272" s="8" t="s">
        <v>60</v>
      </c>
      <c r="J2272" s="4">
        <v>213373.58</v>
      </c>
      <c r="K2272" s="4">
        <v>213373.58</v>
      </c>
      <c r="L2272" s="4">
        <v>841.52</v>
      </c>
      <c r="M2272" s="4">
        <v>0</v>
      </c>
      <c r="N2272" s="4">
        <v>0</v>
      </c>
      <c r="O2272" s="4">
        <v>841.52</v>
      </c>
      <c r="P2272" s="4">
        <v>0</v>
      </c>
      <c r="Q2272" s="4">
        <v>0</v>
      </c>
      <c r="R2272" s="4">
        <v>0</v>
      </c>
      <c r="S2272" s="4">
        <v>0</v>
      </c>
      <c r="T2272" s="4">
        <v>60157.99</v>
      </c>
      <c r="U2272" s="4">
        <v>152374.07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21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65</v>
      </c>
      <c r="H2273" s="8" t="s">
        <v>264</v>
      </c>
      <c r="I2273" s="8" t="s">
        <v>61</v>
      </c>
      <c r="J2273" s="4">
        <v>60549.99</v>
      </c>
      <c r="K2273" s="4">
        <v>60549.99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60157.99</v>
      </c>
      <c r="U2273" s="4">
        <v>392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21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65</v>
      </c>
      <c r="H2274" s="8" t="s">
        <v>264</v>
      </c>
      <c r="I2274" s="8" t="s">
        <v>62</v>
      </c>
      <c r="J2274" s="4">
        <v>152823.59</v>
      </c>
      <c r="K2274" s="4">
        <v>152823.59</v>
      </c>
      <c r="L2274" s="4">
        <v>841.52</v>
      </c>
      <c r="M2274" s="4">
        <v>0</v>
      </c>
      <c r="N2274" s="4">
        <v>0</v>
      </c>
      <c r="O2274" s="4">
        <v>841.52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151982.07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21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65</v>
      </c>
      <c r="H2275" s="8" t="s">
        <v>265</v>
      </c>
      <c r="I2275" s="8" t="s">
        <v>52</v>
      </c>
      <c r="J2275" s="4">
        <v>2399641.25</v>
      </c>
      <c r="K2275" s="4">
        <v>2399641.25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2399641.25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21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65</v>
      </c>
      <c r="H2276" s="8" t="s">
        <v>265</v>
      </c>
      <c r="I2276" s="8" t="s">
        <v>53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21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65</v>
      </c>
      <c r="H2277" s="8" t="s">
        <v>265</v>
      </c>
      <c r="I2277" s="8" t="s">
        <v>54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21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65</v>
      </c>
      <c r="H2278" s="8" t="s">
        <v>265</v>
      </c>
      <c r="I2278" s="8" t="s">
        <v>55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21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65</v>
      </c>
      <c r="H2279" s="8" t="s">
        <v>265</v>
      </c>
      <c r="I2279" s="8" t="s">
        <v>56</v>
      </c>
      <c r="J2279" s="4">
        <v>2399641.25</v>
      </c>
      <c r="K2279" s="4">
        <v>2399641.25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2399641.25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21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65</v>
      </c>
      <c r="H2280" s="8" t="s">
        <v>265</v>
      </c>
      <c r="I2280" s="8" t="s">
        <v>57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21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65</v>
      </c>
      <c r="H2281" s="8" t="s">
        <v>265</v>
      </c>
      <c r="I2281" s="8" t="s">
        <v>58</v>
      </c>
      <c r="J2281" s="4">
        <v>2399641.25</v>
      </c>
      <c r="K2281" s="4">
        <v>2399641.25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2399641.25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21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65</v>
      </c>
      <c r="H2282" s="8" t="s">
        <v>265</v>
      </c>
      <c r="I2282" s="8" t="s">
        <v>59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21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65</v>
      </c>
      <c r="H2283" s="8" t="s">
        <v>265</v>
      </c>
      <c r="I2283" s="8" t="s">
        <v>60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21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65</v>
      </c>
      <c r="H2284" s="8" t="s">
        <v>265</v>
      </c>
      <c r="I2284" s="8" t="s">
        <v>61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21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65</v>
      </c>
      <c r="H2285" s="8" t="s">
        <v>265</v>
      </c>
      <c r="I2285" s="8" t="s">
        <v>62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21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65</v>
      </c>
      <c r="H2286" s="8" t="s">
        <v>266</v>
      </c>
      <c r="I2286" s="8" t="s">
        <v>52</v>
      </c>
      <c r="J2286" s="4">
        <v>300000</v>
      </c>
      <c r="K2286" s="4">
        <v>300000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300000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21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65</v>
      </c>
      <c r="H2287" s="8" t="s">
        <v>266</v>
      </c>
      <c r="I2287" s="8" t="s">
        <v>53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21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65</v>
      </c>
      <c r="H2288" s="8" t="s">
        <v>266</v>
      </c>
      <c r="I2288" s="8" t="s">
        <v>54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21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65</v>
      </c>
      <c r="H2289" s="8" t="s">
        <v>266</v>
      </c>
      <c r="I2289" s="8" t="s">
        <v>55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21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65</v>
      </c>
      <c r="H2290" s="8" t="s">
        <v>266</v>
      </c>
      <c r="I2290" s="8" t="s">
        <v>56</v>
      </c>
      <c r="J2290" s="4">
        <v>300000</v>
      </c>
      <c r="K2290" s="4">
        <v>300000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300000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21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65</v>
      </c>
      <c r="H2291" s="8" t="s">
        <v>266</v>
      </c>
      <c r="I2291" s="8" t="s">
        <v>57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21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65</v>
      </c>
      <c r="H2292" s="8" t="s">
        <v>266</v>
      </c>
      <c r="I2292" s="8" t="s">
        <v>58</v>
      </c>
      <c r="J2292" s="4">
        <v>300000</v>
      </c>
      <c r="K2292" s="4">
        <v>300000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300000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21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65</v>
      </c>
      <c r="H2293" s="8" t="s">
        <v>266</v>
      </c>
      <c r="I2293" s="8" t="s">
        <v>59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21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65</v>
      </c>
      <c r="H2294" s="8" t="s">
        <v>266</v>
      </c>
      <c r="I2294" s="8" t="s">
        <v>60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21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65</v>
      </c>
      <c r="H2295" s="8" t="s">
        <v>266</v>
      </c>
      <c r="I2295" s="8" t="s">
        <v>61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21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65</v>
      </c>
      <c r="H2296" s="8" t="s">
        <v>266</v>
      </c>
      <c r="I2296" s="8" t="s">
        <v>62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21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65</v>
      </c>
      <c r="H2297" s="8" t="s">
        <v>267</v>
      </c>
      <c r="I2297" s="8" t="s">
        <v>52</v>
      </c>
      <c r="J2297" s="4">
        <v>2786000</v>
      </c>
      <c r="K2297" s="4">
        <v>2786000</v>
      </c>
      <c r="L2297" s="4">
        <v>635000</v>
      </c>
      <c r="M2297" s="4">
        <v>0</v>
      </c>
      <c r="N2297" s="4">
        <v>0</v>
      </c>
      <c r="O2297" s="4">
        <v>635000</v>
      </c>
      <c r="P2297" s="4">
        <v>0</v>
      </c>
      <c r="Q2297" s="4">
        <v>0</v>
      </c>
      <c r="R2297" s="4">
        <v>2151000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21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65</v>
      </c>
      <c r="H2298" s="8" t="s">
        <v>267</v>
      </c>
      <c r="I2298" s="8" t="s">
        <v>53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21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65</v>
      </c>
      <c r="H2299" s="8" t="s">
        <v>267</v>
      </c>
      <c r="I2299" s="8" t="s">
        <v>54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21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65</v>
      </c>
      <c r="H2300" s="8" t="s">
        <v>267</v>
      </c>
      <c r="I2300" s="8" t="s">
        <v>55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21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65</v>
      </c>
      <c r="H2301" s="8" t="s">
        <v>267</v>
      </c>
      <c r="I2301" s="8" t="s">
        <v>56</v>
      </c>
      <c r="J2301" s="4">
        <v>2786000</v>
      </c>
      <c r="K2301" s="4">
        <v>2786000</v>
      </c>
      <c r="L2301" s="4">
        <v>635000</v>
      </c>
      <c r="M2301" s="4">
        <v>0</v>
      </c>
      <c r="N2301" s="4">
        <v>0</v>
      </c>
      <c r="O2301" s="4">
        <v>635000</v>
      </c>
      <c r="P2301" s="4">
        <v>0</v>
      </c>
      <c r="Q2301" s="4">
        <v>0</v>
      </c>
      <c r="R2301" s="4">
        <v>2151000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21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65</v>
      </c>
      <c r="H2302" s="8" t="s">
        <v>267</v>
      </c>
      <c r="I2302" s="8" t="s">
        <v>57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21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65</v>
      </c>
      <c r="H2303" s="8" t="s">
        <v>267</v>
      </c>
      <c r="I2303" s="8" t="s">
        <v>58</v>
      </c>
      <c r="J2303" s="4">
        <v>2786000</v>
      </c>
      <c r="K2303" s="4">
        <v>2786000</v>
      </c>
      <c r="L2303" s="4">
        <v>635000</v>
      </c>
      <c r="M2303" s="4">
        <v>0</v>
      </c>
      <c r="N2303" s="4">
        <v>0</v>
      </c>
      <c r="O2303" s="4">
        <v>635000</v>
      </c>
      <c r="P2303" s="4">
        <v>0</v>
      </c>
      <c r="Q2303" s="4">
        <v>0</v>
      </c>
      <c r="R2303" s="4">
        <v>2151000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21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65</v>
      </c>
      <c r="H2304" s="8" t="s">
        <v>267</v>
      </c>
      <c r="I2304" s="8" t="s">
        <v>59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21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65</v>
      </c>
      <c r="H2305" s="8" t="s">
        <v>267</v>
      </c>
      <c r="I2305" s="8" t="s">
        <v>60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21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65</v>
      </c>
      <c r="H2306" s="8" t="s">
        <v>267</v>
      </c>
      <c r="I2306" s="8" t="s">
        <v>61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21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65</v>
      </c>
      <c r="H2307" s="8" t="s">
        <v>267</v>
      </c>
      <c r="I2307" s="8" t="s">
        <v>62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21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65</v>
      </c>
      <c r="H2308" s="8" t="s">
        <v>268</v>
      </c>
      <c r="I2308" s="8" t="s">
        <v>52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21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65</v>
      </c>
      <c r="H2309" s="8" t="s">
        <v>268</v>
      </c>
      <c r="I2309" s="8" t="s">
        <v>53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21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65</v>
      </c>
      <c r="H2310" s="8" t="s">
        <v>268</v>
      </c>
      <c r="I2310" s="8" t="s">
        <v>54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21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65</v>
      </c>
      <c r="H2311" s="8" t="s">
        <v>268</v>
      </c>
      <c r="I2311" s="8" t="s">
        <v>55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21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65</v>
      </c>
      <c r="H2312" s="8" t="s">
        <v>268</v>
      </c>
      <c r="I2312" s="8" t="s">
        <v>56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21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65</v>
      </c>
      <c r="H2313" s="8" t="s">
        <v>268</v>
      </c>
      <c r="I2313" s="8" t="s">
        <v>57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21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65</v>
      </c>
      <c r="H2314" s="8" t="s">
        <v>268</v>
      </c>
      <c r="I2314" s="8" t="s">
        <v>58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21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65</v>
      </c>
      <c r="H2315" s="8" t="s">
        <v>268</v>
      </c>
      <c r="I2315" s="8" t="s">
        <v>59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21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65</v>
      </c>
      <c r="H2316" s="8" t="s">
        <v>268</v>
      </c>
      <c r="I2316" s="8" t="s">
        <v>60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21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65</v>
      </c>
      <c r="H2317" s="8" t="s">
        <v>268</v>
      </c>
      <c r="I2317" s="8" t="s">
        <v>61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21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65</v>
      </c>
      <c r="H2318" s="8" t="s">
        <v>268</v>
      </c>
      <c r="I2318" s="8" t="s">
        <v>62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21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65</v>
      </c>
      <c r="H2319" s="8" t="s">
        <v>259</v>
      </c>
      <c r="I2319" s="8" t="s">
        <v>52</v>
      </c>
      <c r="J2319" s="4">
        <v>9667709.4000000004</v>
      </c>
      <c r="K2319" s="4">
        <v>9667709.4000000004</v>
      </c>
      <c r="L2319" s="4">
        <v>200002.19</v>
      </c>
      <c r="M2319" s="4">
        <v>0</v>
      </c>
      <c r="N2319" s="4">
        <v>0</v>
      </c>
      <c r="O2319" s="4">
        <v>200002.19</v>
      </c>
      <c r="P2319" s="4">
        <v>0</v>
      </c>
      <c r="Q2319" s="4">
        <v>0</v>
      </c>
      <c r="R2319" s="4">
        <v>8668546.7100000009</v>
      </c>
      <c r="S2319" s="4">
        <v>0</v>
      </c>
      <c r="T2319" s="4">
        <v>0</v>
      </c>
      <c r="U2319" s="4">
        <v>799160.5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21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65</v>
      </c>
      <c r="H2320" s="8" t="s">
        <v>259</v>
      </c>
      <c r="I2320" s="8" t="s">
        <v>53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21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65</v>
      </c>
      <c r="H2321" s="8" t="s">
        <v>259</v>
      </c>
      <c r="I2321" s="8" t="s">
        <v>54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21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65</v>
      </c>
      <c r="H2322" s="8" t="s">
        <v>259</v>
      </c>
      <c r="I2322" s="8" t="s">
        <v>55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21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65</v>
      </c>
      <c r="H2323" s="8" t="s">
        <v>259</v>
      </c>
      <c r="I2323" s="8" t="s">
        <v>56</v>
      </c>
      <c r="J2323" s="4">
        <v>8668546.7100000009</v>
      </c>
      <c r="K2323" s="4">
        <v>8668546.7100000009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8668546.7100000009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21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65</v>
      </c>
      <c r="H2324" s="8" t="s">
        <v>259</v>
      </c>
      <c r="I2324" s="8" t="s">
        <v>57</v>
      </c>
      <c r="J2324" s="4">
        <v>760316.71</v>
      </c>
      <c r="K2324" s="4">
        <v>760316.71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760316.71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21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65</v>
      </c>
      <c r="H2325" s="8" t="s">
        <v>259</v>
      </c>
      <c r="I2325" s="8" t="s">
        <v>58</v>
      </c>
      <c r="J2325" s="4">
        <v>7908230</v>
      </c>
      <c r="K2325" s="4">
        <v>7908230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7908230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21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65</v>
      </c>
      <c r="H2326" s="8" t="s">
        <v>259</v>
      </c>
      <c r="I2326" s="8" t="s">
        <v>59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21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65</v>
      </c>
      <c r="H2327" s="8" t="s">
        <v>259</v>
      </c>
      <c r="I2327" s="8" t="s">
        <v>60</v>
      </c>
      <c r="J2327" s="4">
        <v>999162.69</v>
      </c>
      <c r="K2327" s="4">
        <v>999162.69</v>
      </c>
      <c r="L2327" s="4">
        <v>200002.19</v>
      </c>
      <c r="M2327" s="4">
        <v>0</v>
      </c>
      <c r="N2327" s="4">
        <v>0</v>
      </c>
      <c r="O2327" s="4">
        <v>200002.19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799160.5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21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65</v>
      </c>
      <c r="H2328" s="8" t="s">
        <v>259</v>
      </c>
      <c r="I2328" s="8" t="s">
        <v>61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21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65</v>
      </c>
      <c r="H2329" s="8" t="s">
        <v>259</v>
      </c>
      <c r="I2329" s="8" t="s">
        <v>62</v>
      </c>
      <c r="J2329" s="4">
        <v>999162.69</v>
      </c>
      <c r="K2329" s="4">
        <v>999162.69</v>
      </c>
      <c r="L2329" s="4">
        <v>200002.19</v>
      </c>
      <c r="M2329" s="4">
        <v>0</v>
      </c>
      <c r="N2329" s="4">
        <v>0</v>
      </c>
      <c r="O2329" s="4">
        <v>200002.19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799160.5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21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65</v>
      </c>
      <c r="H2330" s="8" t="s">
        <v>269</v>
      </c>
      <c r="I2330" s="8" t="s">
        <v>52</v>
      </c>
      <c r="J2330" s="4">
        <v>7849452.0700000003</v>
      </c>
      <c r="K2330" s="4">
        <v>7849452.0700000003</v>
      </c>
      <c r="L2330" s="4">
        <v>2685840</v>
      </c>
      <c r="M2330" s="4">
        <v>0</v>
      </c>
      <c r="N2330" s="4">
        <v>723840</v>
      </c>
      <c r="O2330" s="4">
        <v>1962000</v>
      </c>
      <c r="P2330" s="4">
        <v>0</v>
      </c>
      <c r="Q2330" s="4">
        <v>0</v>
      </c>
      <c r="R2330" s="4">
        <v>5163612.07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21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65</v>
      </c>
      <c r="H2331" s="8" t="s">
        <v>269</v>
      </c>
      <c r="I2331" s="8" t="s">
        <v>53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21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65</v>
      </c>
      <c r="H2332" s="8" t="s">
        <v>269</v>
      </c>
      <c r="I2332" s="8" t="s">
        <v>54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21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65</v>
      </c>
      <c r="H2333" s="8" t="s">
        <v>269</v>
      </c>
      <c r="I2333" s="8" t="s">
        <v>55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21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65</v>
      </c>
      <c r="H2334" s="8" t="s">
        <v>269</v>
      </c>
      <c r="I2334" s="8" t="s">
        <v>56</v>
      </c>
      <c r="J2334" s="4">
        <v>7849452.0700000003</v>
      </c>
      <c r="K2334" s="4">
        <v>7849452.0700000003</v>
      </c>
      <c r="L2334" s="4">
        <v>2685840</v>
      </c>
      <c r="M2334" s="4">
        <v>0</v>
      </c>
      <c r="N2334" s="4">
        <v>723840</v>
      </c>
      <c r="O2334" s="4">
        <v>1962000</v>
      </c>
      <c r="P2334" s="4">
        <v>0</v>
      </c>
      <c r="Q2334" s="4">
        <v>0</v>
      </c>
      <c r="R2334" s="4">
        <v>5163612.07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21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65</v>
      </c>
      <c r="H2335" s="8" t="s">
        <v>269</v>
      </c>
      <c r="I2335" s="8" t="s">
        <v>57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21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65</v>
      </c>
      <c r="H2336" s="8" t="s">
        <v>269</v>
      </c>
      <c r="I2336" s="8" t="s">
        <v>58</v>
      </c>
      <c r="J2336" s="4">
        <v>7849452.0700000003</v>
      </c>
      <c r="K2336" s="4">
        <v>7849452.0700000003</v>
      </c>
      <c r="L2336" s="4">
        <v>2685840</v>
      </c>
      <c r="M2336" s="4">
        <v>0</v>
      </c>
      <c r="N2336" s="4">
        <v>723840</v>
      </c>
      <c r="O2336" s="4">
        <v>1962000</v>
      </c>
      <c r="P2336" s="4">
        <v>0</v>
      </c>
      <c r="Q2336" s="4">
        <v>0</v>
      </c>
      <c r="R2336" s="4">
        <v>5163612.07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21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65</v>
      </c>
      <c r="H2337" s="8" t="s">
        <v>269</v>
      </c>
      <c r="I2337" s="8" t="s">
        <v>59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21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65</v>
      </c>
      <c r="H2338" s="8" t="s">
        <v>269</v>
      </c>
      <c r="I2338" s="8" t="s">
        <v>60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21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65</v>
      </c>
      <c r="H2339" s="8" t="s">
        <v>269</v>
      </c>
      <c r="I2339" s="8" t="s">
        <v>61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21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65</v>
      </c>
      <c r="H2340" s="8" t="s">
        <v>269</v>
      </c>
      <c r="I2340" s="8" t="s">
        <v>62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21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65</v>
      </c>
      <c r="H2341" s="8" t="s">
        <v>270</v>
      </c>
      <c r="I2341" s="8" t="s">
        <v>52</v>
      </c>
      <c r="J2341" s="4">
        <v>5102632.3899999997</v>
      </c>
      <c r="K2341" s="4">
        <v>5102632.3899999997</v>
      </c>
      <c r="L2341" s="4">
        <v>32688.06</v>
      </c>
      <c r="M2341" s="4">
        <v>0</v>
      </c>
      <c r="N2341" s="4">
        <v>0</v>
      </c>
      <c r="O2341" s="4">
        <v>32688.06</v>
      </c>
      <c r="P2341" s="4">
        <v>0</v>
      </c>
      <c r="Q2341" s="4">
        <v>0</v>
      </c>
      <c r="R2341" s="4">
        <v>5066267.09</v>
      </c>
      <c r="S2341" s="4">
        <v>0</v>
      </c>
      <c r="T2341" s="4">
        <v>3677.24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21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65</v>
      </c>
      <c r="H2342" s="8" t="s">
        <v>270</v>
      </c>
      <c r="I2342" s="8" t="s">
        <v>53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21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65</v>
      </c>
      <c r="H2343" s="8" t="s">
        <v>270</v>
      </c>
      <c r="I2343" s="8" t="s">
        <v>54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21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65</v>
      </c>
      <c r="H2344" s="8" t="s">
        <v>270</v>
      </c>
      <c r="I2344" s="8" t="s">
        <v>55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21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65</v>
      </c>
      <c r="H2345" s="8" t="s">
        <v>270</v>
      </c>
      <c r="I2345" s="8" t="s">
        <v>56</v>
      </c>
      <c r="J2345" s="4">
        <v>5066267.09</v>
      </c>
      <c r="K2345" s="4">
        <v>5066267.09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5066267.09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21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65</v>
      </c>
      <c r="H2346" s="8" t="s">
        <v>270</v>
      </c>
      <c r="I2346" s="8" t="s">
        <v>57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21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65</v>
      </c>
      <c r="H2347" s="8" t="s">
        <v>270</v>
      </c>
      <c r="I2347" s="8" t="s">
        <v>58</v>
      </c>
      <c r="J2347" s="4">
        <v>5066267.09</v>
      </c>
      <c r="K2347" s="4">
        <v>5066267.09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5066267.09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21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65</v>
      </c>
      <c r="H2348" s="8" t="s">
        <v>270</v>
      </c>
      <c r="I2348" s="8" t="s">
        <v>59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21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65</v>
      </c>
      <c r="H2349" s="8" t="s">
        <v>270</v>
      </c>
      <c r="I2349" s="8" t="s">
        <v>60</v>
      </c>
      <c r="J2349" s="4">
        <v>36365.300000000003</v>
      </c>
      <c r="K2349" s="4">
        <v>36365.300000000003</v>
      </c>
      <c r="L2349" s="4">
        <v>32688.06</v>
      </c>
      <c r="M2349" s="4">
        <v>0</v>
      </c>
      <c r="N2349" s="4">
        <v>0</v>
      </c>
      <c r="O2349" s="4">
        <v>32688.06</v>
      </c>
      <c r="P2349" s="4">
        <v>0</v>
      </c>
      <c r="Q2349" s="4">
        <v>0</v>
      </c>
      <c r="R2349" s="4">
        <v>0</v>
      </c>
      <c r="S2349" s="4">
        <v>0</v>
      </c>
      <c r="T2349" s="4">
        <v>3677.24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21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65</v>
      </c>
      <c r="H2350" s="8" t="s">
        <v>270</v>
      </c>
      <c r="I2350" s="8" t="s">
        <v>61</v>
      </c>
      <c r="J2350" s="4">
        <v>35513.300000000003</v>
      </c>
      <c r="K2350" s="4">
        <v>35513.300000000003</v>
      </c>
      <c r="L2350" s="4">
        <v>31836.06</v>
      </c>
      <c r="M2350" s="4">
        <v>0</v>
      </c>
      <c r="N2350" s="4">
        <v>0</v>
      </c>
      <c r="O2350" s="4">
        <v>31836.06</v>
      </c>
      <c r="P2350" s="4">
        <v>0</v>
      </c>
      <c r="Q2350" s="4">
        <v>0</v>
      </c>
      <c r="R2350" s="4">
        <v>0</v>
      </c>
      <c r="S2350" s="4">
        <v>0</v>
      </c>
      <c r="T2350" s="4">
        <v>3677.24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21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65</v>
      </c>
      <c r="H2351" s="8" t="s">
        <v>270</v>
      </c>
      <c r="I2351" s="8" t="s">
        <v>62</v>
      </c>
      <c r="J2351" s="4">
        <v>852</v>
      </c>
      <c r="K2351" s="4">
        <v>852</v>
      </c>
      <c r="L2351" s="4">
        <v>852</v>
      </c>
      <c r="M2351" s="4">
        <v>0</v>
      </c>
      <c r="N2351" s="4">
        <v>0</v>
      </c>
      <c r="O2351" s="4">
        <v>852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21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63</v>
      </c>
      <c r="H2352" s="8" t="s">
        <v>271</v>
      </c>
      <c r="I2352" s="8" t="s">
        <v>52</v>
      </c>
      <c r="J2352" s="4">
        <v>12950325.85</v>
      </c>
      <c r="K2352" s="4">
        <v>12950325.85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12638319.59</v>
      </c>
      <c r="S2352" s="4">
        <v>0</v>
      </c>
      <c r="T2352" s="4">
        <v>312006.26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21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63</v>
      </c>
      <c r="H2353" s="8" t="s">
        <v>271</v>
      </c>
      <c r="I2353" s="8" t="s">
        <v>53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21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63</v>
      </c>
      <c r="H2354" s="8" t="s">
        <v>271</v>
      </c>
      <c r="I2354" s="8" t="s">
        <v>54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21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63</v>
      </c>
      <c r="H2355" s="8" t="s">
        <v>271</v>
      </c>
      <c r="I2355" s="8" t="s">
        <v>55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21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63</v>
      </c>
      <c r="H2356" s="8" t="s">
        <v>271</v>
      </c>
      <c r="I2356" s="8" t="s">
        <v>56</v>
      </c>
      <c r="J2356" s="4">
        <v>12638319.59</v>
      </c>
      <c r="K2356" s="4">
        <v>12638319.59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12638319.59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21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63</v>
      </c>
      <c r="H2357" s="8" t="s">
        <v>271</v>
      </c>
      <c r="I2357" s="8" t="s">
        <v>57</v>
      </c>
      <c r="J2357" s="4">
        <v>828360.32</v>
      </c>
      <c r="K2357" s="4">
        <v>828360.32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828360.32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21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63</v>
      </c>
      <c r="H2358" s="8" t="s">
        <v>271</v>
      </c>
      <c r="I2358" s="8" t="s">
        <v>58</v>
      </c>
      <c r="J2358" s="4">
        <v>11809959.27</v>
      </c>
      <c r="K2358" s="4">
        <v>11809959.27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11809959.27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21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63</v>
      </c>
      <c r="H2359" s="8" t="s">
        <v>271</v>
      </c>
      <c r="I2359" s="8" t="s">
        <v>59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21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63</v>
      </c>
      <c r="H2360" s="8" t="s">
        <v>271</v>
      </c>
      <c r="I2360" s="8" t="s">
        <v>60</v>
      </c>
      <c r="J2360" s="4">
        <v>312006.26</v>
      </c>
      <c r="K2360" s="4">
        <v>312006.26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312006.26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21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63</v>
      </c>
      <c r="H2361" s="8" t="s">
        <v>271</v>
      </c>
      <c r="I2361" s="8" t="s">
        <v>61</v>
      </c>
      <c r="J2361" s="4">
        <v>312006.26</v>
      </c>
      <c r="K2361" s="4">
        <v>312006.26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312006.26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21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63</v>
      </c>
      <c r="H2362" s="8" t="s">
        <v>271</v>
      </c>
      <c r="I2362" s="8" t="s">
        <v>62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21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65</v>
      </c>
      <c r="H2363" s="8" t="s">
        <v>272</v>
      </c>
      <c r="I2363" s="8" t="s">
        <v>52</v>
      </c>
      <c r="J2363" s="4">
        <v>22511037.460000001</v>
      </c>
      <c r="K2363" s="4">
        <v>22511037.460000001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22511037.460000001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21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65</v>
      </c>
      <c r="H2364" s="8" t="s">
        <v>272</v>
      </c>
      <c r="I2364" s="8" t="s">
        <v>53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21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65</v>
      </c>
      <c r="H2365" s="8" t="s">
        <v>272</v>
      </c>
      <c r="I2365" s="8" t="s">
        <v>54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21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65</v>
      </c>
      <c r="H2366" s="8" t="s">
        <v>272</v>
      </c>
      <c r="I2366" s="8" t="s">
        <v>55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21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65</v>
      </c>
      <c r="H2367" s="8" t="s">
        <v>272</v>
      </c>
      <c r="I2367" s="8" t="s">
        <v>56</v>
      </c>
      <c r="J2367" s="4">
        <v>22511037.460000001</v>
      </c>
      <c r="K2367" s="4">
        <v>22511037.460000001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22511037.460000001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21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65</v>
      </c>
      <c r="H2368" s="8" t="s">
        <v>272</v>
      </c>
      <c r="I2368" s="8" t="s">
        <v>57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21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65</v>
      </c>
      <c r="H2369" s="8" t="s">
        <v>272</v>
      </c>
      <c r="I2369" s="8" t="s">
        <v>58</v>
      </c>
      <c r="J2369" s="4">
        <v>22511037.460000001</v>
      </c>
      <c r="K2369" s="4">
        <v>22511037.460000001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22511037.460000001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21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65</v>
      </c>
      <c r="H2370" s="8" t="s">
        <v>272</v>
      </c>
      <c r="I2370" s="8" t="s">
        <v>59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21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65</v>
      </c>
      <c r="H2371" s="8" t="s">
        <v>272</v>
      </c>
      <c r="I2371" s="8" t="s">
        <v>60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21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65</v>
      </c>
      <c r="H2372" s="8" t="s">
        <v>272</v>
      </c>
      <c r="I2372" s="8" t="s">
        <v>61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21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65</v>
      </c>
      <c r="H2373" s="8" t="s">
        <v>272</v>
      </c>
      <c r="I2373" s="8" t="s">
        <v>62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21">
        <v>6</v>
      </c>
      <c r="B2374" s="6">
        <v>19</v>
      </c>
      <c r="C2374" s="6">
        <v>1</v>
      </c>
      <c r="D2374" s="7" t="s">
        <v>67</v>
      </c>
      <c r="E2374" s="7" t="s">
        <v>273</v>
      </c>
      <c r="F2374" s="9">
        <v>270</v>
      </c>
      <c r="G2374" s="7" t="s">
        <v>67</v>
      </c>
      <c r="H2374" s="8" t="s">
        <v>274</v>
      </c>
      <c r="I2374" s="8" t="s">
        <v>52</v>
      </c>
      <c r="J2374" s="4">
        <v>3015700</v>
      </c>
      <c r="K2374" s="4">
        <v>3015700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3015700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21">
        <v>6</v>
      </c>
      <c r="B2375" s="6">
        <v>19</v>
      </c>
      <c r="C2375" s="6">
        <v>1</v>
      </c>
      <c r="D2375" s="7" t="s">
        <v>67</v>
      </c>
      <c r="E2375" s="7" t="s">
        <v>273</v>
      </c>
      <c r="F2375" s="9">
        <v>270</v>
      </c>
      <c r="G2375" s="7" t="s">
        <v>67</v>
      </c>
      <c r="H2375" s="8" t="s">
        <v>274</v>
      </c>
      <c r="I2375" s="8" t="s">
        <v>53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21">
        <v>6</v>
      </c>
      <c r="B2376" s="6">
        <v>19</v>
      </c>
      <c r="C2376" s="6">
        <v>1</v>
      </c>
      <c r="D2376" s="7" t="s">
        <v>67</v>
      </c>
      <c r="E2376" s="7" t="s">
        <v>273</v>
      </c>
      <c r="F2376" s="9">
        <v>270</v>
      </c>
      <c r="G2376" s="7" t="s">
        <v>67</v>
      </c>
      <c r="H2376" s="8" t="s">
        <v>274</v>
      </c>
      <c r="I2376" s="8" t="s">
        <v>54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21">
        <v>6</v>
      </c>
      <c r="B2377" s="6">
        <v>19</v>
      </c>
      <c r="C2377" s="6">
        <v>1</v>
      </c>
      <c r="D2377" s="7" t="s">
        <v>67</v>
      </c>
      <c r="E2377" s="7" t="s">
        <v>273</v>
      </c>
      <c r="F2377" s="9">
        <v>270</v>
      </c>
      <c r="G2377" s="7" t="s">
        <v>67</v>
      </c>
      <c r="H2377" s="8" t="s">
        <v>274</v>
      </c>
      <c r="I2377" s="8" t="s">
        <v>55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21">
        <v>6</v>
      </c>
      <c r="B2378" s="6">
        <v>19</v>
      </c>
      <c r="C2378" s="6">
        <v>1</v>
      </c>
      <c r="D2378" s="7" t="s">
        <v>67</v>
      </c>
      <c r="E2378" s="7" t="s">
        <v>273</v>
      </c>
      <c r="F2378" s="9">
        <v>270</v>
      </c>
      <c r="G2378" s="7" t="s">
        <v>67</v>
      </c>
      <c r="H2378" s="8" t="s">
        <v>274</v>
      </c>
      <c r="I2378" s="8" t="s">
        <v>56</v>
      </c>
      <c r="J2378" s="4">
        <v>3015700</v>
      </c>
      <c r="K2378" s="4">
        <v>3015700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3015700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21">
        <v>6</v>
      </c>
      <c r="B2379" s="6">
        <v>19</v>
      </c>
      <c r="C2379" s="6">
        <v>1</v>
      </c>
      <c r="D2379" s="7" t="s">
        <v>67</v>
      </c>
      <c r="E2379" s="7" t="s">
        <v>273</v>
      </c>
      <c r="F2379" s="9">
        <v>270</v>
      </c>
      <c r="G2379" s="7" t="s">
        <v>67</v>
      </c>
      <c r="H2379" s="8" t="s">
        <v>274</v>
      </c>
      <c r="I2379" s="8" t="s">
        <v>57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21">
        <v>6</v>
      </c>
      <c r="B2380" s="6">
        <v>19</v>
      </c>
      <c r="C2380" s="6">
        <v>1</v>
      </c>
      <c r="D2380" s="7" t="s">
        <v>67</v>
      </c>
      <c r="E2380" s="7" t="s">
        <v>273</v>
      </c>
      <c r="F2380" s="9">
        <v>270</v>
      </c>
      <c r="G2380" s="7" t="s">
        <v>67</v>
      </c>
      <c r="H2380" s="8" t="s">
        <v>274</v>
      </c>
      <c r="I2380" s="8" t="s">
        <v>58</v>
      </c>
      <c r="J2380" s="4">
        <v>3015700</v>
      </c>
      <c r="K2380" s="4">
        <v>3015700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3015700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21">
        <v>6</v>
      </c>
      <c r="B2381" s="6">
        <v>19</v>
      </c>
      <c r="C2381" s="6">
        <v>1</v>
      </c>
      <c r="D2381" s="7" t="s">
        <v>67</v>
      </c>
      <c r="E2381" s="7" t="s">
        <v>273</v>
      </c>
      <c r="F2381" s="9">
        <v>270</v>
      </c>
      <c r="G2381" s="7" t="s">
        <v>67</v>
      </c>
      <c r="H2381" s="8" t="s">
        <v>274</v>
      </c>
      <c r="I2381" s="8" t="s">
        <v>59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21">
        <v>6</v>
      </c>
      <c r="B2382" s="6">
        <v>19</v>
      </c>
      <c r="C2382" s="6">
        <v>1</v>
      </c>
      <c r="D2382" s="7" t="s">
        <v>67</v>
      </c>
      <c r="E2382" s="7" t="s">
        <v>273</v>
      </c>
      <c r="F2382" s="9">
        <v>270</v>
      </c>
      <c r="G2382" s="7" t="s">
        <v>67</v>
      </c>
      <c r="H2382" s="8" t="s">
        <v>274</v>
      </c>
      <c r="I2382" s="8" t="s">
        <v>60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21">
        <v>6</v>
      </c>
      <c r="B2383" s="6">
        <v>19</v>
      </c>
      <c r="C2383" s="6">
        <v>1</v>
      </c>
      <c r="D2383" s="7" t="s">
        <v>67</v>
      </c>
      <c r="E2383" s="7" t="s">
        <v>273</v>
      </c>
      <c r="F2383" s="9">
        <v>270</v>
      </c>
      <c r="G2383" s="7" t="s">
        <v>67</v>
      </c>
      <c r="H2383" s="8" t="s">
        <v>274</v>
      </c>
      <c r="I2383" s="8" t="s">
        <v>61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21">
        <v>6</v>
      </c>
      <c r="B2384" s="6">
        <v>19</v>
      </c>
      <c r="C2384" s="6">
        <v>1</v>
      </c>
      <c r="D2384" s="7" t="s">
        <v>67</v>
      </c>
      <c r="E2384" s="7" t="s">
        <v>273</v>
      </c>
      <c r="F2384" s="9">
        <v>270</v>
      </c>
      <c r="G2384" s="7" t="s">
        <v>67</v>
      </c>
      <c r="H2384" s="8" t="s">
        <v>274</v>
      </c>
      <c r="I2384" s="8" t="s">
        <v>62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21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65</v>
      </c>
      <c r="H2385" s="8" t="s">
        <v>275</v>
      </c>
      <c r="I2385" s="8" t="s">
        <v>52</v>
      </c>
      <c r="J2385" s="4">
        <v>2682062.29</v>
      </c>
      <c r="K2385" s="4">
        <v>2682062.29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2682062.29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21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65</v>
      </c>
      <c r="H2386" s="8" t="s">
        <v>275</v>
      </c>
      <c r="I2386" s="8" t="s">
        <v>53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21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65</v>
      </c>
      <c r="H2387" s="8" t="s">
        <v>275</v>
      </c>
      <c r="I2387" s="8" t="s">
        <v>54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21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65</v>
      </c>
      <c r="H2388" s="8" t="s">
        <v>275</v>
      </c>
      <c r="I2388" s="8" t="s">
        <v>55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21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65</v>
      </c>
      <c r="H2389" s="8" t="s">
        <v>275</v>
      </c>
      <c r="I2389" s="8" t="s">
        <v>56</v>
      </c>
      <c r="J2389" s="4">
        <v>2682062.29</v>
      </c>
      <c r="K2389" s="4">
        <v>2682062.29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2682062.29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21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65</v>
      </c>
      <c r="H2390" s="8" t="s">
        <v>275</v>
      </c>
      <c r="I2390" s="8" t="s">
        <v>57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21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65</v>
      </c>
      <c r="H2391" s="8" t="s">
        <v>275</v>
      </c>
      <c r="I2391" s="8" t="s">
        <v>58</v>
      </c>
      <c r="J2391" s="4">
        <v>2682062.29</v>
      </c>
      <c r="K2391" s="4">
        <v>2682062.29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2682062.29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21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65</v>
      </c>
      <c r="H2392" s="8" t="s">
        <v>275</v>
      </c>
      <c r="I2392" s="8" t="s">
        <v>59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21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65</v>
      </c>
      <c r="H2393" s="8" t="s">
        <v>275</v>
      </c>
      <c r="I2393" s="8" t="s">
        <v>60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21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65</v>
      </c>
      <c r="H2394" s="8" t="s">
        <v>275</v>
      </c>
      <c r="I2394" s="8" t="s">
        <v>61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21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65</v>
      </c>
      <c r="H2395" s="8" t="s">
        <v>275</v>
      </c>
      <c r="I2395" s="8" t="s">
        <v>62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21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65</v>
      </c>
      <c r="H2396" s="8" t="s">
        <v>276</v>
      </c>
      <c r="I2396" s="8" t="s">
        <v>52</v>
      </c>
      <c r="J2396" s="4">
        <v>3915398.5</v>
      </c>
      <c r="K2396" s="4">
        <v>3915398.5</v>
      </c>
      <c r="L2396" s="4">
        <v>934710</v>
      </c>
      <c r="M2396" s="4">
        <v>0</v>
      </c>
      <c r="N2396" s="4">
        <v>0</v>
      </c>
      <c r="O2396" s="4">
        <v>934710</v>
      </c>
      <c r="P2396" s="4">
        <v>0</v>
      </c>
      <c r="Q2396" s="4">
        <v>0</v>
      </c>
      <c r="R2396" s="4">
        <v>2980688.5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21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65</v>
      </c>
      <c r="H2397" s="8" t="s">
        <v>276</v>
      </c>
      <c r="I2397" s="8" t="s">
        <v>53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21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65</v>
      </c>
      <c r="H2398" s="8" t="s">
        <v>276</v>
      </c>
      <c r="I2398" s="8" t="s">
        <v>54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21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65</v>
      </c>
      <c r="H2399" s="8" t="s">
        <v>276</v>
      </c>
      <c r="I2399" s="8" t="s">
        <v>55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21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65</v>
      </c>
      <c r="H2400" s="8" t="s">
        <v>276</v>
      </c>
      <c r="I2400" s="8" t="s">
        <v>56</v>
      </c>
      <c r="J2400" s="4">
        <v>3915398.5</v>
      </c>
      <c r="K2400" s="4">
        <v>3915398.5</v>
      </c>
      <c r="L2400" s="4">
        <v>934710</v>
      </c>
      <c r="M2400" s="4">
        <v>0</v>
      </c>
      <c r="N2400" s="4">
        <v>0</v>
      </c>
      <c r="O2400" s="4">
        <v>934710</v>
      </c>
      <c r="P2400" s="4">
        <v>0</v>
      </c>
      <c r="Q2400" s="4">
        <v>0</v>
      </c>
      <c r="R2400" s="4">
        <v>2980688.5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21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65</v>
      </c>
      <c r="H2401" s="8" t="s">
        <v>276</v>
      </c>
      <c r="I2401" s="8" t="s">
        <v>57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21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65</v>
      </c>
      <c r="H2402" s="8" t="s">
        <v>276</v>
      </c>
      <c r="I2402" s="8" t="s">
        <v>58</v>
      </c>
      <c r="J2402" s="4">
        <v>3915398.5</v>
      </c>
      <c r="K2402" s="4">
        <v>3915398.5</v>
      </c>
      <c r="L2402" s="4">
        <v>934710</v>
      </c>
      <c r="M2402" s="4">
        <v>0</v>
      </c>
      <c r="N2402" s="4">
        <v>0</v>
      </c>
      <c r="O2402" s="4">
        <v>934710</v>
      </c>
      <c r="P2402" s="4">
        <v>0</v>
      </c>
      <c r="Q2402" s="4">
        <v>0</v>
      </c>
      <c r="R2402" s="4">
        <v>2980688.5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21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65</v>
      </c>
      <c r="H2403" s="8" t="s">
        <v>276</v>
      </c>
      <c r="I2403" s="8" t="s">
        <v>59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21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65</v>
      </c>
      <c r="H2404" s="8" t="s">
        <v>276</v>
      </c>
      <c r="I2404" s="8" t="s">
        <v>60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21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65</v>
      </c>
      <c r="H2405" s="8" t="s">
        <v>276</v>
      </c>
      <c r="I2405" s="8" t="s">
        <v>61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21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65</v>
      </c>
      <c r="H2406" s="8" t="s">
        <v>276</v>
      </c>
      <c r="I2406" s="8" t="s">
        <v>62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21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65</v>
      </c>
      <c r="H2407" s="8" t="s">
        <v>277</v>
      </c>
      <c r="I2407" s="8" t="s">
        <v>52</v>
      </c>
      <c r="J2407" s="4">
        <v>946040</v>
      </c>
      <c r="K2407" s="4">
        <v>946040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946040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21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65</v>
      </c>
      <c r="H2408" s="8" t="s">
        <v>277</v>
      </c>
      <c r="I2408" s="8" t="s">
        <v>53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21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65</v>
      </c>
      <c r="H2409" s="8" t="s">
        <v>277</v>
      </c>
      <c r="I2409" s="8" t="s">
        <v>54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21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65</v>
      </c>
      <c r="H2410" s="8" t="s">
        <v>277</v>
      </c>
      <c r="I2410" s="8" t="s">
        <v>55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21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65</v>
      </c>
      <c r="H2411" s="8" t="s">
        <v>277</v>
      </c>
      <c r="I2411" s="8" t="s">
        <v>56</v>
      </c>
      <c r="J2411" s="4">
        <v>946040</v>
      </c>
      <c r="K2411" s="4">
        <v>946040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946040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21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65</v>
      </c>
      <c r="H2412" s="8" t="s">
        <v>277</v>
      </c>
      <c r="I2412" s="8" t="s">
        <v>57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21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65</v>
      </c>
      <c r="H2413" s="8" t="s">
        <v>277</v>
      </c>
      <c r="I2413" s="8" t="s">
        <v>58</v>
      </c>
      <c r="J2413" s="4">
        <v>946040</v>
      </c>
      <c r="K2413" s="4">
        <v>946040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946040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21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65</v>
      </c>
      <c r="H2414" s="8" t="s">
        <v>277</v>
      </c>
      <c r="I2414" s="8" t="s">
        <v>59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21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65</v>
      </c>
      <c r="H2415" s="8" t="s">
        <v>277</v>
      </c>
      <c r="I2415" s="8" t="s">
        <v>60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21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65</v>
      </c>
      <c r="H2416" s="8" t="s">
        <v>277</v>
      </c>
      <c r="I2416" s="8" t="s">
        <v>61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21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65</v>
      </c>
      <c r="H2417" s="8" t="s">
        <v>277</v>
      </c>
      <c r="I2417" s="8" t="s">
        <v>62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21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65</v>
      </c>
      <c r="H2418" s="8" t="s">
        <v>278</v>
      </c>
      <c r="I2418" s="8" t="s">
        <v>52</v>
      </c>
      <c r="J2418" s="4">
        <v>6230000</v>
      </c>
      <c r="K2418" s="4">
        <v>6230000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6230000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21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65</v>
      </c>
      <c r="H2419" s="8" t="s">
        <v>278</v>
      </c>
      <c r="I2419" s="8" t="s">
        <v>53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21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65</v>
      </c>
      <c r="H2420" s="8" t="s">
        <v>278</v>
      </c>
      <c r="I2420" s="8" t="s">
        <v>54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21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65</v>
      </c>
      <c r="H2421" s="8" t="s">
        <v>278</v>
      </c>
      <c r="I2421" s="8" t="s">
        <v>55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21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65</v>
      </c>
      <c r="H2422" s="8" t="s">
        <v>278</v>
      </c>
      <c r="I2422" s="8" t="s">
        <v>56</v>
      </c>
      <c r="J2422" s="4">
        <v>6230000</v>
      </c>
      <c r="K2422" s="4">
        <v>6230000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6230000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21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65</v>
      </c>
      <c r="H2423" s="8" t="s">
        <v>278</v>
      </c>
      <c r="I2423" s="8" t="s">
        <v>57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21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65</v>
      </c>
      <c r="H2424" s="8" t="s">
        <v>278</v>
      </c>
      <c r="I2424" s="8" t="s">
        <v>58</v>
      </c>
      <c r="J2424" s="4">
        <v>6230000</v>
      </c>
      <c r="K2424" s="4">
        <v>6230000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6230000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21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65</v>
      </c>
      <c r="H2425" s="8" t="s">
        <v>278</v>
      </c>
      <c r="I2425" s="8" t="s">
        <v>59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21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65</v>
      </c>
      <c r="H2426" s="8" t="s">
        <v>278</v>
      </c>
      <c r="I2426" s="8" t="s">
        <v>60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21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65</v>
      </c>
      <c r="H2427" s="8" t="s">
        <v>278</v>
      </c>
      <c r="I2427" s="8" t="s">
        <v>61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21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65</v>
      </c>
      <c r="H2428" s="8" t="s">
        <v>278</v>
      </c>
      <c r="I2428" s="8" t="s">
        <v>62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21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65</v>
      </c>
      <c r="H2429" s="8" t="s">
        <v>272</v>
      </c>
      <c r="I2429" s="8" t="s">
        <v>52</v>
      </c>
      <c r="J2429" s="4">
        <v>11437123.1</v>
      </c>
      <c r="K2429" s="4">
        <v>11437123.1</v>
      </c>
      <c r="L2429" s="4">
        <v>404000</v>
      </c>
      <c r="M2429" s="4">
        <v>0</v>
      </c>
      <c r="N2429" s="4">
        <v>0</v>
      </c>
      <c r="O2429" s="4">
        <v>404000</v>
      </c>
      <c r="P2429" s="4">
        <v>0</v>
      </c>
      <c r="Q2429" s="4">
        <v>0</v>
      </c>
      <c r="R2429" s="4">
        <v>10601192.48</v>
      </c>
      <c r="S2429" s="4">
        <v>0</v>
      </c>
      <c r="T2429" s="4">
        <v>425592.61</v>
      </c>
      <c r="U2429" s="4">
        <v>6338.01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21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65</v>
      </c>
      <c r="H2430" s="8" t="s">
        <v>272</v>
      </c>
      <c r="I2430" s="8" t="s">
        <v>53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21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65</v>
      </c>
      <c r="H2431" s="8" t="s">
        <v>272</v>
      </c>
      <c r="I2431" s="8" t="s">
        <v>54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21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65</v>
      </c>
      <c r="H2432" s="8" t="s">
        <v>272</v>
      </c>
      <c r="I2432" s="8" t="s">
        <v>55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21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65</v>
      </c>
      <c r="H2433" s="8" t="s">
        <v>272</v>
      </c>
      <c r="I2433" s="8" t="s">
        <v>56</v>
      </c>
      <c r="J2433" s="4">
        <v>11005192.48</v>
      </c>
      <c r="K2433" s="4">
        <v>11005192.48</v>
      </c>
      <c r="L2433" s="4">
        <v>404000</v>
      </c>
      <c r="M2433" s="4">
        <v>0</v>
      </c>
      <c r="N2433" s="4">
        <v>0</v>
      </c>
      <c r="O2433" s="4">
        <v>404000</v>
      </c>
      <c r="P2433" s="4">
        <v>0</v>
      </c>
      <c r="Q2433" s="4">
        <v>0</v>
      </c>
      <c r="R2433" s="4">
        <v>10601192.48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21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65</v>
      </c>
      <c r="H2434" s="8" t="s">
        <v>272</v>
      </c>
      <c r="I2434" s="8" t="s">
        <v>57</v>
      </c>
      <c r="J2434" s="4">
        <v>1750000</v>
      </c>
      <c r="K2434" s="4">
        <v>1750000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1750000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21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65</v>
      </c>
      <c r="H2435" s="8" t="s">
        <v>272</v>
      </c>
      <c r="I2435" s="8" t="s">
        <v>58</v>
      </c>
      <c r="J2435" s="4">
        <v>9255192.4800000004</v>
      </c>
      <c r="K2435" s="4">
        <v>9255192.4800000004</v>
      </c>
      <c r="L2435" s="4">
        <v>404000</v>
      </c>
      <c r="M2435" s="4">
        <v>0</v>
      </c>
      <c r="N2435" s="4">
        <v>0</v>
      </c>
      <c r="O2435" s="4">
        <v>404000</v>
      </c>
      <c r="P2435" s="4">
        <v>0</v>
      </c>
      <c r="Q2435" s="4">
        <v>0</v>
      </c>
      <c r="R2435" s="4">
        <v>8851192.4800000004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21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65</v>
      </c>
      <c r="H2436" s="8" t="s">
        <v>272</v>
      </c>
      <c r="I2436" s="8" t="s">
        <v>59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21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65</v>
      </c>
      <c r="H2437" s="8" t="s">
        <v>272</v>
      </c>
      <c r="I2437" s="8" t="s">
        <v>60</v>
      </c>
      <c r="J2437" s="4">
        <v>431930.62</v>
      </c>
      <c r="K2437" s="4">
        <v>431930.62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425592.61</v>
      </c>
      <c r="U2437" s="4">
        <v>6338.01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21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65</v>
      </c>
      <c r="H2438" s="8" t="s">
        <v>272</v>
      </c>
      <c r="I2438" s="8" t="s">
        <v>61</v>
      </c>
      <c r="J2438" s="4">
        <v>431930.62</v>
      </c>
      <c r="K2438" s="4">
        <v>431930.62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425592.61</v>
      </c>
      <c r="U2438" s="4">
        <v>6338.01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21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65</v>
      </c>
      <c r="H2439" s="8" t="s">
        <v>272</v>
      </c>
      <c r="I2439" s="8" t="s">
        <v>62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21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65</v>
      </c>
      <c r="H2440" s="8" t="s">
        <v>279</v>
      </c>
      <c r="I2440" s="8" t="s">
        <v>52</v>
      </c>
      <c r="J2440" s="4">
        <v>4772000</v>
      </c>
      <c r="K2440" s="4">
        <v>4772000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4772000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21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65</v>
      </c>
      <c r="H2441" s="8" t="s">
        <v>279</v>
      </c>
      <c r="I2441" s="8" t="s">
        <v>53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21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65</v>
      </c>
      <c r="H2442" s="8" t="s">
        <v>279</v>
      </c>
      <c r="I2442" s="8" t="s">
        <v>54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21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65</v>
      </c>
      <c r="H2443" s="8" t="s">
        <v>279</v>
      </c>
      <c r="I2443" s="8" t="s">
        <v>55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21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65</v>
      </c>
      <c r="H2444" s="8" t="s">
        <v>279</v>
      </c>
      <c r="I2444" s="8" t="s">
        <v>56</v>
      </c>
      <c r="J2444" s="4">
        <v>4772000</v>
      </c>
      <c r="K2444" s="4">
        <v>4772000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4772000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21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65</v>
      </c>
      <c r="H2445" s="8" t="s">
        <v>279</v>
      </c>
      <c r="I2445" s="8" t="s">
        <v>57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21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65</v>
      </c>
      <c r="H2446" s="8" t="s">
        <v>279</v>
      </c>
      <c r="I2446" s="8" t="s">
        <v>58</v>
      </c>
      <c r="J2446" s="4">
        <v>4772000</v>
      </c>
      <c r="K2446" s="4">
        <v>4772000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4772000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21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65</v>
      </c>
      <c r="H2447" s="8" t="s">
        <v>279</v>
      </c>
      <c r="I2447" s="8" t="s">
        <v>59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21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65</v>
      </c>
      <c r="H2448" s="8" t="s">
        <v>279</v>
      </c>
      <c r="I2448" s="8" t="s">
        <v>60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21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65</v>
      </c>
      <c r="H2449" s="8" t="s">
        <v>279</v>
      </c>
      <c r="I2449" s="8" t="s">
        <v>61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21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65</v>
      </c>
      <c r="H2450" s="8" t="s">
        <v>279</v>
      </c>
      <c r="I2450" s="8" t="s">
        <v>62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21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65</v>
      </c>
      <c r="H2451" s="8" t="s">
        <v>280</v>
      </c>
      <c r="I2451" s="8" t="s">
        <v>52</v>
      </c>
      <c r="J2451" s="4">
        <v>1274257.94</v>
      </c>
      <c r="K2451" s="4">
        <v>1274257.94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1274257.94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21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65</v>
      </c>
      <c r="H2452" s="8" t="s">
        <v>280</v>
      </c>
      <c r="I2452" s="8" t="s">
        <v>53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21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65</v>
      </c>
      <c r="H2453" s="8" t="s">
        <v>280</v>
      </c>
      <c r="I2453" s="8" t="s">
        <v>54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21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65</v>
      </c>
      <c r="H2454" s="8" t="s">
        <v>280</v>
      </c>
      <c r="I2454" s="8" t="s">
        <v>55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21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65</v>
      </c>
      <c r="H2455" s="8" t="s">
        <v>280</v>
      </c>
      <c r="I2455" s="8" t="s">
        <v>56</v>
      </c>
      <c r="J2455" s="4">
        <v>1274257.94</v>
      </c>
      <c r="K2455" s="4">
        <v>1274257.94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1274257.94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21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65</v>
      </c>
      <c r="H2456" s="8" t="s">
        <v>280</v>
      </c>
      <c r="I2456" s="8" t="s">
        <v>57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21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65</v>
      </c>
      <c r="H2457" s="8" t="s">
        <v>280</v>
      </c>
      <c r="I2457" s="8" t="s">
        <v>58</v>
      </c>
      <c r="J2457" s="4">
        <v>1274257.94</v>
      </c>
      <c r="K2457" s="4">
        <v>1274257.94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1274257.94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21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65</v>
      </c>
      <c r="H2458" s="8" t="s">
        <v>280</v>
      </c>
      <c r="I2458" s="8" t="s">
        <v>59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21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65</v>
      </c>
      <c r="H2459" s="8" t="s">
        <v>280</v>
      </c>
      <c r="I2459" s="8" t="s">
        <v>60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21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65</v>
      </c>
      <c r="H2460" s="8" t="s">
        <v>280</v>
      </c>
      <c r="I2460" s="8" t="s">
        <v>61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21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65</v>
      </c>
      <c r="H2461" s="8" t="s">
        <v>280</v>
      </c>
      <c r="I2461" s="8" t="s">
        <v>62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21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63</v>
      </c>
      <c r="H2462" s="8" t="s">
        <v>281</v>
      </c>
      <c r="I2462" s="8" t="s">
        <v>52</v>
      </c>
      <c r="J2462" s="4">
        <v>10711456.289999999</v>
      </c>
      <c r="K2462" s="4">
        <v>10711456.289999999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10711456.289999999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21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63</v>
      </c>
      <c r="H2463" s="8" t="s">
        <v>281</v>
      </c>
      <c r="I2463" s="8" t="s">
        <v>53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21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63</v>
      </c>
      <c r="H2464" s="8" t="s">
        <v>281</v>
      </c>
      <c r="I2464" s="8" t="s">
        <v>54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21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63</v>
      </c>
      <c r="H2465" s="8" t="s">
        <v>281</v>
      </c>
      <c r="I2465" s="8" t="s">
        <v>55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21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63</v>
      </c>
      <c r="H2466" s="8" t="s">
        <v>281</v>
      </c>
      <c r="I2466" s="8" t="s">
        <v>56</v>
      </c>
      <c r="J2466" s="4">
        <v>10711456.289999999</v>
      </c>
      <c r="K2466" s="4">
        <v>10711456.289999999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10711456.289999999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21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63</v>
      </c>
      <c r="H2467" s="8" t="s">
        <v>281</v>
      </c>
      <c r="I2467" s="8" t="s">
        <v>57</v>
      </c>
      <c r="J2467" s="4">
        <v>711456.29</v>
      </c>
      <c r="K2467" s="4">
        <v>711456.29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711456.29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21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63</v>
      </c>
      <c r="H2468" s="8" t="s">
        <v>281</v>
      </c>
      <c r="I2468" s="8" t="s">
        <v>58</v>
      </c>
      <c r="J2468" s="4">
        <v>10000000</v>
      </c>
      <c r="K2468" s="4">
        <v>10000000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10000000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21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63</v>
      </c>
      <c r="H2469" s="8" t="s">
        <v>281</v>
      </c>
      <c r="I2469" s="8" t="s">
        <v>59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21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63</v>
      </c>
      <c r="H2470" s="8" t="s">
        <v>281</v>
      </c>
      <c r="I2470" s="8" t="s">
        <v>60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21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63</v>
      </c>
      <c r="H2471" s="8" t="s">
        <v>281</v>
      </c>
      <c r="I2471" s="8" t="s">
        <v>61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21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63</v>
      </c>
      <c r="H2472" s="8" t="s">
        <v>281</v>
      </c>
      <c r="I2472" s="8" t="s">
        <v>62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21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65</v>
      </c>
      <c r="H2473" s="8" t="s">
        <v>199</v>
      </c>
      <c r="I2473" s="8" t="s">
        <v>52</v>
      </c>
      <c r="J2473" s="4">
        <v>125226</v>
      </c>
      <c r="K2473" s="4">
        <v>125226</v>
      </c>
      <c r="L2473" s="4">
        <v>125226</v>
      </c>
      <c r="M2473" s="4">
        <v>0</v>
      </c>
      <c r="N2473" s="4">
        <v>0</v>
      </c>
      <c r="O2473" s="4">
        <v>125226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21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65</v>
      </c>
      <c r="H2474" s="8" t="s">
        <v>199</v>
      </c>
      <c r="I2474" s="8" t="s">
        <v>53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21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65</v>
      </c>
      <c r="H2475" s="8" t="s">
        <v>199</v>
      </c>
      <c r="I2475" s="8" t="s">
        <v>54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21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65</v>
      </c>
      <c r="H2476" s="8" t="s">
        <v>199</v>
      </c>
      <c r="I2476" s="8" t="s">
        <v>55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21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65</v>
      </c>
      <c r="H2477" s="8" t="s">
        <v>199</v>
      </c>
      <c r="I2477" s="8" t="s">
        <v>56</v>
      </c>
      <c r="J2477" s="4">
        <v>125226</v>
      </c>
      <c r="K2477" s="4">
        <v>125226</v>
      </c>
      <c r="L2477" s="4">
        <v>125226</v>
      </c>
      <c r="M2477" s="4">
        <v>0</v>
      </c>
      <c r="N2477" s="4">
        <v>0</v>
      </c>
      <c r="O2477" s="4">
        <v>125226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21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65</v>
      </c>
      <c r="H2478" s="8" t="s">
        <v>199</v>
      </c>
      <c r="I2478" s="8" t="s">
        <v>57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21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65</v>
      </c>
      <c r="H2479" s="8" t="s">
        <v>199</v>
      </c>
      <c r="I2479" s="8" t="s">
        <v>58</v>
      </c>
      <c r="J2479" s="4">
        <v>125226</v>
      </c>
      <c r="K2479" s="4">
        <v>125226</v>
      </c>
      <c r="L2479" s="4">
        <v>125226</v>
      </c>
      <c r="M2479" s="4">
        <v>0</v>
      </c>
      <c r="N2479" s="4">
        <v>0</v>
      </c>
      <c r="O2479" s="4">
        <v>125226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21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65</v>
      </c>
      <c r="H2480" s="8" t="s">
        <v>199</v>
      </c>
      <c r="I2480" s="8" t="s">
        <v>59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21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65</v>
      </c>
      <c r="H2481" s="8" t="s">
        <v>199</v>
      </c>
      <c r="I2481" s="8" t="s">
        <v>60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21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65</v>
      </c>
      <c r="H2482" s="8" t="s">
        <v>199</v>
      </c>
      <c r="I2482" s="8" t="s">
        <v>61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21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65</v>
      </c>
      <c r="H2483" s="8" t="s">
        <v>199</v>
      </c>
      <c r="I2483" s="8" t="s">
        <v>62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21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65</v>
      </c>
      <c r="H2484" s="8" t="s">
        <v>282</v>
      </c>
      <c r="I2484" s="8" t="s">
        <v>52</v>
      </c>
      <c r="J2484" s="4">
        <v>1004550</v>
      </c>
      <c r="K2484" s="4">
        <v>1004550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1004550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21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65</v>
      </c>
      <c r="H2485" s="8" t="s">
        <v>282</v>
      </c>
      <c r="I2485" s="8" t="s">
        <v>53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21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65</v>
      </c>
      <c r="H2486" s="8" t="s">
        <v>282</v>
      </c>
      <c r="I2486" s="8" t="s">
        <v>54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21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65</v>
      </c>
      <c r="H2487" s="8" t="s">
        <v>282</v>
      </c>
      <c r="I2487" s="8" t="s">
        <v>55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21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65</v>
      </c>
      <c r="H2488" s="8" t="s">
        <v>282</v>
      </c>
      <c r="I2488" s="8" t="s">
        <v>56</v>
      </c>
      <c r="J2488" s="4">
        <v>1004550</v>
      </c>
      <c r="K2488" s="4">
        <v>1004550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1004550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21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65</v>
      </c>
      <c r="H2489" s="8" t="s">
        <v>282</v>
      </c>
      <c r="I2489" s="8" t="s">
        <v>57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21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65</v>
      </c>
      <c r="H2490" s="8" t="s">
        <v>282</v>
      </c>
      <c r="I2490" s="8" t="s">
        <v>58</v>
      </c>
      <c r="J2490" s="4">
        <v>1004550</v>
      </c>
      <c r="K2490" s="4">
        <v>1004550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1004550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21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65</v>
      </c>
      <c r="H2491" s="8" t="s">
        <v>282</v>
      </c>
      <c r="I2491" s="8" t="s">
        <v>59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21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65</v>
      </c>
      <c r="H2492" s="8" t="s">
        <v>282</v>
      </c>
      <c r="I2492" s="8" t="s">
        <v>60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21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65</v>
      </c>
      <c r="H2493" s="8" t="s">
        <v>282</v>
      </c>
      <c r="I2493" s="8" t="s">
        <v>61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21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65</v>
      </c>
      <c r="H2494" s="8" t="s">
        <v>282</v>
      </c>
      <c r="I2494" s="8" t="s">
        <v>62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21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65</v>
      </c>
      <c r="H2495" s="8" t="s">
        <v>283</v>
      </c>
      <c r="I2495" s="8" t="s">
        <v>52</v>
      </c>
      <c r="J2495" s="4">
        <v>2975695.67</v>
      </c>
      <c r="K2495" s="4">
        <v>2975695.67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2975695.67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21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65</v>
      </c>
      <c r="H2496" s="8" t="s">
        <v>283</v>
      </c>
      <c r="I2496" s="8" t="s">
        <v>53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21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65</v>
      </c>
      <c r="H2497" s="8" t="s">
        <v>283</v>
      </c>
      <c r="I2497" s="8" t="s">
        <v>54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21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65</v>
      </c>
      <c r="H2498" s="8" t="s">
        <v>283</v>
      </c>
      <c r="I2498" s="8" t="s">
        <v>55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21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65</v>
      </c>
      <c r="H2499" s="8" t="s">
        <v>283</v>
      </c>
      <c r="I2499" s="8" t="s">
        <v>56</v>
      </c>
      <c r="J2499" s="4">
        <v>2975695.67</v>
      </c>
      <c r="K2499" s="4">
        <v>2975695.67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2975695.67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21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65</v>
      </c>
      <c r="H2500" s="8" t="s">
        <v>283</v>
      </c>
      <c r="I2500" s="8" t="s">
        <v>57</v>
      </c>
      <c r="J2500" s="4">
        <v>639655.67000000004</v>
      </c>
      <c r="K2500" s="4">
        <v>639655.67000000004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639655.67000000004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21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65</v>
      </c>
      <c r="H2501" s="8" t="s">
        <v>283</v>
      </c>
      <c r="I2501" s="8" t="s">
        <v>58</v>
      </c>
      <c r="J2501" s="4">
        <v>2336040</v>
      </c>
      <c r="K2501" s="4">
        <v>2336040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2336040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21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65</v>
      </c>
      <c r="H2502" s="8" t="s">
        <v>283</v>
      </c>
      <c r="I2502" s="8" t="s">
        <v>59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21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65</v>
      </c>
      <c r="H2503" s="8" t="s">
        <v>283</v>
      </c>
      <c r="I2503" s="8" t="s">
        <v>60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21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65</v>
      </c>
      <c r="H2504" s="8" t="s">
        <v>283</v>
      </c>
      <c r="I2504" s="8" t="s">
        <v>61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21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65</v>
      </c>
      <c r="H2505" s="8" t="s">
        <v>283</v>
      </c>
      <c r="I2505" s="8" t="s">
        <v>62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21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65</v>
      </c>
      <c r="H2506" s="8" t="s">
        <v>284</v>
      </c>
      <c r="I2506" s="8" t="s">
        <v>52</v>
      </c>
      <c r="J2506" s="4">
        <v>11830480</v>
      </c>
      <c r="K2506" s="4">
        <v>11830480</v>
      </c>
      <c r="L2506" s="4">
        <v>530480</v>
      </c>
      <c r="M2506" s="4">
        <v>0</v>
      </c>
      <c r="N2506" s="4">
        <v>0</v>
      </c>
      <c r="O2506" s="4">
        <v>530480</v>
      </c>
      <c r="P2506" s="4">
        <v>0</v>
      </c>
      <c r="Q2506" s="4">
        <v>0</v>
      </c>
      <c r="R2506" s="4">
        <v>11300000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21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65</v>
      </c>
      <c r="H2507" s="8" t="s">
        <v>284</v>
      </c>
      <c r="I2507" s="8" t="s">
        <v>53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21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65</v>
      </c>
      <c r="H2508" s="8" t="s">
        <v>284</v>
      </c>
      <c r="I2508" s="8" t="s">
        <v>54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21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65</v>
      </c>
      <c r="H2509" s="8" t="s">
        <v>284</v>
      </c>
      <c r="I2509" s="8" t="s">
        <v>55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21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65</v>
      </c>
      <c r="H2510" s="8" t="s">
        <v>284</v>
      </c>
      <c r="I2510" s="8" t="s">
        <v>56</v>
      </c>
      <c r="J2510" s="4">
        <v>11830480</v>
      </c>
      <c r="K2510" s="4">
        <v>11830480</v>
      </c>
      <c r="L2510" s="4">
        <v>530480</v>
      </c>
      <c r="M2510" s="4">
        <v>0</v>
      </c>
      <c r="N2510" s="4">
        <v>0</v>
      </c>
      <c r="O2510" s="4">
        <v>530480</v>
      </c>
      <c r="P2510" s="4">
        <v>0</v>
      </c>
      <c r="Q2510" s="4">
        <v>0</v>
      </c>
      <c r="R2510" s="4">
        <v>11300000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21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65</v>
      </c>
      <c r="H2511" s="8" t="s">
        <v>284</v>
      </c>
      <c r="I2511" s="8" t="s">
        <v>57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21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65</v>
      </c>
      <c r="H2512" s="8" t="s">
        <v>284</v>
      </c>
      <c r="I2512" s="8" t="s">
        <v>58</v>
      </c>
      <c r="J2512" s="4">
        <v>11830480</v>
      </c>
      <c r="K2512" s="4">
        <v>11830480</v>
      </c>
      <c r="L2512" s="4">
        <v>530480</v>
      </c>
      <c r="M2512" s="4">
        <v>0</v>
      </c>
      <c r="N2512" s="4">
        <v>0</v>
      </c>
      <c r="O2512" s="4">
        <v>530480</v>
      </c>
      <c r="P2512" s="4">
        <v>0</v>
      </c>
      <c r="Q2512" s="4">
        <v>0</v>
      </c>
      <c r="R2512" s="4">
        <v>11300000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21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65</v>
      </c>
      <c r="H2513" s="8" t="s">
        <v>284</v>
      </c>
      <c r="I2513" s="8" t="s">
        <v>59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21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65</v>
      </c>
      <c r="H2514" s="8" t="s">
        <v>284</v>
      </c>
      <c r="I2514" s="8" t="s">
        <v>60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21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65</v>
      </c>
      <c r="H2515" s="8" t="s">
        <v>284</v>
      </c>
      <c r="I2515" s="8" t="s">
        <v>61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21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65</v>
      </c>
      <c r="H2516" s="8" t="s">
        <v>284</v>
      </c>
      <c r="I2516" s="8" t="s">
        <v>62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21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65</v>
      </c>
      <c r="H2517" s="8" t="s">
        <v>285</v>
      </c>
      <c r="I2517" s="8" t="s">
        <v>52</v>
      </c>
      <c r="J2517" s="4">
        <v>449700</v>
      </c>
      <c r="K2517" s="4">
        <v>449700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449700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21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65</v>
      </c>
      <c r="H2518" s="8" t="s">
        <v>285</v>
      </c>
      <c r="I2518" s="8" t="s">
        <v>53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21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65</v>
      </c>
      <c r="H2519" s="8" t="s">
        <v>285</v>
      </c>
      <c r="I2519" s="8" t="s">
        <v>54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21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65</v>
      </c>
      <c r="H2520" s="8" t="s">
        <v>285</v>
      </c>
      <c r="I2520" s="8" t="s">
        <v>55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21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65</v>
      </c>
      <c r="H2521" s="8" t="s">
        <v>285</v>
      </c>
      <c r="I2521" s="8" t="s">
        <v>56</v>
      </c>
      <c r="J2521" s="4">
        <v>449700</v>
      </c>
      <c r="K2521" s="4">
        <v>449700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449700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21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65</v>
      </c>
      <c r="H2522" s="8" t="s">
        <v>285</v>
      </c>
      <c r="I2522" s="8" t="s">
        <v>57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21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65</v>
      </c>
      <c r="H2523" s="8" t="s">
        <v>285</v>
      </c>
      <c r="I2523" s="8" t="s">
        <v>58</v>
      </c>
      <c r="J2523" s="4">
        <v>449700</v>
      </c>
      <c r="K2523" s="4">
        <v>449700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449700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21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65</v>
      </c>
      <c r="H2524" s="8" t="s">
        <v>285</v>
      </c>
      <c r="I2524" s="8" t="s">
        <v>59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21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65</v>
      </c>
      <c r="H2525" s="8" t="s">
        <v>285</v>
      </c>
      <c r="I2525" s="8" t="s">
        <v>60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21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65</v>
      </c>
      <c r="H2526" s="8" t="s">
        <v>285</v>
      </c>
      <c r="I2526" s="8" t="s">
        <v>61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21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65</v>
      </c>
      <c r="H2527" s="8" t="s">
        <v>285</v>
      </c>
      <c r="I2527" s="8" t="s">
        <v>62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21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65</v>
      </c>
      <c r="H2528" s="8" t="s">
        <v>286</v>
      </c>
      <c r="I2528" s="8" t="s">
        <v>52</v>
      </c>
      <c r="J2528" s="4">
        <v>2087500</v>
      </c>
      <c r="K2528" s="4">
        <v>2087500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2087500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21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65</v>
      </c>
      <c r="H2529" s="8" t="s">
        <v>286</v>
      </c>
      <c r="I2529" s="8" t="s">
        <v>53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21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65</v>
      </c>
      <c r="H2530" s="8" t="s">
        <v>286</v>
      </c>
      <c r="I2530" s="8" t="s">
        <v>54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21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65</v>
      </c>
      <c r="H2531" s="8" t="s">
        <v>286</v>
      </c>
      <c r="I2531" s="8" t="s">
        <v>55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21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65</v>
      </c>
      <c r="H2532" s="8" t="s">
        <v>286</v>
      </c>
      <c r="I2532" s="8" t="s">
        <v>56</v>
      </c>
      <c r="J2532" s="4">
        <v>2087500</v>
      </c>
      <c r="K2532" s="4">
        <v>2087500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2087500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21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65</v>
      </c>
      <c r="H2533" s="8" t="s">
        <v>286</v>
      </c>
      <c r="I2533" s="8" t="s">
        <v>57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21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65</v>
      </c>
      <c r="H2534" s="8" t="s">
        <v>286</v>
      </c>
      <c r="I2534" s="8" t="s">
        <v>58</v>
      </c>
      <c r="J2534" s="4">
        <v>2087500</v>
      </c>
      <c r="K2534" s="4">
        <v>2087500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2087500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21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65</v>
      </c>
      <c r="H2535" s="8" t="s">
        <v>286</v>
      </c>
      <c r="I2535" s="8" t="s">
        <v>59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21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65</v>
      </c>
      <c r="H2536" s="8" t="s">
        <v>286</v>
      </c>
      <c r="I2536" s="8" t="s">
        <v>60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21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65</v>
      </c>
      <c r="H2537" s="8" t="s">
        <v>286</v>
      </c>
      <c r="I2537" s="8" t="s">
        <v>61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21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65</v>
      </c>
      <c r="H2538" s="8" t="s">
        <v>286</v>
      </c>
      <c r="I2538" s="8" t="s">
        <v>62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21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65</v>
      </c>
      <c r="H2539" s="8" t="s">
        <v>287</v>
      </c>
      <c r="I2539" s="8" t="s">
        <v>52</v>
      </c>
      <c r="J2539" s="4">
        <v>3747049.11</v>
      </c>
      <c r="K2539" s="4">
        <v>3747049.11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3747049.11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21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65</v>
      </c>
      <c r="H2540" s="8" t="s">
        <v>287</v>
      </c>
      <c r="I2540" s="8" t="s">
        <v>53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21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65</v>
      </c>
      <c r="H2541" s="8" t="s">
        <v>287</v>
      </c>
      <c r="I2541" s="8" t="s">
        <v>54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21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65</v>
      </c>
      <c r="H2542" s="8" t="s">
        <v>287</v>
      </c>
      <c r="I2542" s="8" t="s">
        <v>55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21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65</v>
      </c>
      <c r="H2543" s="8" t="s">
        <v>287</v>
      </c>
      <c r="I2543" s="8" t="s">
        <v>56</v>
      </c>
      <c r="J2543" s="4">
        <v>3747049.11</v>
      </c>
      <c r="K2543" s="4">
        <v>3747049.11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3747049.11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21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65</v>
      </c>
      <c r="H2544" s="8" t="s">
        <v>287</v>
      </c>
      <c r="I2544" s="8" t="s">
        <v>57</v>
      </c>
      <c r="J2544" s="4">
        <v>119549.11</v>
      </c>
      <c r="K2544" s="4">
        <v>119549.11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119549.11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21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65</v>
      </c>
      <c r="H2545" s="8" t="s">
        <v>287</v>
      </c>
      <c r="I2545" s="8" t="s">
        <v>58</v>
      </c>
      <c r="J2545" s="4">
        <v>3627500</v>
      </c>
      <c r="K2545" s="4">
        <v>3627500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3627500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21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65</v>
      </c>
      <c r="H2546" s="8" t="s">
        <v>287</v>
      </c>
      <c r="I2546" s="8" t="s">
        <v>59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21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65</v>
      </c>
      <c r="H2547" s="8" t="s">
        <v>287</v>
      </c>
      <c r="I2547" s="8" t="s">
        <v>60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21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65</v>
      </c>
      <c r="H2548" s="8" t="s">
        <v>287</v>
      </c>
      <c r="I2548" s="8" t="s">
        <v>61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21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65</v>
      </c>
      <c r="H2549" s="8" t="s">
        <v>287</v>
      </c>
      <c r="I2549" s="8" t="s">
        <v>62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21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65</v>
      </c>
      <c r="H2550" s="8" t="s">
        <v>288</v>
      </c>
      <c r="I2550" s="8" t="s">
        <v>52</v>
      </c>
      <c r="J2550" s="4">
        <v>346500</v>
      </c>
      <c r="K2550" s="4">
        <v>346500</v>
      </c>
      <c r="L2550" s="4">
        <v>346500</v>
      </c>
      <c r="M2550" s="4">
        <v>0</v>
      </c>
      <c r="N2550" s="4">
        <v>0</v>
      </c>
      <c r="O2550" s="4">
        <v>346500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21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65</v>
      </c>
      <c r="H2551" s="8" t="s">
        <v>288</v>
      </c>
      <c r="I2551" s="8" t="s">
        <v>53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21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65</v>
      </c>
      <c r="H2552" s="8" t="s">
        <v>288</v>
      </c>
      <c r="I2552" s="8" t="s">
        <v>54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21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65</v>
      </c>
      <c r="H2553" s="8" t="s">
        <v>288</v>
      </c>
      <c r="I2553" s="8" t="s">
        <v>55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21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65</v>
      </c>
      <c r="H2554" s="8" t="s">
        <v>288</v>
      </c>
      <c r="I2554" s="8" t="s">
        <v>56</v>
      </c>
      <c r="J2554" s="4">
        <v>346500</v>
      </c>
      <c r="K2554" s="4">
        <v>346500</v>
      </c>
      <c r="L2554" s="4">
        <v>346500</v>
      </c>
      <c r="M2554" s="4">
        <v>0</v>
      </c>
      <c r="N2554" s="4">
        <v>0</v>
      </c>
      <c r="O2554" s="4">
        <v>346500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21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65</v>
      </c>
      <c r="H2555" s="8" t="s">
        <v>288</v>
      </c>
      <c r="I2555" s="8" t="s">
        <v>57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21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65</v>
      </c>
      <c r="H2556" s="8" t="s">
        <v>288</v>
      </c>
      <c r="I2556" s="8" t="s">
        <v>58</v>
      </c>
      <c r="J2556" s="4">
        <v>346500</v>
      </c>
      <c r="K2556" s="4">
        <v>346500</v>
      </c>
      <c r="L2556" s="4">
        <v>346500</v>
      </c>
      <c r="M2556" s="4">
        <v>0</v>
      </c>
      <c r="N2556" s="4">
        <v>0</v>
      </c>
      <c r="O2556" s="4">
        <v>346500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21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65</v>
      </c>
      <c r="H2557" s="8" t="s">
        <v>288</v>
      </c>
      <c r="I2557" s="8" t="s">
        <v>59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21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65</v>
      </c>
      <c r="H2558" s="8" t="s">
        <v>288</v>
      </c>
      <c r="I2558" s="8" t="s">
        <v>60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21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65</v>
      </c>
      <c r="H2559" s="8" t="s">
        <v>288</v>
      </c>
      <c r="I2559" s="8" t="s">
        <v>61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21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65</v>
      </c>
      <c r="H2560" s="8" t="s">
        <v>288</v>
      </c>
      <c r="I2560" s="8" t="s">
        <v>62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21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65</v>
      </c>
      <c r="H2561" s="8" t="s">
        <v>289</v>
      </c>
      <c r="I2561" s="8" t="s">
        <v>52</v>
      </c>
      <c r="J2561" s="4">
        <v>5671705.21</v>
      </c>
      <c r="K2561" s="4">
        <v>5671705.21</v>
      </c>
      <c r="L2561" s="4">
        <v>850000</v>
      </c>
      <c r="M2561" s="4">
        <v>0</v>
      </c>
      <c r="N2561" s="4">
        <v>0</v>
      </c>
      <c r="O2561" s="4">
        <v>850000</v>
      </c>
      <c r="P2561" s="4">
        <v>0</v>
      </c>
      <c r="Q2561" s="4">
        <v>0</v>
      </c>
      <c r="R2561" s="4">
        <v>4658000</v>
      </c>
      <c r="S2561" s="4">
        <v>0</v>
      </c>
      <c r="T2561" s="4">
        <v>0</v>
      </c>
      <c r="U2561" s="4">
        <v>163705.21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21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65</v>
      </c>
      <c r="H2562" s="8" t="s">
        <v>289</v>
      </c>
      <c r="I2562" s="8" t="s">
        <v>53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21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65</v>
      </c>
      <c r="H2563" s="8" t="s">
        <v>289</v>
      </c>
      <c r="I2563" s="8" t="s">
        <v>54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21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65</v>
      </c>
      <c r="H2564" s="8" t="s">
        <v>289</v>
      </c>
      <c r="I2564" s="8" t="s">
        <v>55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21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65</v>
      </c>
      <c r="H2565" s="8" t="s">
        <v>289</v>
      </c>
      <c r="I2565" s="8" t="s">
        <v>56</v>
      </c>
      <c r="J2565" s="4">
        <v>5508000</v>
      </c>
      <c r="K2565" s="4">
        <v>5508000</v>
      </c>
      <c r="L2565" s="4">
        <v>850000</v>
      </c>
      <c r="M2565" s="4">
        <v>0</v>
      </c>
      <c r="N2565" s="4">
        <v>0</v>
      </c>
      <c r="O2565" s="4">
        <v>850000</v>
      </c>
      <c r="P2565" s="4">
        <v>0</v>
      </c>
      <c r="Q2565" s="4">
        <v>0</v>
      </c>
      <c r="R2565" s="4">
        <v>4658000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21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65</v>
      </c>
      <c r="H2566" s="8" t="s">
        <v>289</v>
      </c>
      <c r="I2566" s="8" t="s">
        <v>57</v>
      </c>
      <c r="J2566" s="4">
        <v>1400000</v>
      </c>
      <c r="K2566" s="4">
        <v>1400000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1400000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21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65</v>
      </c>
      <c r="H2567" s="8" t="s">
        <v>289</v>
      </c>
      <c r="I2567" s="8" t="s">
        <v>58</v>
      </c>
      <c r="J2567" s="4">
        <v>4108000</v>
      </c>
      <c r="K2567" s="4">
        <v>4108000</v>
      </c>
      <c r="L2567" s="4">
        <v>850000</v>
      </c>
      <c r="M2567" s="4">
        <v>0</v>
      </c>
      <c r="N2567" s="4">
        <v>0</v>
      </c>
      <c r="O2567" s="4">
        <v>850000</v>
      </c>
      <c r="P2567" s="4">
        <v>0</v>
      </c>
      <c r="Q2567" s="4">
        <v>0</v>
      </c>
      <c r="R2567" s="4">
        <v>3258000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21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65</v>
      </c>
      <c r="H2568" s="8" t="s">
        <v>289</v>
      </c>
      <c r="I2568" s="8" t="s">
        <v>59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21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65</v>
      </c>
      <c r="H2569" s="8" t="s">
        <v>289</v>
      </c>
      <c r="I2569" s="8" t="s">
        <v>60</v>
      </c>
      <c r="J2569" s="4">
        <v>163705.21</v>
      </c>
      <c r="K2569" s="4">
        <v>163705.21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163705.21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21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65</v>
      </c>
      <c r="H2570" s="8" t="s">
        <v>289</v>
      </c>
      <c r="I2570" s="8" t="s">
        <v>61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21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65</v>
      </c>
      <c r="H2571" s="8" t="s">
        <v>289</v>
      </c>
      <c r="I2571" s="8" t="s">
        <v>62</v>
      </c>
      <c r="J2571" s="4">
        <v>163705.21</v>
      </c>
      <c r="K2571" s="4">
        <v>163705.21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163705.21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21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65</v>
      </c>
      <c r="H2572" s="8" t="s">
        <v>290</v>
      </c>
      <c r="I2572" s="8" t="s">
        <v>52</v>
      </c>
      <c r="J2572" s="4">
        <v>3973500</v>
      </c>
      <c r="K2572" s="4">
        <v>3973500</v>
      </c>
      <c r="L2572" s="4">
        <v>1148500</v>
      </c>
      <c r="M2572" s="4">
        <v>0</v>
      </c>
      <c r="N2572" s="4">
        <v>0</v>
      </c>
      <c r="O2572" s="4">
        <v>1148500</v>
      </c>
      <c r="P2572" s="4">
        <v>0</v>
      </c>
      <c r="Q2572" s="4">
        <v>0</v>
      </c>
      <c r="R2572" s="4">
        <v>2825000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21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65</v>
      </c>
      <c r="H2573" s="8" t="s">
        <v>290</v>
      </c>
      <c r="I2573" s="8" t="s">
        <v>53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21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65</v>
      </c>
      <c r="H2574" s="8" t="s">
        <v>290</v>
      </c>
      <c r="I2574" s="8" t="s">
        <v>54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21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65</v>
      </c>
      <c r="H2575" s="8" t="s">
        <v>290</v>
      </c>
      <c r="I2575" s="8" t="s">
        <v>55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21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65</v>
      </c>
      <c r="H2576" s="8" t="s">
        <v>290</v>
      </c>
      <c r="I2576" s="8" t="s">
        <v>56</v>
      </c>
      <c r="J2576" s="4">
        <v>3973500</v>
      </c>
      <c r="K2576" s="4">
        <v>3973500</v>
      </c>
      <c r="L2576" s="4">
        <v>1148500</v>
      </c>
      <c r="M2576" s="4">
        <v>0</v>
      </c>
      <c r="N2576" s="4">
        <v>0</v>
      </c>
      <c r="O2576" s="4">
        <v>1148500</v>
      </c>
      <c r="P2576" s="4">
        <v>0</v>
      </c>
      <c r="Q2576" s="4">
        <v>0</v>
      </c>
      <c r="R2576" s="4">
        <v>2825000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21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65</v>
      </c>
      <c r="H2577" s="8" t="s">
        <v>290</v>
      </c>
      <c r="I2577" s="8" t="s">
        <v>57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21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65</v>
      </c>
      <c r="H2578" s="8" t="s">
        <v>290</v>
      </c>
      <c r="I2578" s="8" t="s">
        <v>58</v>
      </c>
      <c r="J2578" s="4">
        <v>3973500</v>
      </c>
      <c r="K2578" s="4">
        <v>3973500</v>
      </c>
      <c r="L2578" s="4">
        <v>1148500</v>
      </c>
      <c r="M2578" s="4">
        <v>0</v>
      </c>
      <c r="N2578" s="4">
        <v>0</v>
      </c>
      <c r="O2578" s="4">
        <v>1148500</v>
      </c>
      <c r="P2578" s="4">
        <v>0</v>
      </c>
      <c r="Q2578" s="4">
        <v>0</v>
      </c>
      <c r="R2578" s="4">
        <v>2825000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21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65</v>
      </c>
      <c r="H2579" s="8" t="s">
        <v>290</v>
      </c>
      <c r="I2579" s="8" t="s">
        <v>59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21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65</v>
      </c>
      <c r="H2580" s="8" t="s">
        <v>290</v>
      </c>
      <c r="I2580" s="8" t="s">
        <v>60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21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65</v>
      </c>
      <c r="H2581" s="8" t="s">
        <v>290</v>
      </c>
      <c r="I2581" s="8" t="s">
        <v>61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21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65</v>
      </c>
      <c r="H2582" s="8" t="s">
        <v>290</v>
      </c>
      <c r="I2582" s="8" t="s">
        <v>62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21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65</v>
      </c>
      <c r="H2583" s="8" t="s">
        <v>291</v>
      </c>
      <c r="I2583" s="8" t="s">
        <v>52</v>
      </c>
      <c r="J2583" s="4">
        <v>4604379</v>
      </c>
      <c r="K2583" s="4">
        <v>4604379</v>
      </c>
      <c r="L2583" s="4">
        <v>68129</v>
      </c>
      <c r="M2583" s="4">
        <v>68129</v>
      </c>
      <c r="N2583" s="4">
        <v>0</v>
      </c>
      <c r="O2583" s="4">
        <v>0</v>
      </c>
      <c r="P2583" s="4">
        <v>0</v>
      </c>
      <c r="Q2583" s="4">
        <v>0</v>
      </c>
      <c r="R2583" s="4">
        <v>4536250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21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65</v>
      </c>
      <c r="H2584" s="8" t="s">
        <v>291</v>
      </c>
      <c r="I2584" s="8" t="s">
        <v>53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21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65</v>
      </c>
      <c r="H2585" s="8" t="s">
        <v>291</v>
      </c>
      <c r="I2585" s="8" t="s">
        <v>54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21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65</v>
      </c>
      <c r="H2586" s="8" t="s">
        <v>291</v>
      </c>
      <c r="I2586" s="8" t="s">
        <v>55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21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65</v>
      </c>
      <c r="H2587" s="8" t="s">
        <v>291</v>
      </c>
      <c r="I2587" s="8" t="s">
        <v>56</v>
      </c>
      <c r="J2587" s="4">
        <v>4604379</v>
      </c>
      <c r="K2587" s="4">
        <v>4604379</v>
      </c>
      <c r="L2587" s="4">
        <v>68129</v>
      </c>
      <c r="M2587" s="4">
        <v>68129</v>
      </c>
      <c r="N2587" s="4">
        <v>0</v>
      </c>
      <c r="O2587" s="4">
        <v>0</v>
      </c>
      <c r="P2587" s="4">
        <v>0</v>
      </c>
      <c r="Q2587" s="4">
        <v>0</v>
      </c>
      <c r="R2587" s="4">
        <v>4536250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21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65</v>
      </c>
      <c r="H2588" s="8" t="s">
        <v>291</v>
      </c>
      <c r="I2588" s="8" t="s">
        <v>57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21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65</v>
      </c>
      <c r="H2589" s="8" t="s">
        <v>291</v>
      </c>
      <c r="I2589" s="8" t="s">
        <v>58</v>
      </c>
      <c r="J2589" s="4">
        <v>4604379</v>
      </c>
      <c r="K2589" s="4">
        <v>4604379</v>
      </c>
      <c r="L2589" s="4">
        <v>68129</v>
      </c>
      <c r="M2589" s="4">
        <v>68129</v>
      </c>
      <c r="N2589" s="4">
        <v>0</v>
      </c>
      <c r="O2589" s="4">
        <v>0</v>
      </c>
      <c r="P2589" s="4">
        <v>0</v>
      </c>
      <c r="Q2589" s="4">
        <v>0</v>
      </c>
      <c r="R2589" s="4">
        <v>4536250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21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65</v>
      </c>
      <c r="H2590" s="8" t="s">
        <v>291</v>
      </c>
      <c r="I2590" s="8" t="s">
        <v>59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21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65</v>
      </c>
      <c r="H2591" s="8" t="s">
        <v>291</v>
      </c>
      <c r="I2591" s="8" t="s">
        <v>60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21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65</v>
      </c>
      <c r="H2592" s="8" t="s">
        <v>291</v>
      </c>
      <c r="I2592" s="8" t="s">
        <v>61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21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65</v>
      </c>
      <c r="H2593" s="8" t="s">
        <v>291</v>
      </c>
      <c r="I2593" s="8" t="s">
        <v>62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21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65</v>
      </c>
      <c r="H2594" s="8" t="s">
        <v>292</v>
      </c>
      <c r="I2594" s="8" t="s">
        <v>52</v>
      </c>
      <c r="J2594" s="4">
        <v>510000</v>
      </c>
      <c r="K2594" s="4">
        <v>510000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510000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21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65</v>
      </c>
      <c r="H2595" s="8" t="s">
        <v>292</v>
      </c>
      <c r="I2595" s="8" t="s">
        <v>53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21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65</v>
      </c>
      <c r="H2596" s="8" t="s">
        <v>292</v>
      </c>
      <c r="I2596" s="8" t="s">
        <v>54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21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65</v>
      </c>
      <c r="H2597" s="8" t="s">
        <v>292</v>
      </c>
      <c r="I2597" s="8" t="s">
        <v>55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21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65</v>
      </c>
      <c r="H2598" s="8" t="s">
        <v>292</v>
      </c>
      <c r="I2598" s="8" t="s">
        <v>56</v>
      </c>
      <c r="J2598" s="4">
        <v>510000</v>
      </c>
      <c r="K2598" s="4">
        <v>510000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510000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21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65</v>
      </c>
      <c r="H2599" s="8" t="s">
        <v>292</v>
      </c>
      <c r="I2599" s="8" t="s">
        <v>57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21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65</v>
      </c>
      <c r="H2600" s="8" t="s">
        <v>292</v>
      </c>
      <c r="I2600" s="8" t="s">
        <v>58</v>
      </c>
      <c r="J2600" s="4">
        <v>510000</v>
      </c>
      <c r="K2600" s="4">
        <v>510000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510000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21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65</v>
      </c>
      <c r="H2601" s="8" t="s">
        <v>292</v>
      </c>
      <c r="I2601" s="8" t="s">
        <v>59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21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65</v>
      </c>
      <c r="H2602" s="8" t="s">
        <v>292</v>
      </c>
      <c r="I2602" s="8" t="s">
        <v>60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21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65</v>
      </c>
      <c r="H2603" s="8" t="s">
        <v>292</v>
      </c>
      <c r="I2603" s="8" t="s">
        <v>61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21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65</v>
      </c>
      <c r="H2604" s="8" t="s">
        <v>292</v>
      </c>
      <c r="I2604" s="8" t="s">
        <v>62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21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65</v>
      </c>
      <c r="H2605" s="8" t="s">
        <v>293</v>
      </c>
      <c r="I2605" s="8" t="s">
        <v>52</v>
      </c>
      <c r="J2605" s="4">
        <v>3630100.76</v>
      </c>
      <c r="K2605" s="4">
        <v>3630100.76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3629756.36</v>
      </c>
      <c r="S2605" s="4">
        <v>0</v>
      </c>
      <c r="T2605" s="4">
        <v>344.4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</row>
    <row r="2606" spans="1:25">
      <c r="A2606" s="21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65</v>
      </c>
      <c r="H2606" s="8" t="s">
        <v>293</v>
      </c>
      <c r="I2606" s="8" t="s">
        <v>53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21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65</v>
      </c>
      <c r="H2607" s="8" t="s">
        <v>293</v>
      </c>
      <c r="I2607" s="8" t="s">
        <v>54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21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65</v>
      </c>
      <c r="H2608" s="8" t="s">
        <v>293</v>
      </c>
      <c r="I2608" s="8" t="s">
        <v>55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21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65</v>
      </c>
      <c r="H2609" s="8" t="s">
        <v>293</v>
      </c>
      <c r="I2609" s="8" t="s">
        <v>56</v>
      </c>
      <c r="J2609" s="4">
        <v>3629756.36</v>
      </c>
      <c r="K2609" s="4">
        <v>3629756.36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3629756.36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21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65</v>
      </c>
      <c r="H2610" s="8" t="s">
        <v>293</v>
      </c>
      <c r="I2610" s="8" t="s">
        <v>57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21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65</v>
      </c>
      <c r="H2611" s="8" t="s">
        <v>293</v>
      </c>
      <c r="I2611" s="8" t="s">
        <v>58</v>
      </c>
      <c r="J2611" s="4">
        <v>3629756.36</v>
      </c>
      <c r="K2611" s="4">
        <v>3629756.36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3629756.36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21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65</v>
      </c>
      <c r="H2612" s="8" t="s">
        <v>293</v>
      </c>
      <c r="I2612" s="8" t="s">
        <v>59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21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65</v>
      </c>
      <c r="H2613" s="8" t="s">
        <v>293</v>
      </c>
      <c r="I2613" s="8" t="s">
        <v>60</v>
      </c>
      <c r="J2613" s="4">
        <v>344.4</v>
      </c>
      <c r="K2613" s="4">
        <v>344.4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344.4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21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65</v>
      </c>
      <c r="H2614" s="8" t="s">
        <v>293</v>
      </c>
      <c r="I2614" s="8" t="s">
        <v>61</v>
      </c>
      <c r="J2614" s="4">
        <v>344.4</v>
      </c>
      <c r="K2614" s="4">
        <v>344.4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344.4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21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65</v>
      </c>
      <c r="H2615" s="8" t="s">
        <v>293</v>
      </c>
      <c r="I2615" s="8" t="s">
        <v>62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21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65</v>
      </c>
      <c r="H2616" s="8" t="s">
        <v>294</v>
      </c>
      <c r="I2616" s="8" t="s">
        <v>52</v>
      </c>
      <c r="J2616" s="4">
        <v>15853762</v>
      </c>
      <c r="K2616" s="4">
        <v>15853762</v>
      </c>
      <c r="L2616" s="4">
        <v>1476000</v>
      </c>
      <c r="M2616" s="4">
        <v>0</v>
      </c>
      <c r="N2616" s="4">
        <v>0</v>
      </c>
      <c r="O2616" s="4">
        <v>1476000</v>
      </c>
      <c r="P2616" s="4">
        <v>0</v>
      </c>
      <c r="Q2616" s="4">
        <v>0</v>
      </c>
      <c r="R2616" s="4">
        <v>14377762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21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65</v>
      </c>
      <c r="H2617" s="8" t="s">
        <v>294</v>
      </c>
      <c r="I2617" s="8" t="s">
        <v>53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21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65</v>
      </c>
      <c r="H2618" s="8" t="s">
        <v>294</v>
      </c>
      <c r="I2618" s="8" t="s">
        <v>54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21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65</v>
      </c>
      <c r="H2619" s="8" t="s">
        <v>294</v>
      </c>
      <c r="I2619" s="8" t="s">
        <v>55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21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65</v>
      </c>
      <c r="H2620" s="8" t="s">
        <v>294</v>
      </c>
      <c r="I2620" s="8" t="s">
        <v>56</v>
      </c>
      <c r="J2620" s="4">
        <v>15853762</v>
      </c>
      <c r="K2620" s="4">
        <v>15853762</v>
      </c>
      <c r="L2620" s="4">
        <v>1476000</v>
      </c>
      <c r="M2620" s="4">
        <v>0</v>
      </c>
      <c r="N2620" s="4">
        <v>0</v>
      </c>
      <c r="O2620" s="4">
        <v>1476000</v>
      </c>
      <c r="P2620" s="4">
        <v>0</v>
      </c>
      <c r="Q2620" s="4">
        <v>0</v>
      </c>
      <c r="R2620" s="4">
        <v>14377762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21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65</v>
      </c>
      <c r="H2621" s="8" t="s">
        <v>294</v>
      </c>
      <c r="I2621" s="8" t="s">
        <v>57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21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65</v>
      </c>
      <c r="H2622" s="8" t="s">
        <v>294</v>
      </c>
      <c r="I2622" s="8" t="s">
        <v>58</v>
      </c>
      <c r="J2622" s="4">
        <v>15853762</v>
      </c>
      <c r="K2622" s="4">
        <v>15853762</v>
      </c>
      <c r="L2622" s="4">
        <v>1476000</v>
      </c>
      <c r="M2622" s="4">
        <v>0</v>
      </c>
      <c r="N2622" s="4">
        <v>0</v>
      </c>
      <c r="O2622" s="4">
        <v>1476000</v>
      </c>
      <c r="P2622" s="4">
        <v>0</v>
      </c>
      <c r="Q2622" s="4">
        <v>0</v>
      </c>
      <c r="R2622" s="4">
        <v>14377762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21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65</v>
      </c>
      <c r="H2623" s="8" t="s">
        <v>294</v>
      </c>
      <c r="I2623" s="8" t="s">
        <v>59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21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65</v>
      </c>
      <c r="H2624" s="8" t="s">
        <v>294</v>
      </c>
      <c r="I2624" s="8" t="s">
        <v>60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21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65</v>
      </c>
      <c r="H2625" s="8" t="s">
        <v>294</v>
      </c>
      <c r="I2625" s="8" t="s">
        <v>61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21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65</v>
      </c>
      <c r="H2626" s="8" t="s">
        <v>294</v>
      </c>
      <c r="I2626" s="8" t="s">
        <v>62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21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65</v>
      </c>
      <c r="H2627" s="8" t="s">
        <v>295</v>
      </c>
      <c r="I2627" s="8" t="s">
        <v>52</v>
      </c>
      <c r="J2627" s="4">
        <v>10359745.289999999</v>
      </c>
      <c r="K2627" s="4">
        <v>10359745.289999999</v>
      </c>
      <c r="L2627" s="4">
        <v>1019123</v>
      </c>
      <c r="M2627" s="4">
        <v>0</v>
      </c>
      <c r="N2627" s="4">
        <v>0</v>
      </c>
      <c r="O2627" s="4">
        <v>1019123</v>
      </c>
      <c r="P2627" s="4">
        <v>0</v>
      </c>
      <c r="Q2627" s="4">
        <v>0</v>
      </c>
      <c r="R2627" s="4">
        <v>9340622.2899999991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21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65</v>
      </c>
      <c r="H2628" s="8" t="s">
        <v>295</v>
      </c>
      <c r="I2628" s="8" t="s">
        <v>53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21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65</v>
      </c>
      <c r="H2629" s="8" t="s">
        <v>295</v>
      </c>
      <c r="I2629" s="8" t="s">
        <v>54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21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65</v>
      </c>
      <c r="H2630" s="8" t="s">
        <v>295</v>
      </c>
      <c r="I2630" s="8" t="s">
        <v>55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21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65</v>
      </c>
      <c r="H2631" s="8" t="s">
        <v>295</v>
      </c>
      <c r="I2631" s="8" t="s">
        <v>56</v>
      </c>
      <c r="J2631" s="4">
        <v>10359745.289999999</v>
      </c>
      <c r="K2631" s="4">
        <v>10359745.289999999</v>
      </c>
      <c r="L2631" s="4">
        <v>1019123</v>
      </c>
      <c r="M2631" s="4">
        <v>0</v>
      </c>
      <c r="N2631" s="4">
        <v>0</v>
      </c>
      <c r="O2631" s="4">
        <v>1019123</v>
      </c>
      <c r="P2631" s="4">
        <v>0</v>
      </c>
      <c r="Q2631" s="4">
        <v>0</v>
      </c>
      <c r="R2631" s="4">
        <v>9340622.2899999991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21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65</v>
      </c>
      <c r="H2632" s="8" t="s">
        <v>295</v>
      </c>
      <c r="I2632" s="8" t="s">
        <v>57</v>
      </c>
      <c r="J2632" s="4">
        <v>52506.09</v>
      </c>
      <c r="K2632" s="4">
        <v>52506.09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52506.09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21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65</v>
      </c>
      <c r="H2633" s="8" t="s">
        <v>295</v>
      </c>
      <c r="I2633" s="8" t="s">
        <v>58</v>
      </c>
      <c r="J2633" s="4">
        <v>10307239.199999999</v>
      </c>
      <c r="K2633" s="4">
        <v>10307239.199999999</v>
      </c>
      <c r="L2633" s="4">
        <v>1019123</v>
      </c>
      <c r="M2633" s="4">
        <v>0</v>
      </c>
      <c r="N2633" s="4">
        <v>0</v>
      </c>
      <c r="O2633" s="4">
        <v>1019123</v>
      </c>
      <c r="P2633" s="4">
        <v>0</v>
      </c>
      <c r="Q2633" s="4">
        <v>0</v>
      </c>
      <c r="R2633" s="4">
        <v>9288116.1999999993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21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65</v>
      </c>
      <c r="H2634" s="8" t="s">
        <v>295</v>
      </c>
      <c r="I2634" s="8" t="s">
        <v>59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21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65</v>
      </c>
      <c r="H2635" s="8" t="s">
        <v>295</v>
      </c>
      <c r="I2635" s="8" t="s">
        <v>60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21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65</v>
      </c>
      <c r="H2636" s="8" t="s">
        <v>295</v>
      </c>
      <c r="I2636" s="8" t="s">
        <v>61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21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65</v>
      </c>
      <c r="H2637" s="8" t="s">
        <v>295</v>
      </c>
      <c r="I2637" s="8" t="s">
        <v>62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21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296</v>
      </c>
      <c r="H2638" s="8" t="s">
        <v>297</v>
      </c>
      <c r="I2638" s="8" t="s">
        <v>52</v>
      </c>
      <c r="J2638" s="4">
        <v>100362898.65000001</v>
      </c>
      <c r="K2638" s="4">
        <v>100362898.65000001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97856542</v>
      </c>
      <c r="S2638" s="4">
        <v>0</v>
      </c>
      <c r="T2638" s="4">
        <v>2496186.3199999998</v>
      </c>
      <c r="U2638" s="4">
        <v>10170.33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21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296</v>
      </c>
      <c r="H2639" s="8" t="s">
        <v>297</v>
      </c>
      <c r="I2639" s="8" t="s">
        <v>53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21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296</v>
      </c>
      <c r="H2640" s="8" t="s">
        <v>297</v>
      </c>
      <c r="I2640" s="8" t="s">
        <v>54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21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296</v>
      </c>
      <c r="H2641" s="8" t="s">
        <v>297</v>
      </c>
      <c r="I2641" s="8" t="s">
        <v>55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21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296</v>
      </c>
      <c r="H2642" s="8" t="s">
        <v>297</v>
      </c>
      <c r="I2642" s="8" t="s">
        <v>56</v>
      </c>
      <c r="J2642" s="4">
        <v>100351451</v>
      </c>
      <c r="K2642" s="4">
        <v>100351451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97856542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21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296</v>
      </c>
      <c r="H2643" s="8" t="s">
        <v>297</v>
      </c>
      <c r="I2643" s="8" t="s">
        <v>57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21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296</v>
      </c>
      <c r="H2644" s="8" t="s">
        <v>297</v>
      </c>
      <c r="I2644" s="8" t="s">
        <v>58</v>
      </c>
      <c r="J2644" s="4">
        <v>100351451</v>
      </c>
      <c r="K2644" s="4">
        <v>100351451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97856542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21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296</v>
      </c>
      <c r="H2645" s="8" t="s">
        <v>297</v>
      </c>
      <c r="I2645" s="8" t="s">
        <v>59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21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296</v>
      </c>
      <c r="H2646" s="8" t="s">
        <v>297</v>
      </c>
      <c r="I2646" s="8" t="s">
        <v>60</v>
      </c>
      <c r="J2646" s="4">
        <v>11447.65</v>
      </c>
      <c r="K2646" s="4">
        <v>11447.65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1277.32</v>
      </c>
      <c r="U2646" s="4">
        <v>10170.33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21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296</v>
      </c>
      <c r="H2647" s="8" t="s">
        <v>297</v>
      </c>
      <c r="I2647" s="8" t="s">
        <v>61</v>
      </c>
      <c r="J2647" s="4">
        <v>2054.89</v>
      </c>
      <c r="K2647" s="4">
        <v>2054.89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756.6</v>
      </c>
      <c r="U2647" s="4">
        <v>1298.29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21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296</v>
      </c>
      <c r="H2648" s="8" t="s">
        <v>297</v>
      </c>
      <c r="I2648" s="8" t="s">
        <v>62</v>
      </c>
      <c r="J2648" s="4">
        <v>9392.76</v>
      </c>
      <c r="K2648" s="4">
        <v>9392.76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520.72</v>
      </c>
      <c r="U2648" s="4">
        <v>8872.0400000000009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21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296</v>
      </c>
      <c r="H2649" s="8" t="s">
        <v>298</v>
      </c>
      <c r="I2649" s="8" t="s">
        <v>52</v>
      </c>
      <c r="J2649" s="4">
        <v>122500000</v>
      </c>
      <c r="K2649" s="4">
        <v>122500000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122500000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21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296</v>
      </c>
      <c r="H2650" s="8" t="s">
        <v>298</v>
      </c>
      <c r="I2650" s="8" t="s">
        <v>53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21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296</v>
      </c>
      <c r="H2651" s="8" t="s">
        <v>298</v>
      </c>
      <c r="I2651" s="8" t="s">
        <v>54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21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296</v>
      </c>
      <c r="H2652" s="8" t="s">
        <v>298</v>
      </c>
      <c r="I2652" s="8" t="s">
        <v>55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21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296</v>
      </c>
      <c r="H2653" s="8" t="s">
        <v>298</v>
      </c>
      <c r="I2653" s="8" t="s">
        <v>56</v>
      </c>
      <c r="J2653" s="4">
        <v>122500000</v>
      </c>
      <c r="K2653" s="4">
        <v>122500000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122500000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21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296</v>
      </c>
      <c r="H2654" s="8" t="s">
        <v>298</v>
      </c>
      <c r="I2654" s="8" t="s">
        <v>57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21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296</v>
      </c>
      <c r="H2655" s="8" t="s">
        <v>298</v>
      </c>
      <c r="I2655" s="8" t="s">
        <v>58</v>
      </c>
      <c r="J2655" s="4">
        <v>122500000</v>
      </c>
      <c r="K2655" s="4">
        <v>122500000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122500000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21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296</v>
      </c>
      <c r="H2656" s="8" t="s">
        <v>298</v>
      </c>
      <c r="I2656" s="8" t="s">
        <v>59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21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296</v>
      </c>
      <c r="H2657" s="8" t="s">
        <v>298</v>
      </c>
      <c r="I2657" s="8" t="s">
        <v>60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21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296</v>
      </c>
      <c r="H2658" s="8" t="s">
        <v>298</v>
      </c>
      <c r="I2658" s="8" t="s">
        <v>61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21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296</v>
      </c>
      <c r="H2659" s="8" t="s">
        <v>298</v>
      </c>
      <c r="I2659" s="8" t="s">
        <v>62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21">
        <v>6</v>
      </c>
      <c r="B2660" s="6">
        <v>62</v>
      </c>
      <c r="C2660" s="6">
        <v>1</v>
      </c>
      <c r="D2660" s="7" t="s">
        <v>67</v>
      </c>
      <c r="E2660" s="7" t="s">
        <v>299</v>
      </c>
      <c r="F2660" s="9">
        <v>198</v>
      </c>
      <c r="G2660" s="7" t="s">
        <v>67</v>
      </c>
      <c r="H2660" s="8" t="s">
        <v>300</v>
      </c>
      <c r="I2660" s="8" t="s">
        <v>52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21">
        <v>6</v>
      </c>
      <c r="B2661" s="6">
        <v>62</v>
      </c>
      <c r="C2661" s="6">
        <v>1</v>
      </c>
      <c r="D2661" s="7" t="s">
        <v>67</v>
      </c>
      <c r="E2661" s="7" t="s">
        <v>299</v>
      </c>
      <c r="F2661" s="9">
        <v>198</v>
      </c>
      <c r="G2661" s="7" t="s">
        <v>67</v>
      </c>
      <c r="H2661" s="8" t="s">
        <v>300</v>
      </c>
      <c r="I2661" s="8" t="s">
        <v>53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21">
        <v>6</v>
      </c>
      <c r="B2662" s="6">
        <v>62</v>
      </c>
      <c r="C2662" s="6">
        <v>1</v>
      </c>
      <c r="D2662" s="7" t="s">
        <v>67</v>
      </c>
      <c r="E2662" s="7" t="s">
        <v>299</v>
      </c>
      <c r="F2662" s="9">
        <v>198</v>
      </c>
      <c r="G2662" s="7" t="s">
        <v>67</v>
      </c>
      <c r="H2662" s="8" t="s">
        <v>300</v>
      </c>
      <c r="I2662" s="8" t="s">
        <v>54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21">
        <v>6</v>
      </c>
      <c r="B2663" s="6">
        <v>62</v>
      </c>
      <c r="C2663" s="6">
        <v>1</v>
      </c>
      <c r="D2663" s="7" t="s">
        <v>67</v>
      </c>
      <c r="E2663" s="7" t="s">
        <v>299</v>
      </c>
      <c r="F2663" s="9">
        <v>198</v>
      </c>
      <c r="G2663" s="7" t="s">
        <v>67</v>
      </c>
      <c r="H2663" s="8" t="s">
        <v>300</v>
      </c>
      <c r="I2663" s="8" t="s">
        <v>55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21">
        <v>6</v>
      </c>
      <c r="B2664" s="6">
        <v>62</v>
      </c>
      <c r="C2664" s="6">
        <v>1</v>
      </c>
      <c r="D2664" s="7" t="s">
        <v>67</v>
      </c>
      <c r="E2664" s="7" t="s">
        <v>299</v>
      </c>
      <c r="F2664" s="9">
        <v>198</v>
      </c>
      <c r="G2664" s="7" t="s">
        <v>67</v>
      </c>
      <c r="H2664" s="8" t="s">
        <v>300</v>
      </c>
      <c r="I2664" s="8" t="s">
        <v>56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21">
        <v>6</v>
      </c>
      <c r="B2665" s="6">
        <v>62</v>
      </c>
      <c r="C2665" s="6">
        <v>1</v>
      </c>
      <c r="D2665" s="7" t="s">
        <v>67</v>
      </c>
      <c r="E2665" s="7" t="s">
        <v>299</v>
      </c>
      <c r="F2665" s="9">
        <v>198</v>
      </c>
      <c r="G2665" s="7" t="s">
        <v>67</v>
      </c>
      <c r="H2665" s="8" t="s">
        <v>300</v>
      </c>
      <c r="I2665" s="8" t="s">
        <v>57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21">
        <v>6</v>
      </c>
      <c r="B2666" s="6">
        <v>62</v>
      </c>
      <c r="C2666" s="6">
        <v>1</v>
      </c>
      <c r="D2666" s="7" t="s">
        <v>67</v>
      </c>
      <c r="E2666" s="7" t="s">
        <v>299</v>
      </c>
      <c r="F2666" s="9">
        <v>198</v>
      </c>
      <c r="G2666" s="7" t="s">
        <v>67</v>
      </c>
      <c r="H2666" s="8" t="s">
        <v>300</v>
      </c>
      <c r="I2666" s="8" t="s">
        <v>58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21">
        <v>6</v>
      </c>
      <c r="B2667" s="6">
        <v>62</v>
      </c>
      <c r="C2667" s="6">
        <v>1</v>
      </c>
      <c r="D2667" s="7" t="s">
        <v>67</v>
      </c>
      <c r="E2667" s="7" t="s">
        <v>299</v>
      </c>
      <c r="F2667" s="9">
        <v>198</v>
      </c>
      <c r="G2667" s="7" t="s">
        <v>67</v>
      </c>
      <c r="H2667" s="8" t="s">
        <v>300</v>
      </c>
      <c r="I2667" s="8" t="s">
        <v>59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21">
        <v>6</v>
      </c>
      <c r="B2668" s="6">
        <v>62</v>
      </c>
      <c r="C2668" s="6">
        <v>1</v>
      </c>
      <c r="D2668" s="7" t="s">
        <v>67</v>
      </c>
      <c r="E2668" s="7" t="s">
        <v>299</v>
      </c>
      <c r="F2668" s="9">
        <v>198</v>
      </c>
      <c r="G2668" s="7" t="s">
        <v>67</v>
      </c>
      <c r="H2668" s="8" t="s">
        <v>300</v>
      </c>
      <c r="I2668" s="8" t="s">
        <v>60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21">
        <v>6</v>
      </c>
      <c r="B2669" s="6">
        <v>62</v>
      </c>
      <c r="C2669" s="6">
        <v>1</v>
      </c>
      <c r="D2669" s="7" t="s">
        <v>67</v>
      </c>
      <c r="E2669" s="7" t="s">
        <v>299</v>
      </c>
      <c r="F2669" s="9">
        <v>198</v>
      </c>
      <c r="G2669" s="7" t="s">
        <v>67</v>
      </c>
      <c r="H2669" s="8" t="s">
        <v>300</v>
      </c>
      <c r="I2669" s="8" t="s">
        <v>61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21">
        <v>6</v>
      </c>
      <c r="B2670" s="6">
        <v>62</v>
      </c>
      <c r="C2670" s="6">
        <v>1</v>
      </c>
      <c r="D2670" s="7" t="s">
        <v>67</v>
      </c>
      <c r="E2670" s="7" t="s">
        <v>299</v>
      </c>
      <c r="F2670" s="9">
        <v>198</v>
      </c>
      <c r="G2670" s="7" t="s">
        <v>67</v>
      </c>
      <c r="H2670" s="8" t="s">
        <v>300</v>
      </c>
      <c r="I2670" s="8" t="s">
        <v>62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21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296</v>
      </c>
      <c r="H2671" s="8" t="s">
        <v>301</v>
      </c>
      <c r="I2671" s="8" t="s">
        <v>52</v>
      </c>
      <c r="J2671" s="4">
        <v>979174991.08000004</v>
      </c>
      <c r="K2671" s="4">
        <v>479174992.07999998</v>
      </c>
      <c r="L2671" s="4">
        <v>23011555.100000001</v>
      </c>
      <c r="M2671" s="4">
        <v>0</v>
      </c>
      <c r="N2671" s="4">
        <v>14684832.859999999</v>
      </c>
      <c r="O2671" s="4">
        <v>8326722.2400000002</v>
      </c>
      <c r="P2671" s="4">
        <v>0</v>
      </c>
      <c r="Q2671" s="4">
        <v>0</v>
      </c>
      <c r="R2671" s="4">
        <v>456158933.11000001</v>
      </c>
      <c r="S2671" s="4">
        <v>0</v>
      </c>
      <c r="T2671" s="4">
        <v>4503.87</v>
      </c>
      <c r="U2671" s="4">
        <v>0</v>
      </c>
      <c r="V2671" s="4">
        <v>0</v>
      </c>
      <c r="W2671" s="4">
        <v>499999999</v>
      </c>
      <c r="X2671" s="4">
        <v>499999999</v>
      </c>
      <c r="Y2671" s="4">
        <v>0</v>
      </c>
    </row>
    <row r="2672" spans="1:25">
      <c r="A2672" s="21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296</v>
      </c>
      <c r="H2672" s="8" t="s">
        <v>301</v>
      </c>
      <c r="I2672" s="8" t="s">
        <v>53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21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296</v>
      </c>
      <c r="H2673" s="8" t="s">
        <v>301</v>
      </c>
      <c r="I2673" s="8" t="s">
        <v>54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21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296</v>
      </c>
      <c r="H2674" s="8" t="s">
        <v>301</v>
      </c>
      <c r="I2674" s="8" t="s">
        <v>55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21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296</v>
      </c>
      <c r="H2675" s="8" t="s">
        <v>301</v>
      </c>
      <c r="I2675" s="8" t="s">
        <v>56</v>
      </c>
      <c r="J2675" s="4">
        <v>979170487.21000004</v>
      </c>
      <c r="K2675" s="4">
        <v>479170488.20999998</v>
      </c>
      <c r="L2675" s="4">
        <v>23011555.100000001</v>
      </c>
      <c r="M2675" s="4">
        <v>0</v>
      </c>
      <c r="N2675" s="4">
        <v>14684832.859999999</v>
      </c>
      <c r="O2675" s="4">
        <v>8326722.2400000002</v>
      </c>
      <c r="P2675" s="4">
        <v>0</v>
      </c>
      <c r="Q2675" s="4">
        <v>0</v>
      </c>
      <c r="R2675" s="4">
        <v>456158933.11000001</v>
      </c>
      <c r="S2675" s="4">
        <v>0</v>
      </c>
      <c r="T2675" s="4">
        <v>0</v>
      </c>
      <c r="U2675" s="4">
        <v>0</v>
      </c>
      <c r="V2675" s="4">
        <v>0</v>
      </c>
      <c r="W2675" s="4">
        <v>499999999</v>
      </c>
      <c r="X2675" s="4">
        <v>499999999</v>
      </c>
      <c r="Y2675" s="4">
        <v>0</v>
      </c>
    </row>
    <row r="2676" spans="1:25">
      <c r="A2676" s="21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296</v>
      </c>
      <c r="H2676" s="8" t="s">
        <v>301</v>
      </c>
      <c r="I2676" s="8" t="s">
        <v>57</v>
      </c>
      <c r="J2676" s="4">
        <v>127515879.84999999</v>
      </c>
      <c r="K2676" s="4">
        <v>127515879.84999999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127515879.84999999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21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296</v>
      </c>
      <c r="H2677" s="8" t="s">
        <v>301</v>
      </c>
      <c r="I2677" s="8" t="s">
        <v>58</v>
      </c>
      <c r="J2677" s="4">
        <v>851654607.36000001</v>
      </c>
      <c r="K2677" s="4">
        <v>351654608.36000001</v>
      </c>
      <c r="L2677" s="4">
        <v>23011555.100000001</v>
      </c>
      <c r="M2677" s="4">
        <v>0</v>
      </c>
      <c r="N2677" s="4">
        <v>14684832.859999999</v>
      </c>
      <c r="O2677" s="4">
        <v>8326722.2400000002</v>
      </c>
      <c r="P2677" s="4">
        <v>0</v>
      </c>
      <c r="Q2677" s="4">
        <v>0</v>
      </c>
      <c r="R2677" s="4">
        <v>328643053.25999999</v>
      </c>
      <c r="S2677" s="4">
        <v>0</v>
      </c>
      <c r="T2677" s="4">
        <v>0</v>
      </c>
      <c r="U2677" s="4">
        <v>0</v>
      </c>
      <c r="V2677" s="4">
        <v>0</v>
      </c>
      <c r="W2677" s="4">
        <v>499999999</v>
      </c>
      <c r="X2677" s="4">
        <v>499999999</v>
      </c>
      <c r="Y2677" s="4">
        <v>0</v>
      </c>
    </row>
    <row r="2678" spans="1:25">
      <c r="A2678" s="21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296</v>
      </c>
      <c r="H2678" s="8" t="s">
        <v>301</v>
      </c>
      <c r="I2678" s="8" t="s">
        <v>59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21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296</v>
      </c>
      <c r="H2679" s="8" t="s">
        <v>301</v>
      </c>
      <c r="I2679" s="8" t="s">
        <v>60</v>
      </c>
      <c r="J2679" s="4">
        <v>4503.87</v>
      </c>
      <c r="K2679" s="4">
        <v>4503.87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4503.87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21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296</v>
      </c>
      <c r="H2680" s="8" t="s">
        <v>301</v>
      </c>
      <c r="I2680" s="8" t="s">
        <v>61</v>
      </c>
      <c r="J2680" s="4">
        <v>4503.87</v>
      </c>
      <c r="K2680" s="4">
        <v>4503.87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4503.87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21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296</v>
      </c>
      <c r="H2681" s="8" t="s">
        <v>301</v>
      </c>
      <c r="I2681" s="8" t="s">
        <v>62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21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296</v>
      </c>
      <c r="H2682" s="8" t="s">
        <v>302</v>
      </c>
      <c r="I2682" s="8" t="s">
        <v>52</v>
      </c>
      <c r="J2682" s="4">
        <v>83044540.280000001</v>
      </c>
      <c r="K2682" s="4">
        <v>83044540.280000001</v>
      </c>
      <c r="L2682" s="4">
        <v>438849.58</v>
      </c>
      <c r="M2682" s="4">
        <v>4599.58</v>
      </c>
      <c r="N2682" s="4">
        <v>0</v>
      </c>
      <c r="O2682" s="4">
        <v>434250</v>
      </c>
      <c r="P2682" s="4">
        <v>0</v>
      </c>
      <c r="Q2682" s="4">
        <v>0</v>
      </c>
      <c r="R2682" s="4">
        <v>82357854.319999993</v>
      </c>
      <c r="S2682" s="4">
        <v>0</v>
      </c>
      <c r="T2682" s="4">
        <v>171169.59</v>
      </c>
      <c r="U2682" s="4">
        <v>76666.789999999994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21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296</v>
      </c>
      <c r="H2683" s="8" t="s">
        <v>302</v>
      </c>
      <c r="I2683" s="8" t="s">
        <v>53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21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296</v>
      </c>
      <c r="H2684" s="8" t="s">
        <v>302</v>
      </c>
      <c r="I2684" s="8" t="s">
        <v>54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21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296</v>
      </c>
      <c r="H2685" s="8" t="s">
        <v>302</v>
      </c>
      <c r="I2685" s="8" t="s">
        <v>55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21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296</v>
      </c>
      <c r="H2686" s="8" t="s">
        <v>302</v>
      </c>
      <c r="I2686" s="8" t="s">
        <v>56</v>
      </c>
      <c r="J2686" s="4">
        <v>82792070.319999993</v>
      </c>
      <c r="K2686" s="4">
        <v>82792070.319999993</v>
      </c>
      <c r="L2686" s="4">
        <v>434250</v>
      </c>
      <c r="M2686" s="4">
        <v>0</v>
      </c>
      <c r="N2686" s="4">
        <v>0</v>
      </c>
      <c r="O2686" s="4">
        <v>434250</v>
      </c>
      <c r="P2686" s="4">
        <v>0</v>
      </c>
      <c r="Q2686" s="4">
        <v>0</v>
      </c>
      <c r="R2686" s="4">
        <v>82357820.319999993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21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296</v>
      </c>
      <c r="H2687" s="8" t="s">
        <v>302</v>
      </c>
      <c r="I2687" s="8" t="s">
        <v>57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21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296</v>
      </c>
      <c r="H2688" s="8" t="s">
        <v>302</v>
      </c>
      <c r="I2688" s="8" t="s">
        <v>58</v>
      </c>
      <c r="J2688" s="4">
        <v>82792070.319999993</v>
      </c>
      <c r="K2688" s="4">
        <v>82792070.319999993</v>
      </c>
      <c r="L2688" s="4">
        <v>434250</v>
      </c>
      <c r="M2688" s="4">
        <v>0</v>
      </c>
      <c r="N2688" s="4">
        <v>0</v>
      </c>
      <c r="O2688" s="4">
        <v>434250</v>
      </c>
      <c r="P2688" s="4">
        <v>0</v>
      </c>
      <c r="Q2688" s="4">
        <v>0</v>
      </c>
      <c r="R2688" s="4">
        <v>82357820.319999993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21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296</v>
      </c>
      <c r="H2689" s="8" t="s">
        <v>302</v>
      </c>
      <c r="I2689" s="8" t="s">
        <v>59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21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296</v>
      </c>
      <c r="H2690" s="8" t="s">
        <v>302</v>
      </c>
      <c r="I2690" s="8" t="s">
        <v>60</v>
      </c>
      <c r="J2690" s="4">
        <v>252469.96</v>
      </c>
      <c r="K2690" s="4">
        <v>252469.96</v>
      </c>
      <c r="L2690" s="4">
        <v>4599.58</v>
      </c>
      <c r="M2690" s="4">
        <v>4599.58</v>
      </c>
      <c r="N2690" s="4">
        <v>0</v>
      </c>
      <c r="O2690" s="4">
        <v>0</v>
      </c>
      <c r="P2690" s="4">
        <v>0</v>
      </c>
      <c r="Q2690" s="4">
        <v>0</v>
      </c>
      <c r="R2690" s="4">
        <v>34</v>
      </c>
      <c r="S2690" s="4">
        <v>0</v>
      </c>
      <c r="T2690" s="4">
        <v>171169.59</v>
      </c>
      <c r="U2690" s="4">
        <v>76666.789999999994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21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296</v>
      </c>
      <c r="H2691" s="8" t="s">
        <v>302</v>
      </c>
      <c r="I2691" s="8" t="s">
        <v>61</v>
      </c>
      <c r="J2691" s="4">
        <v>13181.63</v>
      </c>
      <c r="K2691" s="4">
        <v>13181.63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6372</v>
      </c>
      <c r="U2691" s="4">
        <v>6809.63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21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296</v>
      </c>
      <c r="H2692" s="8" t="s">
        <v>302</v>
      </c>
      <c r="I2692" s="8" t="s">
        <v>62</v>
      </c>
      <c r="J2692" s="4">
        <v>239288.33</v>
      </c>
      <c r="K2692" s="4">
        <v>239288.33</v>
      </c>
      <c r="L2692" s="4">
        <v>4599.58</v>
      </c>
      <c r="M2692" s="4">
        <v>4599.58</v>
      </c>
      <c r="N2692" s="4">
        <v>0</v>
      </c>
      <c r="O2692" s="4">
        <v>0</v>
      </c>
      <c r="P2692" s="4">
        <v>0</v>
      </c>
      <c r="Q2692" s="4">
        <v>0</v>
      </c>
      <c r="R2692" s="4">
        <v>34</v>
      </c>
      <c r="S2692" s="4">
        <v>0</v>
      </c>
      <c r="T2692" s="4">
        <v>164797.59</v>
      </c>
      <c r="U2692" s="4">
        <v>69857.16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topLeftCell="I1" zoomScale="90" zoomScaleNormal="90" workbookViewId="0">
      <pane ySplit="8" topLeftCell="A9" activePane="bottomLeft" state="frozen"/>
      <selection pane="bottomLeft" activeCell="P9" sqref="P9:P740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44</v>
      </c>
      <c r="F1" s="3"/>
      <c r="G1" s="3"/>
      <c r="H1" s="3"/>
      <c r="I1" s="3"/>
    </row>
    <row r="2" spans="1:16">
      <c r="E2" s="10" t="s">
        <v>8</v>
      </c>
      <c r="F2" s="11" t="str">
        <f>"XI  8 2013 12:00AM"</f>
        <v>XI  8 2013 12:00AM</v>
      </c>
    </row>
    <row r="3" spans="1:16">
      <c r="E3" s="10" t="s">
        <v>9</v>
      </c>
      <c r="F3" s="11" t="str">
        <f>rt_wstawparametr_rok()</f>
        <v>2013</v>
      </c>
    </row>
    <row r="4" spans="1:16">
      <c r="E4" s="10" t="s">
        <v>10</v>
      </c>
      <c r="F4" s="11">
        <f>3</f>
        <v>3</v>
      </c>
    </row>
    <row r="5" spans="1:16">
      <c r="E5" s="10"/>
      <c r="F5" s="11"/>
    </row>
    <row r="6" spans="1:16" ht="15">
      <c r="A6" s="12" t="s">
        <v>28</v>
      </c>
      <c r="E6" s="2"/>
      <c r="F6" s="2"/>
      <c r="G6" s="2"/>
      <c r="H6" s="2"/>
      <c r="I6" s="2"/>
    </row>
    <row r="7" spans="1:16" ht="14.25" customHeight="1">
      <c r="A7" s="23" t="s">
        <v>1</v>
      </c>
      <c r="B7" s="15" t="s">
        <v>2</v>
      </c>
      <c r="C7" s="23" t="s">
        <v>3</v>
      </c>
      <c r="D7" s="23" t="s">
        <v>4</v>
      </c>
      <c r="E7" s="23" t="s">
        <v>0</v>
      </c>
      <c r="F7" s="23" t="s">
        <v>5</v>
      </c>
      <c r="G7" s="23" t="s">
        <v>6</v>
      </c>
      <c r="H7" s="23" t="s">
        <v>7</v>
      </c>
      <c r="I7" s="23" t="s">
        <v>11</v>
      </c>
      <c r="J7" s="23" t="s">
        <v>42</v>
      </c>
      <c r="K7" s="22" t="s">
        <v>29</v>
      </c>
      <c r="L7" s="22"/>
      <c r="M7" s="22"/>
      <c r="N7" s="22"/>
      <c r="O7" s="22"/>
      <c r="P7" s="22"/>
    </row>
    <row r="8" spans="1:16" s="5" customFormat="1" ht="36" customHeight="1">
      <c r="A8" s="24"/>
      <c r="B8" s="16"/>
      <c r="C8" s="24"/>
      <c r="D8" s="24"/>
      <c r="E8" s="24"/>
      <c r="F8" s="24"/>
      <c r="G8" s="24"/>
      <c r="H8" s="24"/>
      <c r="I8" s="24"/>
      <c r="J8" s="24"/>
      <c r="K8" s="14" t="s">
        <v>30</v>
      </c>
      <c r="L8" s="14" t="s">
        <v>15</v>
      </c>
      <c r="M8" s="14" t="s">
        <v>16</v>
      </c>
      <c r="N8" s="14" t="s">
        <v>17</v>
      </c>
      <c r="O8" s="14" t="s">
        <v>18</v>
      </c>
      <c r="P8" s="14" t="s">
        <v>31</v>
      </c>
    </row>
    <row r="9" spans="1:16">
      <c r="A9" s="21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50</v>
      </c>
      <c r="H9" s="8" t="s">
        <v>51</v>
      </c>
      <c r="I9" s="8" t="s">
        <v>303</v>
      </c>
      <c r="J9" s="4">
        <v>69247502.019999996</v>
      </c>
      <c r="K9" s="4">
        <v>69247502.019999996</v>
      </c>
      <c r="L9" s="4">
        <v>0</v>
      </c>
      <c r="M9" s="4">
        <v>0</v>
      </c>
      <c r="N9" s="4">
        <v>69247502.019999996</v>
      </c>
      <c r="O9" s="4">
        <v>0</v>
      </c>
      <c r="P9" s="4">
        <v>0</v>
      </c>
    </row>
    <row r="10" spans="1:16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 t="s">
        <v>304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 t="s">
        <v>305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21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63</v>
      </c>
      <c r="H12" s="8" t="s">
        <v>64</v>
      </c>
      <c r="I12" s="8" t="s">
        <v>303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21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63</v>
      </c>
      <c r="H13" s="8" t="s">
        <v>64</v>
      </c>
      <c r="I13" s="8" t="s">
        <v>304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21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63</v>
      </c>
      <c r="H14" s="8" t="s">
        <v>64</v>
      </c>
      <c r="I14" s="8" t="s">
        <v>305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21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65</v>
      </c>
      <c r="H15" s="8" t="s">
        <v>66</v>
      </c>
      <c r="I15" s="8" t="s">
        <v>303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21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65</v>
      </c>
      <c r="H16" s="8" t="s">
        <v>66</v>
      </c>
      <c r="I16" s="8" t="s">
        <v>304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21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65</v>
      </c>
      <c r="H17" s="8" t="s">
        <v>66</v>
      </c>
      <c r="I17" s="8" t="s">
        <v>305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21">
        <v>6</v>
      </c>
      <c r="B18" s="6">
        <v>1</v>
      </c>
      <c r="C18" s="6">
        <v>1</v>
      </c>
      <c r="D18" s="7" t="s">
        <v>67</v>
      </c>
      <c r="E18" s="7" t="s">
        <v>68</v>
      </c>
      <c r="F18" s="9">
        <v>188</v>
      </c>
      <c r="G18" s="7" t="s">
        <v>67</v>
      </c>
      <c r="H18" s="8" t="s">
        <v>69</v>
      </c>
      <c r="I18" s="8" t="s">
        <v>303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21">
        <v>6</v>
      </c>
      <c r="B19" s="6">
        <v>1</v>
      </c>
      <c r="C19" s="6">
        <v>1</v>
      </c>
      <c r="D19" s="7" t="s">
        <v>67</v>
      </c>
      <c r="E19" s="7" t="s">
        <v>68</v>
      </c>
      <c r="F19" s="9">
        <v>188</v>
      </c>
      <c r="G19" s="7" t="s">
        <v>67</v>
      </c>
      <c r="H19" s="8" t="s">
        <v>69</v>
      </c>
      <c r="I19" s="8" t="s">
        <v>304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21">
        <v>6</v>
      </c>
      <c r="B20" s="6">
        <v>1</v>
      </c>
      <c r="C20" s="6">
        <v>1</v>
      </c>
      <c r="D20" s="7" t="s">
        <v>67</v>
      </c>
      <c r="E20" s="7" t="s">
        <v>68</v>
      </c>
      <c r="F20" s="9">
        <v>188</v>
      </c>
      <c r="G20" s="7" t="s">
        <v>67</v>
      </c>
      <c r="H20" s="8" t="s">
        <v>69</v>
      </c>
      <c r="I20" s="8" t="s">
        <v>305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21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65</v>
      </c>
      <c r="H21" s="8" t="s">
        <v>70</v>
      </c>
      <c r="I21" s="8" t="s">
        <v>303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21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65</v>
      </c>
      <c r="H22" s="8" t="s">
        <v>70</v>
      </c>
      <c r="I22" s="8" t="s">
        <v>304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21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65</v>
      </c>
      <c r="H23" s="8" t="s">
        <v>70</v>
      </c>
      <c r="I23" s="8" t="s">
        <v>305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21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65</v>
      </c>
      <c r="H24" s="8" t="s">
        <v>71</v>
      </c>
      <c r="I24" s="8" t="s">
        <v>303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21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65</v>
      </c>
      <c r="H25" s="8" t="s">
        <v>71</v>
      </c>
      <c r="I25" s="8" t="s">
        <v>304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21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65</v>
      </c>
      <c r="H26" s="8" t="s">
        <v>71</v>
      </c>
      <c r="I26" s="8" t="s">
        <v>305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21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65</v>
      </c>
      <c r="H27" s="8" t="s">
        <v>72</v>
      </c>
      <c r="I27" s="8" t="s">
        <v>303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21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65</v>
      </c>
      <c r="H28" s="8" t="s">
        <v>72</v>
      </c>
      <c r="I28" s="8" t="s">
        <v>304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21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65</v>
      </c>
      <c r="H29" s="8" t="s">
        <v>72</v>
      </c>
      <c r="I29" s="8" t="s">
        <v>305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21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65</v>
      </c>
      <c r="H30" s="8" t="s">
        <v>73</v>
      </c>
      <c r="I30" s="8" t="s">
        <v>303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21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65</v>
      </c>
      <c r="H31" s="8" t="s">
        <v>73</v>
      </c>
      <c r="I31" s="8" t="s">
        <v>304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21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65</v>
      </c>
      <c r="H32" s="8" t="s">
        <v>73</v>
      </c>
      <c r="I32" s="8" t="s">
        <v>305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21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65</v>
      </c>
      <c r="H33" s="8" t="s">
        <v>74</v>
      </c>
      <c r="I33" s="8" t="s">
        <v>303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21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65</v>
      </c>
      <c r="H34" s="8" t="s">
        <v>74</v>
      </c>
      <c r="I34" s="8" t="s">
        <v>304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21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65</v>
      </c>
      <c r="H35" s="8" t="s">
        <v>74</v>
      </c>
      <c r="I35" s="8" t="s">
        <v>305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21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65</v>
      </c>
      <c r="H36" s="8" t="s">
        <v>75</v>
      </c>
      <c r="I36" s="8" t="s">
        <v>303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21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65</v>
      </c>
      <c r="H37" s="8" t="s">
        <v>75</v>
      </c>
      <c r="I37" s="8" t="s">
        <v>304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21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65</v>
      </c>
      <c r="H38" s="8" t="s">
        <v>75</v>
      </c>
      <c r="I38" s="8" t="s">
        <v>305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21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65</v>
      </c>
      <c r="H39" s="8" t="s">
        <v>76</v>
      </c>
      <c r="I39" s="8" t="s">
        <v>303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21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65</v>
      </c>
      <c r="H40" s="8" t="s">
        <v>76</v>
      </c>
      <c r="I40" s="8" t="s">
        <v>304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21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65</v>
      </c>
      <c r="H41" s="8" t="s">
        <v>76</v>
      </c>
      <c r="I41" s="8" t="s">
        <v>305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21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65</v>
      </c>
      <c r="H42" s="8" t="s">
        <v>77</v>
      </c>
      <c r="I42" s="8" t="s">
        <v>303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21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65</v>
      </c>
      <c r="H43" s="8" t="s">
        <v>77</v>
      </c>
      <c r="I43" s="8" t="s">
        <v>304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21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65</v>
      </c>
      <c r="H44" s="8" t="s">
        <v>77</v>
      </c>
      <c r="I44" s="8" t="s">
        <v>305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21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65</v>
      </c>
      <c r="H45" s="8" t="s">
        <v>66</v>
      </c>
      <c r="I45" s="8" t="s">
        <v>303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21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65</v>
      </c>
      <c r="H46" s="8" t="s">
        <v>66</v>
      </c>
      <c r="I46" s="8" t="s">
        <v>304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21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65</v>
      </c>
      <c r="H47" s="8" t="s">
        <v>66</v>
      </c>
      <c r="I47" s="8" t="s">
        <v>305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21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65</v>
      </c>
      <c r="H48" s="8" t="s">
        <v>78</v>
      </c>
      <c r="I48" s="8" t="s">
        <v>303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21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65</v>
      </c>
      <c r="H49" s="8" t="s">
        <v>78</v>
      </c>
      <c r="I49" s="8" t="s">
        <v>304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21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65</v>
      </c>
      <c r="H50" s="8" t="s">
        <v>78</v>
      </c>
      <c r="I50" s="8" t="s">
        <v>305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21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65</v>
      </c>
      <c r="H51" s="8" t="s">
        <v>79</v>
      </c>
      <c r="I51" s="8" t="s">
        <v>303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21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65</v>
      </c>
      <c r="H52" s="8" t="s">
        <v>79</v>
      </c>
      <c r="I52" s="8" t="s">
        <v>304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21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65</v>
      </c>
      <c r="H53" s="8" t="s">
        <v>79</v>
      </c>
      <c r="I53" s="8" t="s">
        <v>305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21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65</v>
      </c>
      <c r="H54" s="8" t="s">
        <v>80</v>
      </c>
      <c r="I54" s="8" t="s">
        <v>303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21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65</v>
      </c>
      <c r="H55" s="8" t="s">
        <v>80</v>
      </c>
      <c r="I55" s="8" t="s">
        <v>304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21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65</v>
      </c>
      <c r="H56" s="8" t="s">
        <v>80</v>
      </c>
      <c r="I56" s="8" t="s">
        <v>305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21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65</v>
      </c>
      <c r="H57" s="8" t="s">
        <v>81</v>
      </c>
      <c r="I57" s="8" t="s">
        <v>303</v>
      </c>
      <c r="J57" s="4">
        <v>371988.5</v>
      </c>
      <c r="K57" s="4">
        <v>371988.5</v>
      </c>
      <c r="L57" s="4">
        <v>0</v>
      </c>
      <c r="M57" s="4">
        <v>0</v>
      </c>
      <c r="N57" s="4">
        <v>371988.5</v>
      </c>
      <c r="O57" s="4">
        <v>0</v>
      </c>
      <c r="P57" s="4">
        <v>0</v>
      </c>
    </row>
    <row r="58" spans="1:16">
      <c r="A58" s="21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65</v>
      </c>
      <c r="H58" s="8" t="s">
        <v>81</v>
      </c>
      <c r="I58" s="8" t="s">
        <v>304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21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65</v>
      </c>
      <c r="H59" s="8" t="s">
        <v>81</v>
      </c>
      <c r="I59" s="8" t="s">
        <v>305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21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65</v>
      </c>
      <c r="H60" s="8" t="s">
        <v>82</v>
      </c>
      <c r="I60" s="8" t="s">
        <v>303</v>
      </c>
      <c r="J60" s="4">
        <v>388618.73</v>
      </c>
      <c r="K60" s="4">
        <v>388618.73</v>
      </c>
      <c r="L60" s="4">
        <v>0</v>
      </c>
      <c r="M60" s="4">
        <v>0</v>
      </c>
      <c r="N60" s="4">
        <v>388618.73</v>
      </c>
      <c r="O60" s="4">
        <v>0</v>
      </c>
      <c r="P60" s="4">
        <v>0</v>
      </c>
    </row>
    <row r="61" spans="1:16">
      <c r="A61" s="21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65</v>
      </c>
      <c r="H61" s="8" t="s">
        <v>82</v>
      </c>
      <c r="I61" s="8" t="s">
        <v>304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21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65</v>
      </c>
      <c r="H62" s="8" t="s">
        <v>82</v>
      </c>
      <c r="I62" s="8" t="s">
        <v>305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21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65</v>
      </c>
      <c r="H63" s="8" t="s">
        <v>70</v>
      </c>
      <c r="I63" s="8" t="s">
        <v>303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21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65</v>
      </c>
      <c r="H64" s="8" t="s">
        <v>70</v>
      </c>
      <c r="I64" s="8" t="s">
        <v>304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21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65</v>
      </c>
      <c r="H65" s="8" t="s">
        <v>70</v>
      </c>
      <c r="I65" s="8" t="s">
        <v>305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21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65</v>
      </c>
      <c r="H66" s="8" t="s">
        <v>83</v>
      </c>
      <c r="I66" s="8" t="s">
        <v>303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21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65</v>
      </c>
      <c r="H67" s="8" t="s">
        <v>83</v>
      </c>
      <c r="I67" s="8" t="s">
        <v>304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21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65</v>
      </c>
      <c r="H68" s="8" t="s">
        <v>83</v>
      </c>
      <c r="I68" s="8" t="s">
        <v>305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21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65</v>
      </c>
      <c r="H69" s="8" t="s">
        <v>84</v>
      </c>
      <c r="I69" s="8" t="s">
        <v>303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21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65</v>
      </c>
      <c r="H70" s="8" t="s">
        <v>84</v>
      </c>
      <c r="I70" s="8" t="s">
        <v>304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21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65</v>
      </c>
      <c r="H71" s="8" t="s">
        <v>84</v>
      </c>
      <c r="I71" s="8" t="s">
        <v>305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21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65</v>
      </c>
      <c r="H72" s="8" t="s">
        <v>85</v>
      </c>
      <c r="I72" s="8" t="s">
        <v>303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21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65</v>
      </c>
      <c r="H73" s="8" t="s">
        <v>85</v>
      </c>
      <c r="I73" s="8" t="s">
        <v>304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21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65</v>
      </c>
      <c r="H74" s="8" t="s">
        <v>85</v>
      </c>
      <c r="I74" s="8" t="s">
        <v>305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21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63</v>
      </c>
      <c r="H75" s="8" t="s">
        <v>86</v>
      </c>
      <c r="I75" s="8" t="s">
        <v>303</v>
      </c>
      <c r="J75" s="4">
        <v>112649.19</v>
      </c>
      <c r="K75" s="4">
        <v>112649.19</v>
      </c>
      <c r="L75" s="4">
        <v>0</v>
      </c>
      <c r="M75" s="4">
        <v>0</v>
      </c>
      <c r="N75" s="4">
        <v>112649.19</v>
      </c>
      <c r="O75" s="4">
        <v>0</v>
      </c>
      <c r="P75" s="4">
        <v>0</v>
      </c>
    </row>
    <row r="76" spans="1:16">
      <c r="A76" s="21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63</v>
      </c>
      <c r="H76" s="8" t="s">
        <v>86</v>
      </c>
      <c r="I76" s="8" t="s">
        <v>304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21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63</v>
      </c>
      <c r="H77" s="8" t="s">
        <v>86</v>
      </c>
      <c r="I77" s="8" t="s">
        <v>305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21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65</v>
      </c>
      <c r="H78" s="8" t="s">
        <v>87</v>
      </c>
      <c r="I78" s="8" t="s">
        <v>303</v>
      </c>
      <c r="J78" s="4">
        <v>709500.05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709500.05</v>
      </c>
    </row>
    <row r="79" spans="1:16">
      <c r="A79" s="21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65</v>
      </c>
      <c r="H79" s="8" t="s">
        <v>87</v>
      </c>
      <c r="I79" s="8" t="s">
        <v>304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21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65</v>
      </c>
      <c r="H80" s="8" t="s">
        <v>87</v>
      </c>
      <c r="I80" s="8" t="s">
        <v>305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21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65</v>
      </c>
      <c r="H81" s="8" t="s">
        <v>88</v>
      </c>
      <c r="I81" s="8" t="s">
        <v>303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21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65</v>
      </c>
      <c r="H82" s="8" t="s">
        <v>88</v>
      </c>
      <c r="I82" s="8" t="s">
        <v>304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21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65</v>
      </c>
      <c r="H83" s="8" t="s">
        <v>88</v>
      </c>
      <c r="I83" s="8" t="s">
        <v>305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21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65</v>
      </c>
      <c r="H84" s="8" t="s">
        <v>87</v>
      </c>
      <c r="I84" s="8" t="s">
        <v>303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21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65</v>
      </c>
      <c r="H85" s="8" t="s">
        <v>87</v>
      </c>
      <c r="I85" s="8" t="s">
        <v>304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21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65</v>
      </c>
      <c r="H86" s="8" t="s">
        <v>87</v>
      </c>
      <c r="I86" s="8" t="s">
        <v>305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21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65</v>
      </c>
      <c r="H87" s="8" t="s">
        <v>89</v>
      </c>
      <c r="I87" s="8" t="s">
        <v>303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21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65</v>
      </c>
      <c r="H88" s="8" t="s">
        <v>89</v>
      </c>
      <c r="I88" s="8" t="s">
        <v>304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21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65</v>
      </c>
      <c r="H89" s="8" t="s">
        <v>89</v>
      </c>
      <c r="I89" s="8" t="s">
        <v>305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21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65</v>
      </c>
      <c r="H90" s="8" t="s">
        <v>90</v>
      </c>
      <c r="I90" s="8" t="s">
        <v>303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21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65</v>
      </c>
      <c r="H91" s="8" t="s">
        <v>90</v>
      </c>
      <c r="I91" s="8" t="s">
        <v>304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21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65</v>
      </c>
      <c r="H92" s="8" t="s">
        <v>90</v>
      </c>
      <c r="I92" s="8" t="s">
        <v>305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21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65</v>
      </c>
      <c r="H93" s="8" t="s">
        <v>91</v>
      </c>
      <c r="I93" s="8" t="s">
        <v>303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21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65</v>
      </c>
      <c r="H94" s="8" t="s">
        <v>91</v>
      </c>
      <c r="I94" s="8" t="s">
        <v>304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21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65</v>
      </c>
      <c r="H95" s="8" t="s">
        <v>91</v>
      </c>
      <c r="I95" s="8" t="s">
        <v>305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21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65</v>
      </c>
      <c r="H96" s="8" t="s">
        <v>92</v>
      </c>
      <c r="I96" s="8" t="s">
        <v>303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21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65</v>
      </c>
      <c r="H97" s="8" t="s">
        <v>92</v>
      </c>
      <c r="I97" s="8" t="s">
        <v>304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21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65</v>
      </c>
      <c r="H98" s="8" t="s">
        <v>92</v>
      </c>
      <c r="I98" s="8" t="s">
        <v>305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21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65</v>
      </c>
      <c r="H99" s="8" t="s">
        <v>93</v>
      </c>
      <c r="I99" s="8" t="s">
        <v>303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21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65</v>
      </c>
      <c r="H100" s="8" t="s">
        <v>93</v>
      </c>
      <c r="I100" s="8" t="s">
        <v>304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21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65</v>
      </c>
      <c r="H101" s="8" t="s">
        <v>93</v>
      </c>
      <c r="I101" s="8" t="s">
        <v>305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21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65</v>
      </c>
      <c r="H102" s="8" t="s">
        <v>94</v>
      </c>
      <c r="I102" s="8" t="s">
        <v>303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21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65</v>
      </c>
      <c r="H103" s="8" t="s">
        <v>94</v>
      </c>
      <c r="I103" s="8" t="s">
        <v>304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21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65</v>
      </c>
      <c r="H104" s="8" t="s">
        <v>94</v>
      </c>
      <c r="I104" s="8" t="s">
        <v>305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21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65</v>
      </c>
      <c r="H105" s="8" t="s">
        <v>95</v>
      </c>
      <c r="I105" s="8" t="s">
        <v>303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21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65</v>
      </c>
      <c r="H106" s="8" t="s">
        <v>95</v>
      </c>
      <c r="I106" s="8" t="s">
        <v>304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21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65</v>
      </c>
      <c r="H107" s="8" t="s">
        <v>95</v>
      </c>
      <c r="I107" s="8" t="s">
        <v>305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21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65</v>
      </c>
      <c r="H108" s="8" t="s">
        <v>96</v>
      </c>
      <c r="I108" s="8" t="s">
        <v>303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21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65</v>
      </c>
      <c r="H109" s="8" t="s">
        <v>96</v>
      </c>
      <c r="I109" s="8" t="s">
        <v>304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21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65</v>
      </c>
      <c r="H110" s="8" t="s">
        <v>96</v>
      </c>
      <c r="I110" s="8" t="s">
        <v>305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21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65</v>
      </c>
      <c r="H111" s="8" t="s">
        <v>97</v>
      </c>
      <c r="I111" s="8" t="s">
        <v>303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21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65</v>
      </c>
      <c r="H112" s="8" t="s">
        <v>97</v>
      </c>
      <c r="I112" s="8" t="s">
        <v>304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21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65</v>
      </c>
      <c r="H113" s="8" t="s">
        <v>97</v>
      </c>
      <c r="I113" s="8" t="s">
        <v>305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21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65</v>
      </c>
      <c r="H114" s="8" t="s">
        <v>98</v>
      </c>
      <c r="I114" s="8" t="s">
        <v>303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21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65</v>
      </c>
      <c r="H115" s="8" t="s">
        <v>98</v>
      </c>
      <c r="I115" s="8" t="s">
        <v>304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21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65</v>
      </c>
      <c r="H116" s="8" t="s">
        <v>98</v>
      </c>
      <c r="I116" s="8" t="s">
        <v>305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21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65</v>
      </c>
      <c r="H117" s="8" t="s">
        <v>99</v>
      </c>
      <c r="I117" s="8" t="s">
        <v>303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21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65</v>
      </c>
      <c r="H118" s="8" t="s">
        <v>99</v>
      </c>
      <c r="I118" s="8" t="s">
        <v>304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21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65</v>
      </c>
      <c r="H119" s="8" t="s">
        <v>99</v>
      </c>
      <c r="I119" s="8" t="s">
        <v>305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21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63</v>
      </c>
      <c r="H120" s="8" t="s">
        <v>100</v>
      </c>
      <c r="I120" s="8" t="s">
        <v>303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21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63</v>
      </c>
      <c r="H121" s="8" t="s">
        <v>100</v>
      </c>
      <c r="I121" s="8" t="s">
        <v>304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21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63</v>
      </c>
      <c r="H122" s="8" t="s">
        <v>100</v>
      </c>
      <c r="I122" s="8" t="s">
        <v>305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21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65</v>
      </c>
      <c r="H123" s="8" t="s">
        <v>101</v>
      </c>
      <c r="I123" s="8" t="s">
        <v>303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21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65</v>
      </c>
      <c r="H124" s="8" t="s">
        <v>101</v>
      </c>
      <c r="I124" s="8" t="s">
        <v>304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21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65</v>
      </c>
      <c r="H125" s="8" t="s">
        <v>101</v>
      </c>
      <c r="I125" s="8" t="s">
        <v>305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21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65</v>
      </c>
      <c r="H126" s="8" t="s">
        <v>102</v>
      </c>
      <c r="I126" s="8" t="s">
        <v>303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21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65</v>
      </c>
      <c r="H127" s="8" t="s">
        <v>102</v>
      </c>
      <c r="I127" s="8" t="s">
        <v>304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21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65</v>
      </c>
      <c r="H128" s="8" t="s">
        <v>102</v>
      </c>
      <c r="I128" s="8" t="s">
        <v>305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21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65</v>
      </c>
      <c r="H129" s="8" t="s">
        <v>103</v>
      </c>
      <c r="I129" s="8" t="s">
        <v>303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21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65</v>
      </c>
      <c r="H130" s="8" t="s">
        <v>103</v>
      </c>
      <c r="I130" s="8" t="s">
        <v>304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21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65</v>
      </c>
      <c r="H131" s="8" t="s">
        <v>103</v>
      </c>
      <c r="I131" s="8" t="s">
        <v>305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21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65</v>
      </c>
      <c r="H132" s="8" t="s">
        <v>104</v>
      </c>
      <c r="I132" s="8" t="s">
        <v>303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21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65</v>
      </c>
      <c r="H133" s="8" t="s">
        <v>104</v>
      </c>
      <c r="I133" s="8" t="s">
        <v>304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21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65</v>
      </c>
      <c r="H134" s="8" t="s">
        <v>104</v>
      </c>
      <c r="I134" s="8" t="s">
        <v>305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21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65</v>
      </c>
      <c r="H135" s="8" t="s">
        <v>105</v>
      </c>
      <c r="I135" s="8" t="s">
        <v>303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21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65</v>
      </c>
      <c r="H136" s="8" t="s">
        <v>105</v>
      </c>
      <c r="I136" s="8" t="s">
        <v>304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21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65</v>
      </c>
      <c r="H137" s="8" t="s">
        <v>105</v>
      </c>
      <c r="I137" s="8" t="s">
        <v>305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21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65</v>
      </c>
      <c r="H138" s="8" t="s">
        <v>106</v>
      </c>
      <c r="I138" s="8" t="s">
        <v>303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21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65</v>
      </c>
      <c r="H139" s="8" t="s">
        <v>106</v>
      </c>
      <c r="I139" s="8" t="s">
        <v>304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21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65</v>
      </c>
      <c r="H140" s="8" t="s">
        <v>106</v>
      </c>
      <c r="I140" s="8" t="s">
        <v>305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21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65</v>
      </c>
      <c r="H141" s="8" t="s">
        <v>107</v>
      </c>
      <c r="I141" s="8" t="s">
        <v>303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21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65</v>
      </c>
      <c r="H142" s="8" t="s">
        <v>107</v>
      </c>
      <c r="I142" s="8" t="s">
        <v>304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21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65</v>
      </c>
      <c r="H143" s="8" t="s">
        <v>107</v>
      </c>
      <c r="I143" s="8" t="s">
        <v>305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21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65</v>
      </c>
      <c r="H144" s="8" t="s">
        <v>101</v>
      </c>
      <c r="I144" s="8" t="s">
        <v>303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21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65</v>
      </c>
      <c r="H145" s="8" t="s">
        <v>101</v>
      </c>
      <c r="I145" s="8" t="s">
        <v>304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21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65</v>
      </c>
      <c r="H146" s="8" t="s">
        <v>101</v>
      </c>
      <c r="I146" s="8" t="s">
        <v>305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21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65</v>
      </c>
      <c r="H147" s="8" t="s">
        <v>108</v>
      </c>
      <c r="I147" s="8" t="s">
        <v>303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21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65</v>
      </c>
      <c r="H148" s="8" t="s">
        <v>108</v>
      </c>
      <c r="I148" s="8" t="s">
        <v>304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21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65</v>
      </c>
      <c r="H149" s="8" t="s">
        <v>108</v>
      </c>
      <c r="I149" s="8" t="s">
        <v>305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21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65</v>
      </c>
      <c r="H150" s="8" t="s">
        <v>109</v>
      </c>
      <c r="I150" s="8" t="s">
        <v>303</v>
      </c>
      <c r="J150" s="4">
        <v>100000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100000</v>
      </c>
    </row>
    <row r="151" spans="1:16">
      <c r="A151" s="21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65</v>
      </c>
      <c r="H151" s="8" t="s">
        <v>109</v>
      </c>
      <c r="I151" s="8" t="s">
        <v>304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21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65</v>
      </c>
      <c r="H152" s="8" t="s">
        <v>109</v>
      </c>
      <c r="I152" s="8" t="s">
        <v>305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21">
        <v>6</v>
      </c>
      <c r="B153" s="6">
        <v>3</v>
      </c>
      <c r="C153" s="6">
        <v>11</v>
      </c>
      <c r="D153" s="7">
        <v>2</v>
      </c>
      <c r="E153" s="7">
        <v>603112</v>
      </c>
      <c r="F153" s="9"/>
      <c r="G153" s="7" t="s">
        <v>65</v>
      </c>
      <c r="H153" s="8" t="s">
        <v>110</v>
      </c>
      <c r="I153" s="8" t="s">
        <v>303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21">
        <v>6</v>
      </c>
      <c r="B154" s="6">
        <v>3</v>
      </c>
      <c r="C154" s="6">
        <v>11</v>
      </c>
      <c r="D154" s="7">
        <v>2</v>
      </c>
      <c r="E154" s="7">
        <v>603112</v>
      </c>
      <c r="F154" s="9"/>
      <c r="G154" s="7" t="s">
        <v>65</v>
      </c>
      <c r="H154" s="8" t="s">
        <v>110</v>
      </c>
      <c r="I154" s="8" t="s">
        <v>304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21">
        <v>6</v>
      </c>
      <c r="B155" s="6">
        <v>3</v>
      </c>
      <c r="C155" s="6">
        <v>11</v>
      </c>
      <c r="D155" s="7">
        <v>2</v>
      </c>
      <c r="E155" s="7">
        <v>603112</v>
      </c>
      <c r="F155" s="9"/>
      <c r="G155" s="7" t="s">
        <v>65</v>
      </c>
      <c r="H155" s="8" t="s">
        <v>110</v>
      </c>
      <c r="I155" s="8" t="s">
        <v>305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21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65</v>
      </c>
      <c r="H156" s="8" t="s">
        <v>111</v>
      </c>
      <c r="I156" s="8" t="s">
        <v>303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21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65</v>
      </c>
      <c r="H157" s="8" t="s">
        <v>111</v>
      </c>
      <c r="I157" s="8" t="s">
        <v>304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21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65</v>
      </c>
      <c r="H158" s="8" t="s">
        <v>111</v>
      </c>
      <c r="I158" s="8" t="s">
        <v>305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21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65</v>
      </c>
      <c r="H159" s="8" t="s">
        <v>112</v>
      </c>
      <c r="I159" s="8" t="s">
        <v>303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21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65</v>
      </c>
      <c r="H160" s="8" t="s">
        <v>112</v>
      </c>
      <c r="I160" s="8" t="s">
        <v>304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21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65</v>
      </c>
      <c r="H161" s="8" t="s">
        <v>112</v>
      </c>
      <c r="I161" s="8" t="s">
        <v>305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21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65</v>
      </c>
      <c r="H162" s="8" t="s">
        <v>113</v>
      </c>
      <c r="I162" s="8" t="s">
        <v>303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21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65</v>
      </c>
      <c r="H163" s="8" t="s">
        <v>113</v>
      </c>
      <c r="I163" s="8" t="s">
        <v>304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21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65</v>
      </c>
      <c r="H164" s="8" t="s">
        <v>113</v>
      </c>
      <c r="I164" s="8" t="s">
        <v>305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21">
        <v>6</v>
      </c>
      <c r="B165" s="6">
        <v>3</v>
      </c>
      <c r="C165" s="6">
        <v>15</v>
      </c>
      <c r="D165" s="7">
        <v>2</v>
      </c>
      <c r="E165" s="7">
        <v>603152</v>
      </c>
      <c r="F165" s="9"/>
      <c r="G165" s="7" t="s">
        <v>65</v>
      </c>
      <c r="H165" s="8" t="s">
        <v>114</v>
      </c>
      <c r="I165" s="8" t="s">
        <v>303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21">
        <v>6</v>
      </c>
      <c r="B166" s="6">
        <v>3</v>
      </c>
      <c r="C166" s="6">
        <v>15</v>
      </c>
      <c r="D166" s="7">
        <v>2</v>
      </c>
      <c r="E166" s="7">
        <v>603152</v>
      </c>
      <c r="F166" s="9"/>
      <c r="G166" s="7" t="s">
        <v>65</v>
      </c>
      <c r="H166" s="8" t="s">
        <v>114</v>
      </c>
      <c r="I166" s="8" t="s">
        <v>304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21">
        <v>6</v>
      </c>
      <c r="B167" s="6">
        <v>3</v>
      </c>
      <c r="C167" s="6">
        <v>15</v>
      </c>
      <c r="D167" s="7">
        <v>2</v>
      </c>
      <c r="E167" s="7">
        <v>603152</v>
      </c>
      <c r="F167" s="9"/>
      <c r="G167" s="7" t="s">
        <v>65</v>
      </c>
      <c r="H167" s="8" t="s">
        <v>114</v>
      </c>
      <c r="I167" s="8" t="s">
        <v>305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21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63</v>
      </c>
      <c r="H168" s="8" t="s">
        <v>115</v>
      </c>
      <c r="I168" s="8" t="s">
        <v>303</v>
      </c>
      <c r="J168" s="4">
        <v>36074</v>
      </c>
      <c r="K168" s="4">
        <v>36074</v>
      </c>
      <c r="L168" s="4">
        <v>0</v>
      </c>
      <c r="M168" s="4">
        <v>0</v>
      </c>
      <c r="N168" s="4">
        <v>36074</v>
      </c>
      <c r="O168" s="4">
        <v>0</v>
      </c>
      <c r="P168" s="4">
        <v>0</v>
      </c>
    </row>
    <row r="169" spans="1:16">
      <c r="A169" s="21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63</v>
      </c>
      <c r="H169" s="8" t="s">
        <v>115</v>
      </c>
      <c r="I169" s="8" t="s">
        <v>304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21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63</v>
      </c>
      <c r="H170" s="8" t="s">
        <v>115</v>
      </c>
      <c r="I170" s="8" t="s">
        <v>305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21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65</v>
      </c>
      <c r="H171" s="8" t="s">
        <v>116</v>
      </c>
      <c r="I171" s="8" t="s">
        <v>303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21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65</v>
      </c>
      <c r="H172" s="8" t="s">
        <v>116</v>
      </c>
      <c r="I172" s="8" t="s">
        <v>304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21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65</v>
      </c>
      <c r="H173" s="8" t="s">
        <v>116</v>
      </c>
      <c r="I173" s="8" t="s">
        <v>305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21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65</v>
      </c>
      <c r="H174" s="8" t="s">
        <v>117</v>
      </c>
      <c r="I174" s="8" t="s">
        <v>303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21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65</v>
      </c>
      <c r="H175" s="8" t="s">
        <v>117</v>
      </c>
      <c r="I175" s="8" t="s">
        <v>304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21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65</v>
      </c>
      <c r="H176" s="8" t="s">
        <v>117</v>
      </c>
      <c r="I176" s="8" t="s">
        <v>305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21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65</v>
      </c>
      <c r="H177" s="8" t="s">
        <v>118</v>
      </c>
      <c r="I177" s="8" t="s">
        <v>303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21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65</v>
      </c>
      <c r="H178" s="8" t="s">
        <v>118</v>
      </c>
      <c r="I178" s="8" t="s">
        <v>304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21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65</v>
      </c>
      <c r="H179" s="8" t="s">
        <v>118</v>
      </c>
      <c r="I179" s="8" t="s">
        <v>305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21">
        <v>6</v>
      </c>
      <c r="B180" s="6">
        <v>4</v>
      </c>
      <c r="C180" s="6">
        <v>3</v>
      </c>
      <c r="D180" s="7" t="s">
        <v>67</v>
      </c>
      <c r="E180" s="7" t="s">
        <v>119</v>
      </c>
      <c r="F180" s="9">
        <v>218</v>
      </c>
      <c r="G180" s="7" t="s">
        <v>67</v>
      </c>
      <c r="H180" s="8" t="s">
        <v>120</v>
      </c>
      <c r="I180" s="8" t="s">
        <v>303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21">
        <v>6</v>
      </c>
      <c r="B181" s="6">
        <v>4</v>
      </c>
      <c r="C181" s="6">
        <v>3</v>
      </c>
      <c r="D181" s="7" t="s">
        <v>67</v>
      </c>
      <c r="E181" s="7" t="s">
        <v>119</v>
      </c>
      <c r="F181" s="9">
        <v>218</v>
      </c>
      <c r="G181" s="7" t="s">
        <v>67</v>
      </c>
      <c r="H181" s="8" t="s">
        <v>120</v>
      </c>
      <c r="I181" s="8" t="s">
        <v>304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21">
        <v>6</v>
      </c>
      <c r="B182" s="6">
        <v>4</v>
      </c>
      <c r="C182" s="6">
        <v>3</v>
      </c>
      <c r="D182" s="7" t="s">
        <v>67</v>
      </c>
      <c r="E182" s="7" t="s">
        <v>119</v>
      </c>
      <c r="F182" s="9">
        <v>218</v>
      </c>
      <c r="G182" s="7" t="s">
        <v>67</v>
      </c>
      <c r="H182" s="8" t="s">
        <v>120</v>
      </c>
      <c r="I182" s="8" t="s">
        <v>305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21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65</v>
      </c>
      <c r="H183" s="8" t="s">
        <v>116</v>
      </c>
      <c r="I183" s="8" t="s">
        <v>303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21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65</v>
      </c>
      <c r="H184" s="8" t="s">
        <v>116</v>
      </c>
      <c r="I184" s="8" t="s">
        <v>304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21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65</v>
      </c>
      <c r="H185" s="8" t="s">
        <v>116</v>
      </c>
      <c r="I185" s="8" t="s">
        <v>305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21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65</v>
      </c>
      <c r="H186" s="8" t="s">
        <v>121</v>
      </c>
      <c r="I186" s="8" t="s">
        <v>303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21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65</v>
      </c>
      <c r="H187" s="8" t="s">
        <v>121</v>
      </c>
      <c r="I187" s="8" t="s">
        <v>304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21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65</v>
      </c>
      <c r="H188" s="8" t="s">
        <v>121</v>
      </c>
      <c r="I188" s="8" t="s">
        <v>305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21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65</v>
      </c>
      <c r="H189" s="8" t="s">
        <v>122</v>
      </c>
      <c r="I189" s="8" t="s">
        <v>303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21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65</v>
      </c>
      <c r="H190" s="8" t="s">
        <v>122</v>
      </c>
      <c r="I190" s="8" t="s">
        <v>304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21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65</v>
      </c>
      <c r="H191" s="8" t="s">
        <v>122</v>
      </c>
      <c r="I191" s="8" t="s">
        <v>305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21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65</v>
      </c>
      <c r="H192" s="8" t="s">
        <v>123</v>
      </c>
      <c r="I192" s="8" t="s">
        <v>303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21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65</v>
      </c>
      <c r="H193" s="8" t="s">
        <v>123</v>
      </c>
      <c r="I193" s="8" t="s">
        <v>304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21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65</v>
      </c>
      <c r="H194" s="8" t="s">
        <v>123</v>
      </c>
      <c r="I194" s="8" t="s">
        <v>305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21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65</v>
      </c>
      <c r="H195" s="8" t="s">
        <v>124</v>
      </c>
      <c r="I195" s="8" t="s">
        <v>303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21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65</v>
      </c>
      <c r="H196" s="8" t="s">
        <v>124</v>
      </c>
      <c r="I196" s="8" t="s">
        <v>304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21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65</v>
      </c>
      <c r="H197" s="8" t="s">
        <v>124</v>
      </c>
      <c r="I197" s="8" t="s">
        <v>305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21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63</v>
      </c>
      <c r="H198" s="8" t="s">
        <v>125</v>
      </c>
      <c r="I198" s="8" t="s">
        <v>303</v>
      </c>
      <c r="J198" s="4">
        <v>9406297.9299999997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9406297.9299999997</v>
      </c>
    </row>
    <row r="199" spans="1:16">
      <c r="A199" s="21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63</v>
      </c>
      <c r="H199" s="8" t="s">
        <v>125</v>
      </c>
      <c r="I199" s="8" t="s">
        <v>304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21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63</v>
      </c>
      <c r="H200" s="8" t="s">
        <v>125</v>
      </c>
      <c r="I200" s="8" t="s">
        <v>305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21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65</v>
      </c>
      <c r="H201" s="8" t="s">
        <v>126</v>
      </c>
      <c r="I201" s="8" t="s">
        <v>303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21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65</v>
      </c>
      <c r="H202" s="8" t="s">
        <v>126</v>
      </c>
      <c r="I202" s="8" t="s">
        <v>304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21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65</v>
      </c>
      <c r="H203" s="8" t="s">
        <v>126</v>
      </c>
      <c r="I203" s="8" t="s">
        <v>305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21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65</v>
      </c>
      <c r="H204" s="8" t="s">
        <v>127</v>
      </c>
      <c r="I204" s="8" t="s">
        <v>303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21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65</v>
      </c>
      <c r="H205" s="8" t="s">
        <v>127</v>
      </c>
      <c r="I205" s="8" t="s">
        <v>304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21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65</v>
      </c>
      <c r="H206" s="8" t="s">
        <v>127</v>
      </c>
      <c r="I206" s="8" t="s">
        <v>305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21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65</v>
      </c>
      <c r="H207" s="8" t="s">
        <v>128</v>
      </c>
      <c r="I207" s="8" t="s">
        <v>303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21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65</v>
      </c>
      <c r="H208" s="8" t="s">
        <v>128</v>
      </c>
      <c r="I208" s="8" t="s">
        <v>304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21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65</v>
      </c>
      <c r="H209" s="8" t="s">
        <v>128</v>
      </c>
      <c r="I209" s="8" t="s">
        <v>305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21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65</v>
      </c>
      <c r="H210" s="8" t="s">
        <v>129</v>
      </c>
      <c r="I210" s="8" t="s">
        <v>303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21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65</v>
      </c>
      <c r="H211" s="8" t="s">
        <v>129</v>
      </c>
      <c r="I211" s="8" t="s">
        <v>304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21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65</v>
      </c>
      <c r="H212" s="8" t="s">
        <v>129</v>
      </c>
      <c r="I212" s="8" t="s">
        <v>305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21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65</v>
      </c>
      <c r="H213" s="8" t="s">
        <v>130</v>
      </c>
      <c r="I213" s="8" t="s">
        <v>303</v>
      </c>
      <c r="J213" s="4">
        <v>510292.33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510292.33</v>
      </c>
    </row>
    <row r="214" spans="1:16">
      <c r="A214" s="21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65</v>
      </c>
      <c r="H214" s="8" t="s">
        <v>130</v>
      </c>
      <c r="I214" s="8" t="s">
        <v>304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21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65</v>
      </c>
      <c r="H215" s="8" t="s">
        <v>130</v>
      </c>
      <c r="I215" s="8" t="s">
        <v>305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21">
        <v>6</v>
      </c>
      <c r="B216" s="6">
        <v>5</v>
      </c>
      <c r="C216" s="6">
        <v>6</v>
      </c>
      <c r="D216" s="7">
        <v>2</v>
      </c>
      <c r="E216" s="7">
        <v>605062</v>
      </c>
      <c r="F216" s="9"/>
      <c r="G216" s="7" t="s">
        <v>65</v>
      </c>
      <c r="H216" s="8" t="s">
        <v>131</v>
      </c>
      <c r="I216" s="8" t="s">
        <v>303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21">
        <v>6</v>
      </c>
      <c r="B217" s="6">
        <v>5</v>
      </c>
      <c r="C217" s="6">
        <v>6</v>
      </c>
      <c r="D217" s="7">
        <v>2</v>
      </c>
      <c r="E217" s="7">
        <v>605062</v>
      </c>
      <c r="F217" s="9"/>
      <c r="G217" s="7" t="s">
        <v>65</v>
      </c>
      <c r="H217" s="8" t="s">
        <v>131</v>
      </c>
      <c r="I217" s="8" t="s">
        <v>304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21">
        <v>6</v>
      </c>
      <c r="B218" s="6">
        <v>5</v>
      </c>
      <c r="C218" s="6">
        <v>6</v>
      </c>
      <c r="D218" s="7">
        <v>2</v>
      </c>
      <c r="E218" s="7">
        <v>605062</v>
      </c>
      <c r="F218" s="9"/>
      <c r="G218" s="7" t="s">
        <v>65</v>
      </c>
      <c r="H218" s="8" t="s">
        <v>131</v>
      </c>
      <c r="I218" s="8" t="s">
        <v>305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21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65</v>
      </c>
      <c r="H219" s="8" t="s">
        <v>132</v>
      </c>
      <c r="I219" s="8" t="s">
        <v>303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21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65</v>
      </c>
      <c r="H220" s="8" t="s">
        <v>132</v>
      </c>
      <c r="I220" s="8" t="s">
        <v>304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21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65</v>
      </c>
      <c r="H221" s="8" t="s">
        <v>132</v>
      </c>
      <c r="I221" s="8" t="s">
        <v>305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21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63</v>
      </c>
      <c r="H222" s="8" t="s">
        <v>133</v>
      </c>
      <c r="I222" s="8" t="s">
        <v>303</v>
      </c>
      <c r="J222" s="4">
        <v>14586833.52</v>
      </c>
      <c r="K222" s="4">
        <v>14586833.52</v>
      </c>
      <c r="L222" s="4">
        <v>0</v>
      </c>
      <c r="M222" s="4">
        <v>0</v>
      </c>
      <c r="N222" s="4">
        <v>14586833.52</v>
      </c>
      <c r="O222" s="4">
        <v>0</v>
      </c>
      <c r="P222" s="4">
        <v>0</v>
      </c>
    </row>
    <row r="223" spans="1:16">
      <c r="A223" s="21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63</v>
      </c>
      <c r="H223" s="8" t="s">
        <v>133</v>
      </c>
      <c r="I223" s="8" t="s">
        <v>304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21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63</v>
      </c>
      <c r="H224" s="8" t="s">
        <v>133</v>
      </c>
      <c r="I224" s="8" t="s">
        <v>305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21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65</v>
      </c>
      <c r="H225" s="8" t="s">
        <v>134</v>
      </c>
      <c r="I225" s="8" t="s">
        <v>303</v>
      </c>
      <c r="J225" s="4">
        <v>2946900.19</v>
      </c>
      <c r="K225" s="4">
        <v>783425</v>
      </c>
      <c r="L225" s="4">
        <v>0</v>
      </c>
      <c r="M225" s="4">
        <v>0</v>
      </c>
      <c r="N225" s="4">
        <v>783425</v>
      </c>
      <c r="O225" s="4">
        <v>0</v>
      </c>
      <c r="P225" s="4">
        <v>2163475.19</v>
      </c>
    </row>
    <row r="226" spans="1:16">
      <c r="A226" s="21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65</v>
      </c>
      <c r="H226" s="8" t="s">
        <v>134</v>
      </c>
      <c r="I226" s="8" t="s">
        <v>304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21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65</v>
      </c>
      <c r="H227" s="8" t="s">
        <v>134</v>
      </c>
      <c r="I227" s="8" t="s">
        <v>305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21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65</v>
      </c>
      <c r="H228" s="8" t="s">
        <v>135</v>
      </c>
      <c r="I228" s="8" t="s">
        <v>303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21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65</v>
      </c>
      <c r="H229" s="8" t="s">
        <v>135</v>
      </c>
      <c r="I229" s="8" t="s">
        <v>304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21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65</v>
      </c>
      <c r="H230" s="8" t="s">
        <v>135</v>
      </c>
      <c r="I230" s="8" t="s">
        <v>305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21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65</v>
      </c>
      <c r="H231" s="8" t="s">
        <v>136</v>
      </c>
      <c r="I231" s="8" t="s">
        <v>303</v>
      </c>
      <c r="J231" s="4">
        <v>140575.60999999999</v>
      </c>
      <c r="K231" s="4">
        <v>140575.60999999999</v>
      </c>
      <c r="L231" s="4">
        <v>0</v>
      </c>
      <c r="M231" s="4">
        <v>0</v>
      </c>
      <c r="N231" s="4">
        <v>140575.60999999999</v>
      </c>
      <c r="O231" s="4">
        <v>0</v>
      </c>
      <c r="P231" s="4">
        <v>0</v>
      </c>
    </row>
    <row r="232" spans="1:16">
      <c r="A232" s="21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65</v>
      </c>
      <c r="H232" s="8" t="s">
        <v>136</v>
      </c>
      <c r="I232" s="8" t="s">
        <v>304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21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65</v>
      </c>
      <c r="H233" s="8" t="s">
        <v>136</v>
      </c>
      <c r="I233" s="8" t="s">
        <v>305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21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65</v>
      </c>
      <c r="H234" s="8" t="s">
        <v>137</v>
      </c>
      <c r="I234" s="8" t="s">
        <v>303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21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65</v>
      </c>
      <c r="H235" s="8" t="s">
        <v>137</v>
      </c>
      <c r="I235" s="8" t="s">
        <v>304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21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65</v>
      </c>
      <c r="H236" s="8" t="s">
        <v>137</v>
      </c>
      <c r="I236" s="8" t="s">
        <v>305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21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65</v>
      </c>
      <c r="H237" s="8" t="s">
        <v>134</v>
      </c>
      <c r="I237" s="8" t="s">
        <v>303</v>
      </c>
      <c r="J237" s="4">
        <v>318681.95</v>
      </c>
      <c r="K237" s="4">
        <v>318681.95</v>
      </c>
      <c r="L237" s="4">
        <v>0</v>
      </c>
      <c r="M237" s="4">
        <v>0</v>
      </c>
      <c r="N237" s="4">
        <v>318681.95</v>
      </c>
      <c r="O237" s="4">
        <v>0</v>
      </c>
      <c r="P237" s="4">
        <v>0</v>
      </c>
    </row>
    <row r="238" spans="1:16">
      <c r="A238" s="21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65</v>
      </c>
      <c r="H238" s="8" t="s">
        <v>134</v>
      </c>
      <c r="I238" s="8" t="s">
        <v>304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21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65</v>
      </c>
      <c r="H239" s="8" t="s">
        <v>134</v>
      </c>
      <c r="I239" s="8" t="s">
        <v>305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21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65</v>
      </c>
      <c r="H240" s="8" t="s">
        <v>138</v>
      </c>
      <c r="I240" s="8" t="s">
        <v>303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21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65</v>
      </c>
      <c r="H241" s="8" t="s">
        <v>138</v>
      </c>
      <c r="I241" s="8" t="s">
        <v>304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21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65</v>
      </c>
      <c r="H242" s="8" t="s">
        <v>138</v>
      </c>
      <c r="I242" s="8" t="s">
        <v>305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21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65</v>
      </c>
      <c r="H243" s="8" t="s">
        <v>139</v>
      </c>
      <c r="I243" s="8" t="s">
        <v>303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21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65</v>
      </c>
      <c r="H244" s="8" t="s">
        <v>139</v>
      </c>
      <c r="I244" s="8" t="s">
        <v>304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21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65</v>
      </c>
      <c r="H245" s="8" t="s">
        <v>139</v>
      </c>
      <c r="I245" s="8" t="s">
        <v>305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21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65</v>
      </c>
      <c r="H246" s="8" t="s">
        <v>140</v>
      </c>
      <c r="I246" s="8" t="s">
        <v>303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21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65</v>
      </c>
      <c r="H247" s="8" t="s">
        <v>140</v>
      </c>
      <c r="I247" s="8" t="s">
        <v>304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21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65</v>
      </c>
      <c r="H248" s="8" t="s">
        <v>140</v>
      </c>
      <c r="I248" s="8" t="s">
        <v>305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21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65</v>
      </c>
      <c r="H249" s="8" t="s">
        <v>141</v>
      </c>
      <c r="I249" s="8" t="s">
        <v>303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21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65</v>
      </c>
      <c r="H250" s="8" t="s">
        <v>141</v>
      </c>
      <c r="I250" s="8" t="s">
        <v>304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21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65</v>
      </c>
      <c r="H251" s="8" t="s">
        <v>141</v>
      </c>
      <c r="I251" s="8" t="s">
        <v>305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21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65</v>
      </c>
      <c r="H252" s="8" t="s">
        <v>142</v>
      </c>
      <c r="I252" s="8" t="s">
        <v>303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21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65</v>
      </c>
      <c r="H253" s="8" t="s">
        <v>142</v>
      </c>
      <c r="I253" s="8" t="s">
        <v>304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21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65</v>
      </c>
      <c r="H254" s="8" t="s">
        <v>142</v>
      </c>
      <c r="I254" s="8" t="s">
        <v>305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21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63</v>
      </c>
      <c r="H255" s="8" t="s">
        <v>143</v>
      </c>
      <c r="I255" s="8" t="s">
        <v>303</v>
      </c>
      <c r="J255" s="4">
        <v>3079116.03</v>
      </c>
      <c r="K255" s="4">
        <v>3079116.03</v>
      </c>
      <c r="L255" s="4">
        <v>0</v>
      </c>
      <c r="M255" s="4">
        <v>0</v>
      </c>
      <c r="N255" s="4">
        <v>3079116.03</v>
      </c>
      <c r="O255" s="4">
        <v>0</v>
      </c>
      <c r="P255" s="4">
        <v>0</v>
      </c>
    </row>
    <row r="256" spans="1:16">
      <c r="A256" s="21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63</v>
      </c>
      <c r="H256" s="8" t="s">
        <v>143</v>
      </c>
      <c r="I256" s="8" t="s">
        <v>304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21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63</v>
      </c>
      <c r="H257" s="8" t="s">
        <v>143</v>
      </c>
      <c r="I257" s="8" t="s">
        <v>305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21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65</v>
      </c>
      <c r="H258" s="8" t="s">
        <v>144</v>
      </c>
      <c r="I258" s="8" t="s">
        <v>303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21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65</v>
      </c>
      <c r="H259" s="8" t="s">
        <v>144</v>
      </c>
      <c r="I259" s="8" t="s">
        <v>304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21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65</v>
      </c>
      <c r="H260" s="8" t="s">
        <v>144</v>
      </c>
      <c r="I260" s="8" t="s">
        <v>305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21">
        <v>6</v>
      </c>
      <c r="B261" s="6">
        <v>7</v>
      </c>
      <c r="C261" s="6">
        <v>1</v>
      </c>
      <c r="D261" s="7" t="s">
        <v>67</v>
      </c>
      <c r="E261" s="7" t="s">
        <v>145</v>
      </c>
      <c r="F261" s="9">
        <v>187</v>
      </c>
      <c r="G261" s="7" t="s">
        <v>67</v>
      </c>
      <c r="H261" s="8" t="s">
        <v>69</v>
      </c>
      <c r="I261" s="8" t="s">
        <v>303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21">
        <v>6</v>
      </c>
      <c r="B262" s="6">
        <v>7</v>
      </c>
      <c r="C262" s="6">
        <v>1</v>
      </c>
      <c r="D262" s="7" t="s">
        <v>67</v>
      </c>
      <c r="E262" s="7" t="s">
        <v>145</v>
      </c>
      <c r="F262" s="9">
        <v>187</v>
      </c>
      <c r="G262" s="7" t="s">
        <v>67</v>
      </c>
      <c r="H262" s="8" t="s">
        <v>69</v>
      </c>
      <c r="I262" s="8" t="s">
        <v>304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21">
        <v>6</v>
      </c>
      <c r="B263" s="6">
        <v>7</v>
      </c>
      <c r="C263" s="6">
        <v>1</v>
      </c>
      <c r="D263" s="7" t="s">
        <v>67</v>
      </c>
      <c r="E263" s="7" t="s">
        <v>145</v>
      </c>
      <c r="F263" s="9">
        <v>187</v>
      </c>
      <c r="G263" s="7" t="s">
        <v>67</v>
      </c>
      <c r="H263" s="8" t="s">
        <v>69</v>
      </c>
      <c r="I263" s="8" t="s">
        <v>305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21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65</v>
      </c>
      <c r="H264" s="8" t="s">
        <v>146</v>
      </c>
      <c r="I264" s="8" t="s">
        <v>303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21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65</v>
      </c>
      <c r="H265" s="8" t="s">
        <v>146</v>
      </c>
      <c r="I265" s="8" t="s">
        <v>304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21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65</v>
      </c>
      <c r="H266" s="8" t="s">
        <v>146</v>
      </c>
      <c r="I266" s="8" t="s">
        <v>305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21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65</v>
      </c>
      <c r="H267" s="8" t="s">
        <v>147</v>
      </c>
      <c r="I267" s="8" t="s">
        <v>303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21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65</v>
      </c>
      <c r="H268" s="8" t="s">
        <v>147</v>
      </c>
      <c r="I268" s="8" t="s">
        <v>304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21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65</v>
      </c>
      <c r="H269" s="8" t="s">
        <v>147</v>
      </c>
      <c r="I269" s="8" t="s">
        <v>305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21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65</v>
      </c>
      <c r="H270" s="8" t="s">
        <v>148</v>
      </c>
      <c r="I270" s="8" t="s">
        <v>303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21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65</v>
      </c>
      <c r="H271" s="8" t="s">
        <v>148</v>
      </c>
      <c r="I271" s="8" t="s">
        <v>304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21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65</v>
      </c>
      <c r="H272" s="8" t="s">
        <v>148</v>
      </c>
      <c r="I272" s="8" t="s">
        <v>305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21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65</v>
      </c>
      <c r="H273" s="8" t="s">
        <v>144</v>
      </c>
      <c r="I273" s="8" t="s">
        <v>303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21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65</v>
      </c>
      <c r="H274" s="8" t="s">
        <v>144</v>
      </c>
      <c r="I274" s="8" t="s">
        <v>304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21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65</v>
      </c>
      <c r="H275" s="8" t="s">
        <v>144</v>
      </c>
      <c r="I275" s="8" t="s">
        <v>305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21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65</v>
      </c>
      <c r="H276" s="8" t="s">
        <v>149</v>
      </c>
      <c r="I276" s="8" t="s">
        <v>303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21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65</v>
      </c>
      <c r="H277" s="8" t="s">
        <v>149</v>
      </c>
      <c r="I277" s="8" t="s">
        <v>304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21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65</v>
      </c>
      <c r="H278" s="8" t="s">
        <v>149</v>
      </c>
      <c r="I278" s="8" t="s">
        <v>305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21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65</v>
      </c>
      <c r="H279" s="8" t="s">
        <v>150</v>
      </c>
      <c r="I279" s="8" t="s">
        <v>303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21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65</v>
      </c>
      <c r="H280" s="8" t="s">
        <v>150</v>
      </c>
      <c r="I280" s="8" t="s">
        <v>304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21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65</v>
      </c>
      <c r="H281" s="8" t="s">
        <v>150</v>
      </c>
      <c r="I281" s="8" t="s">
        <v>305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21">
        <v>6</v>
      </c>
      <c r="B282" s="6">
        <v>7</v>
      </c>
      <c r="C282" s="6">
        <v>8</v>
      </c>
      <c r="D282" s="7">
        <v>2</v>
      </c>
      <c r="E282" s="7">
        <v>607082</v>
      </c>
      <c r="F282" s="9"/>
      <c r="G282" s="7" t="s">
        <v>65</v>
      </c>
      <c r="H282" s="8" t="s">
        <v>151</v>
      </c>
      <c r="I282" s="8" t="s">
        <v>303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21">
        <v>6</v>
      </c>
      <c r="B283" s="6">
        <v>7</v>
      </c>
      <c r="C283" s="6">
        <v>8</v>
      </c>
      <c r="D283" s="7">
        <v>2</v>
      </c>
      <c r="E283" s="7">
        <v>607082</v>
      </c>
      <c r="F283" s="9"/>
      <c r="G283" s="7" t="s">
        <v>65</v>
      </c>
      <c r="H283" s="8" t="s">
        <v>151</v>
      </c>
      <c r="I283" s="8" t="s">
        <v>304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21">
        <v>6</v>
      </c>
      <c r="B284" s="6">
        <v>7</v>
      </c>
      <c r="C284" s="6">
        <v>8</v>
      </c>
      <c r="D284" s="7">
        <v>2</v>
      </c>
      <c r="E284" s="7">
        <v>607082</v>
      </c>
      <c r="F284" s="9"/>
      <c r="G284" s="7" t="s">
        <v>65</v>
      </c>
      <c r="H284" s="8" t="s">
        <v>151</v>
      </c>
      <c r="I284" s="8" t="s">
        <v>305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21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65</v>
      </c>
      <c r="H285" s="8" t="s">
        <v>152</v>
      </c>
      <c r="I285" s="8" t="s">
        <v>303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21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65</v>
      </c>
      <c r="H286" s="8" t="s">
        <v>152</v>
      </c>
      <c r="I286" s="8" t="s">
        <v>304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21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65</v>
      </c>
      <c r="H287" s="8" t="s">
        <v>152</v>
      </c>
      <c r="I287" s="8" t="s">
        <v>305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21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65</v>
      </c>
      <c r="H288" s="8" t="s">
        <v>153</v>
      </c>
      <c r="I288" s="8" t="s">
        <v>303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21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65</v>
      </c>
      <c r="H289" s="8" t="s">
        <v>153</v>
      </c>
      <c r="I289" s="8" t="s">
        <v>304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21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65</v>
      </c>
      <c r="H290" s="8" t="s">
        <v>153</v>
      </c>
      <c r="I290" s="8" t="s">
        <v>305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21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63</v>
      </c>
      <c r="H291" s="8" t="s">
        <v>154</v>
      </c>
      <c r="I291" s="8" t="s">
        <v>303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21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63</v>
      </c>
      <c r="H292" s="8" t="s">
        <v>154</v>
      </c>
      <c r="I292" s="8" t="s">
        <v>304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21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63</v>
      </c>
      <c r="H293" s="8" t="s">
        <v>154</v>
      </c>
      <c r="I293" s="8" t="s">
        <v>305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21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65</v>
      </c>
      <c r="H294" s="8" t="s">
        <v>155</v>
      </c>
      <c r="I294" s="8" t="s">
        <v>303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21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65</v>
      </c>
      <c r="H295" s="8" t="s">
        <v>155</v>
      </c>
      <c r="I295" s="8" t="s">
        <v>304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21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65</v>
      </c>
      <c r="H296" s="8" t="s">
        <v>155</v>
      </c>
      <c r="I296" s="8" t="s">
        <v>305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21">
        <v>6</v>
      </c>
      <c r="B297" s="6">
        <v>8</v>
      </c>
      <c r="C297" s="6">
        <v>1</v>
      </c>
      <c r="D297" s="7" t="s">
        <v>67</v>
      </c>
      <c r="E297" s="7" t="s">
        <v>156</v>
      </c>
      <c r="F297" s="9">
        <v>265</v>
      </c>
      <c r="G297" s="7" t="s">
        <v>67</v>
      </c>
      <c r="H297" s="8" t="s">
        <v>157</v>
      </c>
      <c r="I297" s="8" t="s">
        <v>303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21">
        <v>6</v>
      </c>
      <c r="B298" s="6">
        <v>8</v>
      </c>
      <c r="C298" s="6">
        <v>1</v>
      </c>
      <c r="D298" s="7" t="s">
        <v>67</v>
      </c>
      <c r="E298" s="7" t="s">
        <v>156</v>
      </c>
      <c r="F298" s="9">
        <v>271</v>
      </c>
      <c r="G298" s="7" t="s">
        <v>67</v>
      </c>
      <c r="H298" s="8" t="s">
        <v>158</v>
      </c>
      <c r="I298" s="8" t="s">
        <v>303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21">
        <v>6</v>
      </c>
      <c r="B299" s="6">
        <v>8</v>
      </c>
      <c r="C299" s="6">
        <v>1</v>
      </c>
      <c r="D299" s="7" t="s">
        <v>67</v>
      </c>
      <c r="E299" s="7" t="s">
        <v>156</v>
      </c>
      <c r="F299" s="9">
        <v>271</v>
      </c>
      <c r="G299" s="7" t="s">
        <v>67</v>
      </c>
      <c r="H299" s="8" t="s">
        <v>158</v>
      </c>
      <c r="I299" s="8" t="s">
        <v>304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21">
        <v>6</v>
      </c>
      <c r="B300" s="6">
        <v>8</v>
      </c>
      <c r="C300" s="6">
        <v>1</v>
      </c>
      <c r="D300" s="7" t="s">
        <v>67</v>
      </c>
      <c r="E300" s="7" t="s">
        <v>156</v>
      </c>
      <c r="F300" s="9">
        <v>265</v>
      </c>
      <c r="G300" s="7" t="s">
        <v>67</v>
      </c>
      <c r="H300" s="8" t="s">
        <v>157</v>
      </c>
      <c r="I300" s="8" t="s">
        <v>304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21">
        <v>6</v>
      </c>
      <c r="B301" s="6">
        <v>8</v>
      </c>
      <c r="C301" s="6">
        <v>1</v>
      </c>
      <c r="D301" s="7" t="s">
        <v>67</v>
      </c>
      <c r="E301" s="7" t="s">
        <v>156</v>
      </c>
      <c r="F301" s="9">
        <v>265</v>
      </c>
      <c r="G301" s="7" t="s">
        <v>67</v>
      </c>
      <c r="H301" s="8" t="s">
        <v>157</v>
      </c>
      <c r="I301" s="8" t="s">
        <v>305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21">
        <v>6</v>
      </c>
      <c r="B302" s="6">
        <v>8</v>
      </c>
      <c r="C302" s="6">
        <v>1</v>
      </c>
      <c r="D302" s="7" t="s">
        <v>67</v>
      </c>
      <c r="E302" s="7" t="s">
        <v>156</v>
      </c>
      <c r="F302" s="9">
        <v>271</v>
      </c>
      <c r="G302" s="7" t="s">
        <v>67</v>
      </c>
      <c r="H302" s="8" t="s">
        <v>158</v>
      </c>
      <c r="I302" s="8" t="s">
        <v>305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21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65</v>
      </c>
      <c r="H303" s="8" t="s">
        <v>159</v>
      </c>
      <c r="I303" s="8" t="s">
        <v>303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21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65</v>
      </c>
      <c r="H304" s="8" t="s">
        <v>159</v>
      </c>
      <c r="I304" s="8" t="s">
        <v>304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21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65</v>
      </c>
      <c r="H305" s="8" t="s">
        <v>159</v>
      </c>
      <c r="I305" s="8" t="s">
        <v>305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21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65</v>
      </c>
      <c r="H306" s="8" t="s">
        <v>160</v>
      </c>
      <c r="I306" s="8" t="s">
        <v>303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21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65</v>
      </c>
      <c r="H307" s="8" t="s">
        <v>160</v>
      </c>
      <c r="I307" s="8" t="s">
        <v>304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21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65</v>
      </c>
      <c r="H308" s="8" t="s">
        <v>160</v>
      </c>
      <c r="I308" s="8" t="s">
        <v>305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21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65</v>
      </c>
      <c r="H309" s="8" t="s">
        <v>161</v>
      </c>
      <c r="I309" s="8" t="s">
        <v>303</v>
      </c>
      <c r="J309" s="4">
        <v>88491.06</v>
      </c>
      <c r="K309" s="4">
        <v>88491.06</v>
      </c>
      <c r="L309" s="4">
        <v>0</v>
      </c>
      <c r="M309" s="4">
        <v>0</v>
      </c>
      <c r="N309" s="4">
        <v>88491.06</v>
      </c>
      <c r="O309" s="4">
        <v>0</v>
      </c>
      <c r="P309" s="4">
        <v>0</v>
      </c>
    </row>
    <row r="310" spans="1:16">
      <c r="A310" s="21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65</v>
      </c>
      <c r="H310" s="8" t="s">
        <v>161</v>
      </c>
      <c r="I310" s="8" t="s">
        <v>304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21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65</v>
      </c>
      <c r="H311" s="8" t="s">
        <v>161</v>
      </c>
      <c r="I311" s="8" t="s">
        <v>305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21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65</v>
      </c>
      <c r="H312" s="8" t="s">
        <v>162</v>
      </c>
      <c r="I312" s="8" t="s">
        <v>303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21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65</v>
      </c>
      <c r="H313" s="8" t="s">
        <v>162</v>
      </c>
      <c r="I313" s="8" t="s">
        <v>304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21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65</v>
      </c>
      <c r="H314" s="8" t="s">
        <v>162</v>
      </c>
      <c r="I314" s="8" t="s">
        <v>305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21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65</v>
      </c>
      <c r="H315" s="8" t="s">
        <v>163</v>
      </c>
      <c r="I315" s="8" t="s">
        <v>303</v>
      </c>
      <c r="J315" s="4">
        <v>199678.01</v>
      </c>
      <c r="K315" s="4">
        <v>199678.01</v>
      </c>
      <c r="L315" s="4">
        <v>0</v>
      </c>
      <c r="M315" s="4">
        <v>0</v>
      </c>
      <c r="N315" s="4">
        <v>199678.01</v>
      </c>
      <c r="O315" s="4">
        <v>0</v>
      </c>
      <c r="P315" s="4">
        <v>0</v>
      </c>
    </row>
    <row r="316" spans="1:16">
      <c r="A316" s="21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65</v>
      </c>
      <c r="H316" s="8" t="s">
        <v>163</v>
      </c>
      <c r="I316" s="8" t="s">
        <v>304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21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65</v>
      </c>
      <c r="H317" s="8" t="s">
        <v>163</v>
      </c>
      <c r="I317" s="8" t="s">
        <v>305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21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65</v>
      </c>
      <c r="H318" s="8" t="s">
        <v>155</v>
      </c>
      <c r="I318" s="8" t="s">
        <v>303</v>
      </c>
      <c r="J318" s="4">
        <v>72929.09</v>
      </c>
      <c r="K318" s="4">
        <v>72929.09</v>
      </c>
      <c r="L318" s="4">
        <v>0</v>
      </c>
      <c r="M318" s="4">
        <v>0</v>
      </c>
      <c r="N318" s="4">
        <v>72929.09</v>
      </c>
      <c r="O318" s="4">
        <v>0</v>
      </c>
      <c r="P318" s="4">
        <v>0</v>
      </c>
    </row>
    <row r="319" spans="1:16">
      <c r="A319" s="21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65</v>
      </c>
      <c r="H319" s="8" t="s">
        <v>155</v>
      </c>
      <c r="I319" s="8" t="s">
        <v>304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21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65</v>
      </c>
      <c r="H320" s="8" t="s">
        <v>155</v>
      </c>
      <c r="I320" s="8" t="s">
        <v>305</v>
      </c>
      <c r="J320" s="4">
        <v>72929.09</v>
      </c>
      <c r="K320" s="4">
        <v>72929.09</v>
      </c>
      <c r="L320" s="4">
        <v>0</v>
      </c>
      <c r="M320" s="4">
        <v>0</v>
      </c>
      <c r="N320" s="4">
        <v>72929.09</v>
      </c>
      <c r="O320" s="4">
        <v>0</v>
      </c>
      <c r="P320" s="4">
        <v>0</v>
      </c>
    </row>
    <row r="321" spans="1:16">
      <c r="A321" s="21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65</v>
      </c>
      <c r="H321" s="8" t="s">
        <v>164</v>
      </c>
      <c r="I321" s="8" t="s">
        <v>303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21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65</v>
      </c>
      <c r="H322" s="8" t="s">
        <v>164</v>
      </c>
      <c r="I322" s="8" t="s">
        <v>304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21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65</v>
      </c>
      <c r="H323" s="8" t="s">
        <v>164</v>
      </c>
      <c r="I323" s="8" t="s">
        <v>305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21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65</v>
      </c>
      <c r="H324" s="8" t="s">
        <v>165</v>
      </c>
      <c r="I324" s="8" t="s">
        <v>303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21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65</v>
      </c>
      <c r="H325" s="8" t="s">
        <v>165</v>
      </c>
      <c r="I325" s="8" t="s">
        <v>304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21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65</v>
      </c>
      <c r="H326" s="8" t="s">
        <v>165</v>
      </c>
      <c r="I326" s="8" t="s">
        <v>305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21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65</v>
      </c>
      <c r="H327" s="8" t="s">
        <v>166</v>
      </c>
      <c r="I327" s="8" t="s">
        <v>303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21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65</v>
      </c>
      <c r="H328" s="8" t="s">
        <v>166</v>
      </c>
      <c r="I328" s="8" t="s">
        <v>304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21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65</v>
      </c>
      <c r="H329" s="8" t="s">
        <v>166</v>
      </c>
      <c r="I329" s="8" t="s">
        <v>305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21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65</v>
      </c>
      <c r="H330" s="8" t="s">
        <v>167</v>
      </c>
      <c r="I330" s="8" t="s">
        <v>303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21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65</v>
      </c>
      <c r="H331" s="8" t="s">
        <v>167</v>
      </c>
      <c r="I331" s="8" t="s">
        <v>304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21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65</v>
      </c>
      <c r="H332" s="8" t="s">
        <v>167</v>
      </c>
      <c r="I332" s="8" t="s">
        <v>305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21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65</v>
      </c>
      <c r="H333" s="8" t="s">
        <v>168</v>
      </c>
      <c r="I333" s="8" t="s">
        <v>303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21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65</v>
      </c>
      <c r="H334" s="8" t="s">
        <v>168</v>
      </c>
      <c r="I334" s="8" t="s">
        <v>304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21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65</v>
      </c>
      <c r="H335" s="8" t="s">
        <v>168</v>
      </c>
      <c r="I335" s="8" t="s">
        <v>305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21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65</v>
      </c>
      <c r="H336" s="8" t="s">
        <v>169</v>
      </c>
      <c r="I336" s="8" t="s">
        <v>303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21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65</v>
      </c>
      <c r="H337" s="8" t="s">
        <v>169</v>
      </c>
      <c r="I337" s="8" t="s">
        <v>304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21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65</v>
      </c>
      <c r="H338" s="8" t="s">
        <v>169</v>
      </c>
      <c r="I338" s="8" t="s">
        <v>305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21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63</v>
      </c>
      <c r="H339" s="8" t="s">
        <v>170</v>
      </c>
      <c r="I339" s="8" t="s">
        <v>303</v>
      </c>
      <c r="J339" s="4">
        <v>10747156.84</v>
      </c>
      <c r="K339" s="4">
        <v>10747156.84</v>
      </c>
      <c r="L339" s="4">
        <v>0</v>
      </c>
      <c r="M339" s="4">
        <v>0</v>
      </c>
      <c r="N339" s="4">
        <v>10747156.84</v>
      </c>
      <c r="O339" s="4">
        <v>0</v>
      </c>
      <c r="P339" s="4">
        <v>0</v>
      </c>
    </row>
    <row r="340" spans="1:16">
      <c r="A340" s="21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63</v>
      </c>
      <c r="H340" s="8" t="s">
        <v>170</v>
      </c>
      <c r="I340" s="8" t="s">
        <v>304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21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63</v>
      </c>
      <c r="H341" s="8" t="s">
        <v>170</v>
      </c>
      <c r="I341" s="8" t="s">
        <v>305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21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65</v>
      </c>
      <c r="H342" s="8" t="s">
        <v>171</v>
      </c>
      <c r="I342" s="8" t="s">
        <v>303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21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65</v>
      </c>
      <c r="H343" s="8" t="s">
        <v>171</v>
      </c>
      <c r="I343" s="8" t="s">
        <v>304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21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65</v>
      </c>
      <c r="H344" s="8" t="s">
        <v>171</v>
      </c>
      <c r="I344" s="8" t="s">
        <v>305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21">
        <v>6</v>
      </c>
      <c r="B345" s="6">
        <v>9</v>
      </c>
      <c r="C345" s="6">
        <v>1</v>
      </c>
      <c r="D345" s="7" t="s">
        <v>67</v>
      </c>
      <c r="E345" s="7" t="s">
        <v>172</v>
      </c>
      <c r="F345" s="9">
        <v>140</v>
      </c>
      <c r="G345" s="7" t="s">
        <v>67</v>
      </c>
      <c r="H345" s="8" t="s">
        <v>173</v>
      </c>
      <c r="I345" s="8" t="s">
        <v>303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21">
        <v>6</v>
      </c>
      <c r="B346" s="6">
        <v>9</v>
      </c>
      <c r="C346" s="6">
        <v>1</v>
      </c>
      <c r="D346" s="7" t="s">
        <v>67</v>
      </c>
      <c r="E346" s="7" t="s">
        <v>172</v>
      </c>
      <c r="F346" s="9">
        <v>140</v>
      </c>
      <c r="G346" s="7" t="s">
        <v>67</v>
      </c>
      <c r="H346" s="8" t="s">
        <v>173</v>
      </c>
      <c r="I346" s="8" t="s">
        <v>304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21">
        <v>6</v>
      </c>
      <c r="B347" s="6">
        <v>9</v>
      </c>
      <c r="C347" s="6">
        <v>1</v>
      </c>
      <c r="D347" s="7" t="s">
        <v>67</v>
      </c>
      <c r="E347" s="7" t="s">
        <v>172</v>
      </c>
      <c r="F347" s="9">
        <v>140</v>
      </c>
      <c r="G347" s="7" t="s">
        <v>67</v>
      </c>
      <c r="H347" s="8" t="s">
        <v>173</v>
      </c>
      <c r="I347" s="8" t="s">
        <v>305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21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65</v>
      </c>
      <c r="H348" s="8" t="s">
        <v>174</v>
      </c>
      <c r="I348" s="8" t="s">
        <v>303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21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65</v>
      </c>
      <c r="H349" s="8" t="s">
        <v>174</v>
      </c>
      <c r="I349" s="8" t="s">
        <v>304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21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65</v>
      </c>
      <c r="H350" s="8" t="s">
        <v>174</v>
      </c>
      <c r="I350" s="8" t="s">
        <v>305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21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65</v>
      </c>
      <c r="H351" s="8" t="s">
        <v>175</v>
      </c>
      <c r="I351" s="8" t="s">
        <v>303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21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65</v>
      </c>
      <c r="H352" s="8" t="s">
        <v>175</v>
      </c>
      <c r="I352" s="8" t="s">
        <v>304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21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65</v>
      </c>
      <c r="H353" s="8" t="s">
        <v>175</v>
      </c>
      <c r="I353" s="8" t="s">
        <v>305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21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65</v>
      </c>
      <c r="H354" s="8" t="s">
        <v>176</v>
      </c>
      <c r="I354" s="8" t="s">
        <v>303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21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65</v>
      </c>
      <c r="H355" s="8" t="s">
        <v>176</v>
      </c>
      <c r="I355" s="8" t="s">
        <v>304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21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65</v>
      </c>
      <c r="H356" s="8" t="s">
        <v>176</v>
      </c>
      <c r="I356" s="8" t="s">
        <v>305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21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65</v>
      </c>
      <c r="H357" s="8" t="s">
        <v>177</v>
      </c>
      <c r="I357" s="8" t="s">
        <v>303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21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65</v>
      </c>
      <c r="H358" s="8" t="s">
        <v>177</v>
      </c>
      <c r="I358" s="8" t="s">
        <v>304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21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65</v>
      </c>
      <c r="H359" s="8" t="s">
        <v>177</v>
      </c>
      <c r="I359" s="8" t="s">
        <v>305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21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65</v>
      </c>
      <c r="H360" s="8" t="s">
        <v>178</v>
      </c>
      <c r="I360" s="8" t="s">
        <v>303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21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65</v>
      </c>
      <c r="H361" s="8" t="s">
        <v>178</v>
      </c>
      <c r="I361" s="8" t="s">
        <v>304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21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65</v>
      </c>
      <c r="H362" s="8" t="s">
        <v>178</v>
      </c>
      <c r="I362" s="8" t="s">
        <v>305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21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65</v>
      </c>
      <c r="H363" s="8" t="s">
        <v>179</v>
      </c>
      <c r="I363" s="8" t="s">
        <v>303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21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65</v>
      </c>
      <c r="H364" s="8" t="s">
        <v>179</v>
      </c>
      <c r="I364" s="8" t="s">
        <v>304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21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65</v>
      </c>
      <c r="H365" s="8" t="s">
        <v>179</v>
      </c>
      <c r="I365" s="8" t="s">
        <v>305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21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65</v>
      </c>
      <c r="H366" s="8" t="s">
        <v>180</v>
      </c>
      <c r="I366" s="8" t="s">
        <v>303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21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65</v>
      </c>
      <c r="H367" s="8" t="s">
        <v>180</v>
      </c>
      <c r="I367" s="8" t="s">
        <v>304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21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65</v>
      </c>
      <c r="H368" s="8" t="s">
        <v>180</v>
      </c>
      <c r="I368" s="8" t="s">
        <v>305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21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65</v>
      </c>
      <c r="H369" s="8" t="s">
        <v>181</v>
      </c>
      <c r="I369" s="8" t="s">
        <v>303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21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65</v>
      </c>
      <c r="H370" s="8" t="s">
        <v>181</v>
      </c>
      <c r="I370" s="8" t="s">
        <v>304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21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65</v>
      </c>
      <c r="H371" s="8" t="s">
        <v>181</v>
      </c>
      <c r="I371" s="8" t="s">
        <v>305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21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65</v>
      </c>
      <c r="H372" s="8" t="s">
        <v>182</v>
      </c>
      <c r="I372" s="8" t="s">
        <v>303</v>
      </c>
      <c r="J372" s="4">
        <v>194534.07</v>
      </c>
      <c r="K372" s="4">
        <v>194534.07</v>
      </c>
      <c r="L372" s="4">
        <v>0</v>
      </c>
      <c r="M372" s="4">
        <v>0</v>
      </c>
      <c r="N372" s="4">
        <v>194534.07</v>
      </c>
      <c r="O372" s="4">
        <v>0</v>
      </c>
      <c r="P372" s="4">
        <v>0</v>
      </c>
    </row>
    <row r="373" spans="1:16">
      <c r="A373" s="21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65</v>
      </c>
      <c r="H373" s="8" t="s">
        <v>182</v>
      </c>
      <c r="I373" s="8" t="s">
        <v>304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21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65</v>
      </c>
      <c r="H374" s="8" t="s">
        <v>182</v>
      </c>
      <c r="I374" s="8" t="s">
        <v>305</v>
      </c>
      <c r="J374" s="4">
        <v>169534.07</v>
      </c>
      <c r="K374" s="4">
        <v>169534.07</v>
      </c>
      <c r="L374" s="4">
        <v>0</v>
      </c>
      <c r="M374" s="4">
        <v>0</v>
      </c>
      <c r="N374" s="4">
        <v>169534.07</v>
      </c>
      <c r="O374" s="4">
        <v>0</v>
      </c>
      <c r="P374" s="4">
        <v>0</v>
      </c>
    </row>
    <row r="375" spans="1:16">
      <c r="A375" s="21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65</v>
      </c>
      <c r="H375" s="8" t="s">
        <v>183</v>
      </c>
      <c r="I375" s="8" t="s">
        <v>303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21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65</v>
      </c>
      <c r="H376" s="8" t="s">
        <v>183</v>
      </c>
      <c r="I376" s="8" t="s">
        <v>304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21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65</v>
      </c>
      <c r="H377" s="8" t="s">
        <v>183</v>
      </c>
      <c r="I377" s="8" t="s">
        <v>305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21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65</v>
      </c>
      <c r="H378" s="8" t="s">
        <v>184</v>
      </c>
      <c r="I378" s="8" t="s">
        <v>303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21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65</v>
      </c>
      <c r="H379" s="8" t="s">
        <v>184</v>
      </c>
      <c r="I379" s="8" t="s">
        <v>304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21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65</v>
      </c>
      <c r="H380" s="8" t="s">
        <v>184</v>
      </c>
      <c r="I380" s="8" t="s">
        <v>305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21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65</v>
      </c>
      <c r="H381" s="8" t="s">
        <v>185</v>
      </c>
      <c r="I381" s="8" t="s">
        <v>303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21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65</v>
      </c>
      <c r="H382" s="8" t="s">
        <v>185</v>
      </c>
      <c r="I382" s="8" t="s">
        <v>304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21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65</v>
      </c>
      <c r="H383" s="8" t="s">
        <v>185</v>
      </c>
      <c r="I383" s="8" t="s">
        <v>305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21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65</v>
      </c>
      <c r="H384" s="8" t="s">
        <v>186</v>
      </c>
      <c r="I384" s="8" t="s">
        <v>303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21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65</v>
      </c>
      <c r="H385" s="8" t="s">
        <v>186</v>
      </c>
      <c r="I385" s="8" t="s">
        <v>304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21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65</v>
      </c>
      <c r="H386" s="8" t="s">
        <v>186</v>
      </c>
      <c r="I386" s="8" t="s">
        <v>305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21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65</v>
      </c>
      <c r="H387" s="8" t="s">
        <v>187</v>
      </c>
      <c r="I387" s="8" t="s">
        <v>303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21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65</v>
      </c>
      <c r="H388" s="8" t="s">
        <v>187</v>
      </c>
      <c r="I388" s="8" t="s">
        <v>304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21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65</v>
      </c>
      <c r="H389" s="8" t="s">
        <v>187</v>
      </c>
      <c r="I389" s="8" t="s">
        <v>305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21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65</v>
      </c>
      <c r="H390" s="8" t="s">
        <v>188</v>
      </c>
      <c r="I390" s="8" t="s">
        <v>303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21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65</v>
      </c>
      <c r="H391" s="8" t="s">
        <v>188</v>
      </c>
      <c r="I391" s="8" t="s">
        <v>304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21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65</v>
      </c>
      <c r="H392" s="8" t="s">
        <v>188</v>
      </c>
      <c r="I392" s="8" t="s">
        <v>305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21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63</v>
      </c>
      <c r="H393" s="8" t="s">
        <v>189</v>
      </c>
      <c r="I393" s="8" t="s">
        <v>303</v>
      </c>
      <c r="J393" s="4">
        <v>6000000</v>
      </c>
      <c r="K393" s="4">
        <v>6000000</v>
      </c>
      <c r="L393" s="4">
        <v>0</v>
      </c>
      <c r="M393" s="4">
        <v>0</v>
      </c>
      <c r="N393" s="4">
        <v>6000000</v>
      </c>
      <c r="O393" s="4">
        <v>0</v>
      </c>
      <c r="P393" s="4">
        <v>0</v>
      </c>
    </row>
    <row r="394" spans="1:16">
      <c r="A394" s="21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63</v>
      </c>
      <c r="H394" s="8" t="s">
        <v>189</v>
      </c>
      <c r="I394" s="8" t="s">
        <v>304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21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63</v>
      </c>
      <c r="H395" s="8" t="s">
        <v>189</v>
      </c>
      <c r="I395" s="8" t="s">
        <v>305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21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65</v>
      </c>
      <c r="H396" s="8" t="s">
        <v>190</v>
      </c>
      <c r="I396" s="8" t="s">
        <v>303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21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65</v>
      </c>
      <c r="H397" s="8" t="s">
        <v>190</v>
      </c>
      <c r="I397" s="8" t="s">
        <v>304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21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65</v>
      </c>
      <c r="H398" s="8" t="s">
        <v>190</v>
      </c>
      <c r="I398" s="8" t="s">
        <v>305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21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65</v>
      </c>
      <c r="H399" s="8" t="s">
        <v>191</v>
      </c>
      <c r="I399" s="8" t="s">
        <v>303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21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65</v>
      </c>
      <c r="H400" s="8" t="s">
        <v>191</v>
      </c>
      <c r="I400" s="8" t="s">
        <v>304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21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65</v>
      </c>
      <c r="H401" s="8" t="s">
        <v>191</v>
      </c>
      <c r="I401" s="8" t="s">
        <v>305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21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65</v>
      </c>
      <c r="H402" s="8" t="s">
        <v>192</v>
      </c>
      <c r="I402" s="8" t="s">
        <v>303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21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65</v>
      </c>
      <c r="H403" s="8" t="s">
        <v>192</v>
      </c>
      <c r="I403" s="8" t="s">
        <v>304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21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65</v>
      </c>
      <c r="H404" s="8" t="s">
        <v>192</v>
      </c>
      <c r="I404" s="8" t="s">
        <v>305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21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65</v>
      </c>
      <c r="H405" s="8" t="s">
        <v>193</v>
      </c>
      <c r="I405" s="8" t="s">
        <v>303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21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65</v>
      </c>
      <c r="H406" s="8" t="s">
        <v>193</v>
      </c>
      <c r="I406" s="8" t="s">
        <v>304</v>
      </c>
      <c r="J406" s="4">
        <v>362364.18</v>
      </c>
      <c r="K406" s="4">
        <v>362364.18</v>
      </c>
      <c r="L406" s="4">
        <v>0</v>
      </c>
      <c r="M406" s="4">
        <v>0</v>
      </c>
      <c r="N406" s="4">
        <v>362364.18</v>
      </c>
      <c r="O406" s="4">
        <v>0</v>
      </c>
      <c r="P406" s="4">
        <v>0</v>
      </c>
    </row>
    <row r="407" spans="1:16">
      <c r="A407" s="21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65</v>
      </c>
      <c r="H407" s="8" t="s">
        <v>193</v>
      </c>
      <c r="I407" s="8" t="s">
        <v>305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21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65</v>
      </c>
      <c r="H408" s="8" t="s">
        <v>194</v>
      </c>
      <c r="I408" s="8" t="s">
        <v>303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21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65</v>
      </c>
      <c r="H409" s="8" t="s">
        <v>194</v>
      </c>
      <c r="I409" s="8" t="s">
        <v>304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21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65</v>
      </c>
      <c r="H410" s="8" t="s">
        <v>194</v>
      </c>
      <c r="I410" s="8" t="s">
        <v>305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21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65</v>
      </c>
      <c r="H411" s="8" t="s">
        <v>195</v>
      </c>
      <c r="I411" s="8" t="s">
        <v>303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21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65</v>
      </c>
      <c r="H412" s="8" t="s">
        <v>195</v>
      </c>
      <c r="I412" s="8" t="s">
        <v>304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21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65</v>
      </c>
      <c r="H413" s="8" t="s">
        <v>195</v>
      </c>
      <c r="I413" s="8" t="s">
        <v>305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21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63</v>
      </c>
      <c r="H414" s="8" t="s">
        <v>196</v>
      </c>
      <c r="I414" s="8" t="s">
        <v>303</v>
      </c>
      <c r="J414" s="4">
        <v>2655000</v>
      </c>
      <c r="K414" s="4">
        <v>2655000</v>
      </c>
      <c r="L414" s="4">
        <v>0</v>
      </c>
      <c r="M414" s="4">
        <v>0</v>
      </c>
      <c r="N414" s="4">
        <v>2655000</v>
      </c>
      <c r="O414" s="4">
        <v>0</v>
      </c>
      <c r="P414" s="4">
        <v>0</v>
      </c>
    </row>
    <row r="415" spans="1:16">
      <c r="A415" s="21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63</v>
      </c>
      <c r="H415" s="8" t="s">
        <v>196</v>
      </c>
      <c r="I415" s="8" t="s">
        <v>304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21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63</v>
      </c>
      <c r="H416" s="8" t="s">
        <v>196</v>
      </c>
      <c r="I416" s="8" t="s">
        <v>305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21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65</v>
      </c>
      <c r="H417" s="8" t="s">
        <v>197</v>
      </c>
      <c r="I417" s="8" t="s">
        <v>303</v>
      </c>
      <c r="J417" s="4">
        <v>891759.49</v>
      </c>
      <c r="K417" s="4">
        <v>891759.49</v>
      </c>
      <c r="L417" s="4">
        <v>0</v>
      </c>
      <c r="M417" s="4">
        <v>0</v>
      </c>
      <c r="N417" s="4">
        <v>891759.49</v>
      </c>
      <c r="O417" s="4">
        <v>0</v>
      </c>
      <c r="P417" s="4">
        <v>0</v>
      </c>
    </row>
    <row r="418" spans="1:16">
      <c r="A418" s="21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65</v>
      </c>
      <c r="H418" s="8" t="s">
        <v>197</v>
      </c>
      <c r="I418" s="8" t="s">
        <v>304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21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65</v>
      </c>
      <c r="H419" s="8" t="s">
        <v>197</v>
      </c>
      <c r="I419" s="8" t="s">
        <v>305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21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65</v>
      </c>
      <c r="H420" s="8" t="s">
        <v>198</v>
      </c>
      <c r="I420" s="8" t="s">
        <v>303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21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65</v>
      </c>
      <c r="H421" s="8" t="s">
        <v>198</v>
      </c>
      <c r="I421" s="8" t="s">
        <v>304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21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65</v>
      </c>
      <c r="H422" s="8" t="s">
        <v>198</v>
      </c>
      <c r="I422" s="8" t="s">
        <v>305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21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65</v>
      </c>
      <c r="H423" s="8" t="s">
        <v>199</v>
      </c>
      <c r="I423" s="8" t="s">
        <v>303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21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65</v>
      </c>
      <c r="H424" s="8" t="s">
        <v>199</v>
      </c>
      <c r="I424" s="8" t="s">
        <v>304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21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65</v>
      </c>
      <c r="H425" s="8" t="s">
        <v>199</v>
      </c>
      <c r="I425" s="8" t="s">
        <v>305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21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65</v>
      </c>
      <c r="H426" s="8" t="s">
        <v>200</v>
      </c>
      <c r="I426" s="8" t="s">
        <v>303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21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65</v>
      </c>
      <c r="H427" s="8" t="s">
        <v>200</v>
      </c>
      <c r="I427" s="8" t="s">
        <v>304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21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65</v>
      </c>
      <c r="H428" s="8" t="s">
        <v>200</v>
      </c>
      <c r="I428" s="8" t="s">
        <v>305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21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65</v>
      </c>
      <c r="H429" s="8" t="s">
        <v>197</v>
      </c>
      <c r="I429" s="8" t="s">
        <v>303</v>
      </c>
      <c r="J429" s="4">
        <v>496501.33</v>
      </c>
      <c r="K429" s="4">
        <v>496501.33</v>
      </c>
      <c r="L429" s="4">
        <v>0</v>
      </c>
      <c r="M429" s="4">
        <v>0</v>
      </c>
      <c r="N429" s="4">
        <v>496501.33</v>
      </c>
      <c r="O429" s="4">
        <v>0</v>
      </c>
      <c r="P429" s="4">
        <v>0</v>
      </c>
    </row>
    <row r="430" spans="1:16">
      <c r="A430" s="21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65</v>
      </c>
      <c r="H430" s="8" t="s">
        <v>197</v>
      </c>
      <c r="I430" s="8" t="s">
        <v>304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21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65</v>
      </c>
      <c r="H431" s="8" t="s">
        <v>197</v>
      </c>
      <c r="I431" s="8" t="s">
        <v>305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21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65</v>
      </c>
      <c r="H432" s="8" t="s">
        <v>201</v>
      </c>
      <c r="I432" s="8" t="s">
        <v>303</v>
      </c>
      <c r="J432" s="4">
        <v>128146.15</v>
      </c>
      <c r="K432" s="4">
        <v>128146.15</v>
      </c>
      <c r="L432" s="4">
        <v>0</v>
      </c>
      <c r="M432" s="4">
        <v>0</v>
      </c>
      <c r="N432" s="4">
        <v>128146.15</v>
      </c>
      <c r="O432" s="4">
        <v>0</v>
      </c>
      <c r="P432" s="4">
        <v>0</v>
      </c>
    </row>
    <row r="433" spans="1:16">
      <c r="A433" s="21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65</v>
      </c>
      <c r="H433" s="8" t="s">
        <v>201</v>
      </c>
      <c r="I433" s="8" t="s">
        <v>304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21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65</v>
      </c>
      <c r="H434" s="8" t="s">
        <v>201</v>
      </c>
      <c r="I434" s="8" t="s">
        <v>305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21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65</v>
      </c>
      <c r="H435" s="8" t="s">
        <v>202</v>
      </c>
      <c r="I435" s="8" t="s">
        <v>303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21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65</v>
      </c>
      <c r="H436" s="8" t="s">
        <v>202</v>
      </c>
      <c r="I436" s="8" t="s">
        <v>304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21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65</v>
      </c>
      <c r="H437" s="8" t="s">
        <v>202</v>
      </c>
      <c r="I437" s="8" t="s">
        <v>305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21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65</v>
      </c>
      <c r="H438" s="8" t="s">
        <v>198</v>
      </c>
      <c r="I438" s="8" t="s">
        <v>303</v>
      </c>
      <c r="J438" s="4">
        <v>250213.54</v>
      </c>
      <c r="K438" s="4">
        <v>250213.54</v>
      </c>
      <c r="L438" s="4">
        <v>0</v>
      </c>
      <c r="M438" s="4">
        <v>0</v>
      </c>
      <c r="N438" s="4">
        <v>250213.54</v>
      </c>
      <c r="O438" s="4">
        <v>0</v>
      </c>
      <c r="P438" s="4">
        <v>0</v>
      </c>
    </row>
    <row r="439" spans="1:16">
      <c r="A439" s="21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65</v>
      </c>
      <c r="H439" s="8" t="s">
        <v>198</v>
      </c>
      <c r="I439" s="8" t="s">
        <v>304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21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65</v>
      </c>
      <c r="H440" s="8" t="s">
        <v>198</v>
      </c>
      <c r="I440" s="8" t="s">
        <v>305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21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65</v>
      </c>
      <c r="H441" s="8" t="s">
        <v>203</v>
      </c>
      <c r="I441" s="8" t="s">
        <v>303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21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65</v>
      </c>
      <c r="H442" s="8" t="s">
        <v>203</v>
      </c>
      <c r="I442" s="8" t="s">
        <v>304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21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65</v>
      </c>
      <c r="H443" s="8" t="s">
        <v>203</v>
      </c>
      <c r="I443" s="8" t="s">
        <v>305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21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65</v>
      </c>
      <c r="H444" s="8" t="s">
        <v>204</v>
      </c>
      <c r="I444" s="8" t="s">
        <v>303</v>
      </c>
      <c r="J444" s="4">
        <v>224437.22</v>
      </c>
      <c r="K444" s="4">
        <v>224437.22</v>
      </c>
      <c r="L444" s="4">
        <v>0</v>
      </c>
      <c r="M444" s="4">
        <v>0</v>
      </c>
      <c r="N444" s="4">
        <v>224437.22</v>
      </c>
      <c r="O444" s="4">
        <v>0</v>
      </c>
      <c r="P444" s="4">
        <v>0</v>
      </c>
    </row>
    <row r="445" spans="1:16">
      <c r="A445" s="21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65</v>
      </c>
      <c r="H445" s="8" t="s">
        <v>204</v>
      </c>
      <c r="I445" s="8" t="s">
        <v>304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21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65</v>
      </c>
      <c r="H446" s="8" t="s">
        <v>204</v>
      </c>
      <c r="I446" s="8" t="s">
        <v>305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21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65</v>
      </c>
      <c r="H447" s="8" t="s">
        <v>205</v>
      </c>
      <c r="I447" s="8" t="s">
        <v>303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21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65</v>
      </c>
      <c r="H448" s="8" t="s">
        <v>205</v>
      </c>
      <c r="I448" s="8" t="s">
        <v>304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21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65</v>
      </c>
      <c r="H449" s="8" t="s">
        <v>205</v>
      </c>
      <c r="I449" s="8" t="s">
        <v>305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21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63</v>
      </c>
      <c r="H450" s="8" t="s">
        <v>206</v>
      </c>
      <c r="I450" s="8" t="s">
        <v>303</v>
      </c>
      <c r="J450" s="4">
        <v>2956238.87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2956238.87</v>
      </c>
    </row>
    <row r="451" spans="1:16">
      <c r="A451" s="21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63</v>
      </c>
      <c r="H451" s="8" t="s">
        <v>206</v>
      </c>
      <c r="I451" s="8" t="s">
        <v>304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21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63</v>
      </c>
      <c r="H452" s="8" t="s">
        <v>206</v>
      </c>
      <c r="I452" s="8" t="s">
        <v>305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21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65</v>
      </c>
      <c r="H453" s="8" t="s">
        <v>207</v>
      </c>
      <c r="I453" s="8" t="s">
        <v>303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21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65</v>
      </c>
      <c r="H454" s="8" t="s">
        <v>207</v>
      </c>
      <c r="I454" s="8" t="s">
        <v>304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21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65</v>
      </c>
      <c r="H455" s="8" t="s">
        <v>207</v>
      </c>
      <c r="I455" s="8" t="s">
        <v>305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21">
        <v>6</v>
      </c>
      <c r="B456" s="6">
        <v>12</v>
      </c>
      <c r="C456" s="6">
        <v>2</v>
      </c>
      <c r="D456" s="7">
        <v>2</v>
      </c>
      <c r="E456" s="7">
        <v>612022</v>
      </c>
      <c r="F456" s="9"/>
      <c r="G456" s="7" t="s">
        <v>65</v>
      </c>
      <c r="H456" s="8" t="s">
        <v>208</v>
      </c>
      <c r="I456" s="8" t="s">
        <v>303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21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65</v>
      </c>
      <c r="H457" s="8" t="s">
        <v>208</v>
      </c>
      <c r="I457" s="8" t="s">
        <v>304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21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65</v>
      </c>
      <c r="H458" s="8" t="s">
        <v>208</v>
      </c>
      <c r="I458" s="8" t="s">
        <v>305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21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65</v>
      </c>
      <c r="H459" s="8" t="s">
        <v>209</v>
      </c>
      <c r="I459" s="8" t="s">
        <v>303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21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65</v>
      </c>
      <c r="H460" s="8" t="s">
        <v>209</v>
      </c>
      <c r="I460" s="8" t="s">
        <v>304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21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65</v>
      </c>
      <c r="H461" s="8" t="s">
        <v>209</v>
      </c>
      <c r="I461" s="8" t="s">
        <v>305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21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65</v>
      </c>
      <c r="H462" s="8" t="s">
        <v>210</v>
      </c>
      <c r="I462" s="8" t="s">
        <v>303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21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65</v>
      </c>
      <c r="H463" s="8" t="s">
        <v>210</v>
      </c>
      <c r="I463" s="8" t="s">
        <v>304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21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65</v>
      </c>
      <c r="H464" s="8" t="s">
        <v>210</v>
      </c>
      <c r="I464" s="8" t="s">
        <v>305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21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65</v>
      </c>
      <c r="H465" s="8" t="s">
        <v>211</v>
      </c>
      <c r="I465" s="8" t="s">
        <v>303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21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65</v>
      </c>
      <c r="H466" s="8" t="s">
        <v>211</v>
      </c>
      <c r="I466" s="8" t="s">
        <v>304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21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65</v>
      </c>
      <c r="H467" s="8" t="s">
        <v>211</v>
      </c>
      <c r="I467" s="8" t="s">
        <v>305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21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65</v>
      </c>
      <c r="H468" s="8" t="s">
        <v>212</v>
      </c>
      <c r="I468" s="8" t="s">
        <v>303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21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65</v>
      </c>
      <c r="H469" s="8" t="s">
        <v>212</v>
      </c>
      <c r="I469" s="8" t="s">
        <v>304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21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65</v>
      </c>
      <c r="H470" s="8" t="s">
        <v>212</v>
      </c>
      <c r="I470" s="8" t="s">
        <v>305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21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65</v>
      </c>
      <c r="H471" s="8" t="s">
        <v>213</v>
      </c>
      <c r="I471" s="8" t="s">
        <v>303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21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65</v>
      </c>
      <c r="H472" s="8" t="s">
        <v>213</v>
      </c>
      <c r="I472" s="8" t="s">
        <v>304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21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65</v>
      </c>
      <c r="H473" s="8" t="s">
        <v>213</v>
      </c>
      <c r="I473" s="8" t="s">
        <v>305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21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63</v>
      </c>
      <c r="H474" s="8" t="s">
        <v>214</v>
      </c>
      <c r="I474" s="8" t="s">
        <v>303</v>
      </c>
      <c r="J474" s="4">
        <v>767070</v>
      </c>
      <c r="K474" s="4">
        <v>767070</v>
      </c>
      <c r="L474" s="4">
        <v>0</v>
      </c>
      <c r="M474" s="4">
        <v>0</v>
      </c>
      <c r="N474" s="4">
        <v>767070</v>
      </c>
      <c r="O474" s="4">
        <v>0</v>
      </c>
      <c r="P474" s="4">
        <v>0</v>
      </c>
    </row>
    <row r="475" spans="1:16">
      <c r="A475" s="21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63</v>
      </c>
      <c r="H475" s="8" t="s">
        <v>214</v>
      </c>
      <c r="I475" s="8" t="s">
        <v>304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21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63</v>
      </c>
      <c r="H476" s="8" t="s">
        <v>214</v>
      </c>
      <c r="I476" s="8" t="s">
        <v>305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21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65</v>
      </c>
      <c r="H477" s="8" t="s">
        <v>215</v>
      </c>
      <c r="I477" s="8" t="s">
        <v>303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21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65</v>
      </c>
      <c r="H478" s="8" t="s">
        <v>215</v>
      </c>
      <c r="I478" s="8" t="s">
        <v>304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21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65</v>
      </c>
      <c r="H479" s="8" t="s">
        <v>215</v>
      </c>
      <c r="I479" s="8" t="s">
        <v>305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21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65</v>
      </c>
      <c r="H480" s="8" t="s">
        <v>216</v>
      </c>
      <c r="I480" s="8" t="s">
        <v>303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21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65</v>
      </c>
      <c r="H481" s="8" t="s">
        <v>216</v>
      </c>
      <c r="I481" s="8" t="s">
        <v>304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21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65</v>
      </c>
      <c r="H482" s="8" t="s">
        <v>216</v>
      </c>
      <c r="I482" s="8" t="s">
        <v>305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21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65</v>
      </c>
      <c r="H483" s="8" t="s">
        <v>217</v>
      </c>
      <c r="I483" s="8" t="s">
        <v>303</v>
      </c>
      <c r="J483" s="4">
        <v>120385.67</v>
      </c>
      <c r="K483" s="4">
        <v>120385.67</v>
      </c>
      <c r="L483" s="4">
        <v>0</v>
      </c>
      <c r="M483" s="4">
        <v>0</v>
      </c>
      <c r="N483" s="4">
        <v>120385.67</v>
      </c>
      <c r="O483" s="4">
        <v>0</v>
      </c>
      <c r="P483" s="4">
        <v>0</v>
      </c>
    </row>
    <row r="484" spans="1:16">
      <c r="A484" s="21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65</v>
      </c>
      <c r="H484" s="8" t="s">
        <v>217</v>
      </c>
      <c r="I484" s="8" t="s">
        <v>304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21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65</v>
      </c>
      <c r="H485" s="8" t="s">
        <v>217</v>
      </c>
      <c r="I485" s="8" t="s">
        <v>305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21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65</v>
      </c>
      <c r="H486" s="8" t="s">
        <v>218</v>
      </c>
      <c r="I486" s="8" t="s">
        <v>303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21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65</v>
      </c>
      <c r="H487" s="8" t="s">
        <v>218</v>
      </c>
      <c r="I487" s="8" t="s">
        <v>304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21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65</v>
      </c>
      <c r="H488" s="8" t="s">
        <v>218</v>
      </c>
      <c r="I488" s="8" t="s">
        <v>305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21">
        <v>6</v>
      </c>
      <c r="B489" s="6">
        <v>13</v>
      </c>
      <c r="C489" s="6">
        <v>4</v>
      </c>
      <c r="D489" s="7" t="s">
        <v>67</v>
      </c>
      <c r="E489" s="7" t="s">
        <v>219</v>
      </c>
      <c r="F489" s="9">
        <v>186</v>
      </c>
      <c r="G489" s="7" t="s">
        <v>67</v>
      </c>
      <c r="H489" s="8" t="s">
        <v>220</v>
      </c>
      <c r="I489" s="8" t="s">
        <v>303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21">
        <v>6</v>
      </c>
      <c r="B490" s="6">
        <v>13</v>
      </c>
      <c r="C490" s="6">
        <v>4</v>
      </c>
      <c r="D490" s="7" t="s">
        <v>67</v>
      </c>
      <c r="E490" s="7" t="s">
        <v>219</v>
      </c>
      <c r="F490" s="9">
        <v>186</v>
      </c>
      <c r="G490" s="7" t="s">
        <v>67</v>
      </c>
      <c r="H490" s="8" t="s">
        <v>220</v>
      </c>
      <c r="I490" s="8" t="s">
        <v>304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21">
        <v>6</v>
      </c>
      <c r="B491" s="6">
        <v>13</v>
      </c>
      <c r="C491" s="6">
        <v>4</v>
      </c>
      <c r="D491" s="7" t="s">
        <v>67</v>
      </c>
      <c r="E491" s="7" t="s">
        <v>219</v>
      </c>
      <c r="F491" s="9">
        <v>186</v>
      </c>
      <c r="G491" s="7" t="s">
        <v>67</v>
      </c>
      <c r="H491" s="8" t="s">
        <v>220</v>
      </c>
      <c r="I491" s="8" t="s">
        <v>305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21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65</v>
      </c>
      <c r="H492" s="8" t="s">
        <v>221</v>
      </c>
      <c r="I492" s="8" t="s">
        <v>303</v>
      </c>
      <c r="J492" s="4">
        <v>266281.73</v>
      </c>
      <c r="K492" s="4">
        <v>266281.73</v>
      </c>
      <c r="L492" s="4">
        <v>0</v>
      </c>
      <c r="M492" s="4">
        <v>0</v>
      </c>
      <c r="N492" s="4">
        <v>266281.73</v>
      </c>
      <c r="O492" s="4">
        <v>0</v>
      </c>
      <c r="P492" s="4">
        <v>0</v>
      </c>
    </row>
    <row r="493" spans="1:16">
      <c r="A493" s="21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65</v>
      </c>
      <c r="H493" s="8" t="s">
        <v>221</v>
      </c>
      <c r="I493" s="8" t="s">
        <v>304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21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65</v>
      </c>
      <c r="H494" s="8" t="s">
        <v>221</v>
      </c>
      <c r="I494" s="8" t="s">
        <v>305</v>
      </c>
      <c r="J494" s="4">
        <v>258603.89</v>
      </c>
      <c r="K494" s="4">
        <v>258603.89</v>
      </c>
      <c r="L494" s="4">
        <v>0</v>
      </c>
      <c r="M494" s="4">
        <v>0</v>
      </c>
      <c r="N494" s="4">
        <v>258603.89</v>
      </c>
      <c r="O494" s="4">
        <v>0</v>
      </c>
      <c r="P494" s="4">
        <v>0</v>
      </c>
    </row>
    <row r="495" spans="1:16">
      <c r="A495" s="21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65</v>
      </c>
      <c r="H495" s="8" t="s">
        <v>222</v>
      </c>
      <c r="I495" s="8" t="s">
        <v>303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21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65</v>
      </c>
      <c r="H496" s="8" t="s">
        <v>222</v>
      </c>
      <c r="I496" s="8" t="s">
        <v>304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21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65</v>
      </c>
      <c r="H497" s="8" t="s">
        <v>222</v>
      </c>
      <c r="I497" s="8" t="s">
        <v>305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21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65</v>
      </c>
      <c r="H498" s="8" t="s">
        <v>223</v>
      </c>
      <c r="I498" s="8" t="s">
        <v>303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21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65</v>
      </c>
      <c r="H499" s="8" t="s">
        <v>223</v>
      </c>
      <c r="I499" s="8" t="s">
        <v>304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21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65</v>
      </c>
      <c r="H500" s="8" t="s">
        <v>223</v>
      </c>
      <c r="I500" s="8" t="s">
        <v>305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21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63</v>
      </c>
      <c r="H501" s="8" t="s">
        <v>224</v>
      </c>
      <c r="I501" s="8" t="s">
        <v>303</v>
      </c>
      <c r="J501" s="4">
        <v>11262285.9</v>
      </c>
      <c r="K501" s="4">
        <v>11262285.9</v>
      </c>
      <c r="L501" s="4">
        <v>0</v>
      </c>
      <c r="M501" s="4">
        <v>0</v>
      </c>
      <c r="N501" s="4">
        <v>11262285.9</v>
      </c>
      <c r="O501" s="4">
        <v>0</v>
      </c>
      <c r="P501" s="4">
        <v>0</v>
      </c>
    </row>
    <row r="502" spans="1:16">
      <c r="A502" s="21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63</v>
      </c>
      <c r="H502" s="8" t="s">
        <v>224</v>
      </c>
      <c r="I502" s="8" t="s">
        <v>304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21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63</v>
      </c>
      <c r="H503" s="8" t="s">
        <v>224</v>
      </c>
      <c r="I503" s="8" t="s">
        <v>305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21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65</v>
      </c>
      <c r="H504" s="8" t="s">
        <v>225</v>
      </c>
      <c r="I504" s="8" t="s">
        <v>303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21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65</v>
      </c>
      <c r="H505" s="8" t="s">
        <v>225</v>
      </c>
      <c r="I505" s="8" t="s">
        <v>304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21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65</v>
      </c>
      <c r="H506" s="8" t="s">
        <v>225</v>
      </c>
      <c r="I506" s="8" t="s">
        <v>305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21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65</v>
      </c>
      <c r="H507" s="8" t="s">
        <v>226</v>
      </c>
      <c r="I507" s="8" t="s">
        <v>303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21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65</v>
      </c>
      <c r="H508" s="8" t="s">
        <v>226</v>
      </c>
      <c r="I508" s="8" t="s">
        <v>304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21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65</v>
      </c>
      <c r="H509" s="8" t="s">
        <v>226</v>
      </c>
      <c r="I509" s="8" t="s">
        <v>305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21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65</v>
      </c>
      <c r="H510" s="8" t="s">
        <v>227</v>
      </c>
      <c r="I510" s="8" t="s">
        <v>303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21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65</v>
      </c>
      <c r="H511" s="8" t="s">
        <v>227</v>
      </c>
      <c r="I511" s="8" t="s">
        <v>304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21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65</v>
      </c>
      <c r="H512" s="8" t="s">
        <v>227</v>
      </c>
      <c r="I512" s="8" t="s">
        <v>305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21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65</v>
      </c>
      <c r="H513" s="8" t="s">
        <v>228</v>
      </c>
      <c r="I513" s="8" t="s">
        <v>303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21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65</v>
      </c>
      <c r="H514" s="8" t="s">
        <v>228</v>
      </c>
      <c r="I514" s="8" t="s">
        <v>304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21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65</v>
      </c>
      <c r="H515" s="8" t="s">
        <v>228</v>
      </c>
      <c r="I515" s="8" t="s">
        <v>305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21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65</v>
      </c>
      <c r="H516" s="8" t="s">
        <v>229</v>
      </c>
      <c r="I516" s="8" t="s">
        <v>303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21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65</v>
      </c>
      <c r="H517" s="8" t="s">
        <v>229</v>
      </c>
      <c r="I517" s="8" t="s">
        <v>304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21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65</v>
      </c>
      <c r="H518" s="8" t="s">
        <v>229</v>
      </c>
      <c r="I518" s="8" t="s">
        <v>305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21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65</v>
      </c>
      <c r="H519" s="8" t="s">
        <v>230</v>
      </c>
      <c r="I519" s="8" t="s">
        <v>303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21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65</v>
      </c>
      <c r="H520" s="8" t="s">
        <v>230</v>
      </c>
      <c r="I520" s="8" t="s">
        <v>304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21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65</v>
      </c>
      <c r="H521" s="8" t="s">
        <v>230</v>
      </c>
      <c r="I521" s="8" t="s">
        <v>305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21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65</v>
      </c>
      <c r="H522" s="8" t="s">
        <v>231</v>
      </c>
      <c r="I522" s="8" t="s">
        <v>303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21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65</v>
      </c>
      <c r="H523" s="8" t="s">
        <v>231</v>
      </c>
      <c r="I523" s="8" t="s">
        <v>304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21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65</v>
      </c>
      <c r="H524" s="8" t="s">
        <v>231</v>
      </c>
      <c r="I524" s="8" t="s">
        <v>305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21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65</v>
      </c>
      <c r="H525" s="8" t="s">
        <v>232</v>
      </c>
      <c r="I525" s="8" t="s">
        <v>303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21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65</v>
      </c>
      <c r="H526" s="8" t="s">
        <v>232</v>
      </c>
      <c r="I526" s="8" t="s">
        <v>304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21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65</v>
      </c>
      <c r="H527" s="8" t="s">
        <v>232</v>
      </c>
      <c r="I527" s="8" t="s">
        <v>305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21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65</v>
      </c>
      <c r="H528" s="8" t="s">
        <v>225</v>
      </c>
      <c r="I528" s="8" t="s">
        <v>303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21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65</v>
      </c>
      <c r="H529" s="8" t="s">
        <v>225</v>
      </c>
      <c r="I529" s="8" t="s">
        <v>304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21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65</v>
      </c>
      <c r="H530" s="8" t="s">
        <v>225</v>
      </c>
      <c r="I530" s="8" t="s">
        <v>305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21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65</v>
      </c>
      <c r="H531" s="8" t="s">
        <v>233</v>
      </c>
      <c r="I531" s="8" t="s">
        <v>303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21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65</v>
      </c>
      <c r="H532" s="8" t="s">
        <v>233</v>
      </c>
      <c r="I532" s="8" t="s">
        <v>304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21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65</v>
      </c>
      <c r="H533" s="8" t="s">
        <v>233</v>
      </c>
      <c r="I533" s="8" t="s">
        <v>305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21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65</v>
      </c>
      <c r="H534" s="8" t="s">
        <v>234</v>
      </c>
      <c r="I534" s="8" t="s">
        <v>303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21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65</v>
      </c>
      <c r="H535" s="8" t="s">
        <v>234</v>
      </c>
      <c r="I535" s="8" t="s">
        <v>304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21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65</v>
      </c>
      <c r="H536" s="8" t="s">
        <v>234</v>
      </c>
      <c r="I536" s="8" t="s">
        <v>305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21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63</v>
      </c>
      <c r="H537" s="8" t="s">
        <v>235</v>
      </c>
      <c r="I537" s="8" t="s">
        <v>303</v>
      </c>
      <c r="J537" s="4">
        <v>5422998.7800000003</v>
      </c>
      <c r="K537" s="4">
        <v>5422998.7800000003</v>
      </c>
      <c r="L537" s="4">
        <v>0</v>
      </c>
      <c r="M537" s="4">
        <v>0</v>
      </c>
      <c r="N537" s="4">
        <v>5422998.7800000003</v>
      </c>
      <c r="O537" s="4">
        <v>0</v>
      </c>
      <c r="P537" s="4">
        <v>0</v>
      </c>
    </row>
    <row r="538" spans="1:16">
      <c r="A538" s="21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63</v>
      </c>
      <c r="H538" s="8" t="s">
        <v>235</v>
      </c>
      <c r="I538" s="8" t="s">
        <v>304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21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63</v>
      </c>
      <c r="H539" s="8" t="s">
        <v>235</v>
      </c>
      <c r="I539" s="8" t="s">
        <v>305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21">
        <v>6</v>
      </c>
      <c r="B540" s="6">
        <v>15</v>
      </c>
      <c r="C540" s="6">
        <v>0</v>
      </c>
      <c r="D540" s="7" t="s">
        <v>67</v>
      </c>
      <c r="E540" s="7" t="s">
        <v>236</v>
      </c>
      <c r="F540" s="9">
        <v>220</v>
      </c>
      <c r="G540" s="7" t="s">
        <v>67</v>
      </c>
      <c r="H540" s="8" t="s">
        <v>237</v>
      </c>
      <c r="I540" s="8" t="s">
        <v>303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21">
        <v>6</v>
      </c>
      <c r="B541" s="6">
        <v>15</v>
      </c>
      <c r="C541" s="6">
        <v>0</v>
      </c>
      <c r="D541" s="7" t="s">
        <v>67</v>
      </c>
      <c r="E541" s="7" t="s">
        <v>236</v>
      </c>
      <c r="F541" s="9">
        <v>220</v>
      </c>
      <c r="G541" s="7" t="s">
        <v>67</v>
      </c>
      <c r="H541" s="8" t="s">
        <v>237</v>
      </c>
      <c r="I541" s="8" t="s">
        <v>304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21">
        <v>6</v>
      </c>
      <c r="B542" s="6">
        <v>15</v>
      </c>
      <c r="C542" s="6">
        <v>0</v>
      </c>
      <c r="D542" s="7" t="s">
        <v>67</v>
      </c>
      <c r="E542" s="7" t="s">
        <v>236</v>
      </c>
      <c r="F542" s="9">
        <v>220</v>
      </c>
      <c r="G542" s="7" t="s">
        <v>67</v>
      </c>
      <c r="H542" s="8" t="s">
        <v>237</v>
      </c>
      <c r="I542" s="8" t="s">
        <v>305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21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65</v>
      </c>
      <c r="H543" s="8" t="s">
        <v>238</v>
      </c>
      <c r="I543" s="8" t="s">
        <v>303</v>
      </c>
      <c r="J543" s="4">
        <v>474779.76</v>
      </c>
      <c r="K543" s="4">
        <v>474779.76</v>
      </c>
      <c r="L543" s="4">
        <v>0</v>
      </c>
      <c r="M543" s="4">
        <v>0</v>
      </c>
      <c r="N543" s="4">
        <v>474779.76</v>
      </c>
      <c r="O543" s="4">
        <v>0</v>
      </c>
      <c r="P543" s="4">
        <v>0</v>
      </c>
    </row>
    <row r="544" spans="1:16">
      <c r="A544" s="21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65</v>
      </c>
      <c r="H544" s="8" t="s">
        <v>238</v>
      </c>
      <c r="I544" s="8" t="s">
        <v>304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21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65</v>
      </c>
      <c r="H545" s="8" t="s">
        <v>238</v>
      </c>
      <c r="I545" s="8" t="s">
        <v>305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21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65</v>
      </c>
      <c r="H546" s="8" t="s">
        <v>239</v>
      </c>
      <c r="I546" s="8" t="s">
        <v>303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21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65</v>
      </c>
      <c r="H547" s="8" t="s">
        <v>239</v>
      </c>
      <c r="I547" s="8" t="s">
        <v>304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21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65</v>
      </c>
      <c r="H548" s="8" t="s">
        <v>239</v>
      </c>
      <c r="I548" s="8" t="s">
        <v>305</v>
      </c>
      <c r="J548" s="4">
        <v>26926</v>
      </c>
      <c r="K548" s="4">
        <v>24256</v>
      </c>
      <c r="L548" s="4">
        <v>0</v>
      </c>
      <c r="M548" s="4">
        <v>0</v>
      </c>
      <c r="N548" s="4">
        <v>24256</v>
      </c>
      <c r="O548" s="4">
        <v>0</v>
      </c>
      <c r="P548" s="4">
        <v>2670</v>
      </c>
    </row>
    <row r="549" spans="1:16">
      <c r="A549" s="21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65</v>
      </c>
      <c r="H549" s="8" t="s">
        <v>240</v>
      </c>
      <c r="I549" s="8" t="s">
        <v>303</v>
      </c>
      <c r="J549" s="4">
        <v>137235.35</v>
      </c>
      <c r="K549" s="4">
        <v>137235.35</v>
      </c>
      <c r="L549" s="4">
        <v>0</v>
      </c>
      <c r="M549" s="4">
        <v>0</v>
      </c>
      <c r="N549" s="4">
        <v>137235.35</v>
      </c>
      <c r="O549" s="4">
        <v>0</v>
      </c>
      <c r="P549" s="4">
        <v>0</v>
      </c>
    </row>
    <row r="550" spans="1:16">
      <c r="A550" s="21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65</v>
      </c>
      <c r="H550" s="8" t="s">
        <v>240</v>
      </c>
      <c r="I550" s="8" t="s">
        <v>304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21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65</v>
      </c>
      <c r="H551" s="8" t="s">
        <v>240</v>
      </c>
      <c r="I551" s="8" t="s">
        <v>305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21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65</v>
      </c>
      <c r="H552" s="8" t="s">
        <v>241</v>
      </c>
      <c r="I552" s="8" t="s">
        <v>303</v>
      </c>
      <c r="J552" s="4">
        <v>253368.72</v>
      </c>
      <c r="K552" s="4">
        <v>253368.72</v>
      </c>
      <c r="L552" s="4">
        <v>0</v>
      </c>
      <c r="M552" s="4">
        <v>0</v>
      </c>
      <c r="N552" s="4">
        <v>253368.72</v>
      </c>
      <c r="O552" s="4">
        <v>0</v>
      </c>
      <c r="P552" s="4">
        <v>0</v>
      </c>
    </row>
    <row r="553" spans="1:16">
      <c r="A553" s="21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65</v>
      </c>
      <c r="H553" s="8" t="s">
        <v>241</v>
      </c>
      <c r="I553" s="8" t="s">
        <v>304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21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65</v>
      </c>
      <c r="H554" s="8" t="s">
        <v>241</v>
      </c>
      <c r="I554" s="8" t="s">
        <v>305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21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65</v>
      </c>
      <c r="H555" s="8" t="s">
        <v>242</v>
      </c>
      <c r="I555" s="8" t="s">
        <v>303</v>
      </c>
      <c r="J555" s="4">
        <v>142677.29999999999</v>
      </c>
      <c r="K555" s="4">
        <v>142677.29999999999</v>
      </c>
      <c r="L555" s="4">
        <v>0</v>
      </c>
      <c r="M555" s="4">
        <v>0</v>
      </c>
      <c r="N555" s="4">
        <v>142677.29999999999</v>
      </c>
      <c r="O555" s="4">
        <v>0</v>
      </c>
      <c r="P555" s="4">
        <v>0</v>
      </c>
    </row>
    <row r="556" spans="1:16">
      <c r="A556" s="21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65</v>
      </c>
      <c r="H556" s="8" t="s">
        <v>242</v>
      </c>
      <c r="I556" s="8" t="s">
        <v>304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21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65</v>
      </c>
      <c r="H557" s="8" t="s">
        <v>242</v>
      </c>
      <c r="I557" s="8" t="s">
        <v>305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21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65</v>
      </c>
      <c r="H558" s="8" t="s">
        <v>238</v>
      </c>
      <c r="I558" s="8" t="s">
        <v>303</v>
      </c>
      <c r="J558" s="4">
        <v>254759.92</v>
      </c>
      <c r="K558" s="4">
        <v>254759.92</v>
      </c>
      <c r="L558" s="4">
        <v>0</v>
      </c>
      <c r="M558" s="4">
        <v>0</v>
      </c>
      <c r="N558" s="4">
        <v>254759.92</v>
      </c>
      <c r="O558" s="4">
        <v>0</v>
      </c>
      <c r="P558" s="4">
        <v>0</v>
      </c>
    </row>
    <row r="559" spans="1:16">
      <c r="A559" s="21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65</v>
      </c>
      <c r="H559" s="8" t="s">
        <v>238</v>
      </c>
      <c r="I559" s="8" t="s">
        <v>304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21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65</v>
      </c>
      <c r="H560" s="8" t="s">
        <v>238</v>
      </c>
      <c r="I560" s="8" t="s">
        <v>305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21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65</v>
      </c>
      <c r="H561" s="8" t="s">
        <v>243</v>
      </c>
      <c r="I561" s="8" t="s">
        <v>303</v>
      </c>
      <c r="J561" s="4">
        <v>182797.15</v>
      </c>
      <c r="K561" s="4">
        <v>182797.15</v>
      </c>
      <c r="L561" s="4">
        <v>0</v>
      </c>
      <c r="M561" s="4">
        <v>0</v>
      </c>
      <c r="N561" s="4">
        <v>182797.15</v>
      </c>
      <c r="O561" s="4">
        <v>0</v>
      </c>
      <c r="P561" s="4">
        <v>0</v>
      </c>
    </row>
    <row r="562" spans="1:16">
      <c r="A562" s="21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65</v>
      </c>
      <c r="H562" s="8" t="s">
        <v>243</v>
      </c>
      <c r="I562" s="8" t="s">
        <v>304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21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65</v>
      </c>
      <c r="H563" s="8" t="s">
        <v>243</v>
      </c>
      <c r="I563" s="8" t="s">
        <v>305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21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65</v>
      </c>
      <c r="H564" s="8" t="s">
        <v>244</v>
      </c>
      <c r="I564" s="8" t="s">
        <v>303</v>
      </c>
      <c r="J564" s="4">
        <v>210768.05</v>
      </c>
      <c r="K564" s="4">
        <v>210768.05</v>
      </c>
      <c r="L564" s="4">
        <v>0</v>
      </c>
      <c r="M564" s="4">
        <v>0</v>
      </c>
      <c r="N564" s="4">
        <v>210768.05</v>
      </c>
      <c r="O564" s="4">
        <v>0</v>
      </c>
      <c r="P564" s="4">
        <v>0</v>
      </c>
    </row>
    <row r="565" spans="1:16">
      <c r="A565" s="21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65</v>
      </c>
      <c r="H565" s="8" t="s">
        <v>244</v>
      </c>
      <c r="I565" s="8" t="s">
        <v>304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21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65</v>
      </c>
      <c r="H566" s="8" t="s">
        <v>244</v>
      </c>
      <c r="I566" s="8" t="s">
        <v>305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21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63</v>
      </c>
      <c r="H567" s="8" t="s">
        <v>245</v>
      </c>
      <c r="I567" s="8" t="s">
        <v>303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21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63</v>
      </c>
      <c r="H568" s="8" t="s">
        <v>245</v>
      </c>
      <c r="I568" s="8" t="s">
        <v>304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21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63</v>
      </c>
      <c r="H569" s="8" t="s">
        <v>245</v>
      </c>
      <c r="I569" s="8" t="s">
        <v>305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21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65</v>
      </c>
      <c r="H570" s="8" t="s">
        <v>246</v>
      </c>
      <c r="I570" s="8" t="s">
        <v>303</v>
      </c>
      <c r="J570" s="4">
        <v>482105.36</v>
      </c>
      <c r="K570" s="4">
        <v>91903.85</v>
      </c>
      <c r="L570" s="4">
        <v>0</v>
      </c>
      <c r="M570" s="4">
        <v>0</v>
      </c>
      <c r="N570" s="4">
        <v>91903.85</v>
      </c>
      <c r="O570" s="4">
        <v>0</v>
      </c>
      <c r="P570" s="4">
        <v>390201.51</v>
      </c>
    </row>
    <row r="571" spans="1:16">
      <c r="A571" s="21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65</v>
      </c>
      <c r="H571" s="8" t="s">
        <v>246</v>
      </c>
      <c r="I571" s="8" t="s">
        <v>304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21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65</v>
      </c>
      <c r="H572" s="8" t="s">
        <v>246</v>
      </c>
      <c r="I572" s="8" t="s">
        <v>305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21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65</v>
      </c>
      <c r="H573" s="8" t="s">
        <v>247</v>
      </c>
      <c r="I573" s="8" t="s">
        <v>303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21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65</v>
      </c>
      <c r="H574" s="8" t="s">
        <v>247</v>
      </c>
      <c r="I574" s="8" t="s">
        <v>304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21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65</v>
      </c>
      <c r="H575" s="8" t="s">
        <v>247</v>
      </c>
      <c r="I575" s="8" t="s">
        <v>305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21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65</v>
      </c>
      <c r="H576" s="8" t="s">
        <v>248</v>
      </c>
      <c r="I576" s="8" t="s">
        <v>303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21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65</v>
      </c>
      <c r="H577" s="8" t="s">
        <v>248</v>
      </c>
      <c r="I577" s="8" t="s">
        <v>304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21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65</v>
      </c>
      <c r="H578" s="8" t="s">
        <v>248</v>
      </c>
      <c r="I578" s="8" t="s">
        <v>305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21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65</v>
      </c>
      <c r="H579" s="8" t="s">
        <v>249</v>
      </c>
      <c r="I579" s="8" t="s">
        <v>303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21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65</v>
      </c>
      <c r="H580" s="8" t="s">
        <v>249</v>
      </c>
      <c r="I580" s="8" t="s">
        <v>304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21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65</v>
      </c>
      <c r="H581" s="8" t="s">
        <v>249</v>
      </c>
      <c r="I581" s="8" t="s">
        <v>305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21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65</v>
      </c>
      <c r="H582" s="8" t="s">
        <v>250</v>
      </c>
      <c r="I582" s="8" t="s">
        <v>303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21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65</v>
      </c>
      <c r="H583" s="8" t="s">
        <v>250</v>
      </c>
      <c r="I583" s="8" t="s">
        <v>304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21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65</v>
      </c>
      <c r="H584" s="8" t="s">
        <v>250</v>
      </c>
      <c r="I584" s="8" t="s">
        <v>305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21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65</v>
      </c>
      <c r="H585" s="8" t="s">
        <v>251</v>
      </c>
      <c r="I585" s="8" t="s">
        <v>303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21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65</v>
      </c>
      <c r="H586" s="8" t="s">
        <v>251</v>
      </c>
      <c r="I586" s="8" t="s">
        <v>304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21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65</v>
      </c>
      <c r="H587" s="8" t="s">
        <v>251</v>
      </c>
      <c r="I587" s="8" t="s">
        <v>305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21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63</v>
      </c>
      <c r="H588" s="8" t="s">
        <v>252</v>
      </c>
      <c r="I588" s="8" t="s">
        <v>303</v>
      </c>
      <c r="J588" s="4">
        <v>2212015.06</v>
      </c>
      <c r="K588" s="4">
        <v>2212015.06</v>
      </c>
      <c r="L588" s="4">
        <v>0</v>
      </c>
      <c r="M588" s="4">
        <v>0</v>
      </c>
      <c r="N588" s="4">
        <v>2212015.06</v>
      </c>
      <c r="O588" s="4">
        <v>0</v>
      </c>
      <c r="P588" s="4">
        <v>0</v>
      </c>
    </row>
    <row r="589" spans="1:16">
      <c r="A589" s="21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63</v>
      </c>
      <c r="H589" s="8" t="s">
        <v>252</v>
      </c>
      <c r="I589" s="8" t="s">
        <v>304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21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63</v>
      </c>
      <c r="H590" s="8" t="s">
        <v>252</v>
      </c>
      <c r="I590" s="8" t="s">
        <v>305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21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65</v>
      </c>
      <c r="H591" s="8" t="s">
        <v>253</v>
      </c>
      <c r="I591" s="8" t="s">
        <v>303</v>
      </c>
      <c r="J591" s="4">
        <v>1510000</v>
      </c>
      <c r="K591" s="4">
        <v>1510000</v>
      </c>
      <c r="L591" s="4">
        <v>0</v>
      </c>
      <c r="M591" s="4">
        <v>0</v>
      </c>
      <c r="N591" s="4">
        <v>1510000</v>
      </c>
      <c r="O591" s="4">
        <v>0</v>
      </c>
      <c r="P591" s="4">
        <v>0</v>
      </c>
    </row>
    <row r="592" spans="1:16">
      <c r="A592" s="21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65</v>
      </c>
      <c r="H592" s="8" t="s">
        <v>253</v>
      </c>
      <c r="I592" s="8" t="s">
        <v>304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21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65</v>
      </c>
      <c r="H593" s="8" t="s">
        <v>253</v>
      </c>
      <c r="I593" s="8" t="s">
        <v>305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21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65</v>
      </c>
      <c r="H594" s="8" t="s">
        <v>254</v>
      </c>
      <c r="I594" s="8" t="s">
        <v>303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21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65</v>
      </c>
      <c r="H595" s="8" t="s">
        <v>254</v>
      </c>
      <c r="I595" s="8" t="s">
        <v>304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21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65</v>
      </c>
      <c r="H596" s="8" t="s">
        <v>254</v>
      </c>
      <c r="I596" s="8" t="s">
        <v>305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21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65</v>
      </c>
      <c r="H597" s="8" t="s">
        <v>255</v>
      </c>
      <c r="I597" s="8" t="s">
        <v>303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21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65</v>
      </c>
      <c r="H598" s="8" t="s">
        <v>255</v>
      </c>
      <c r="I598" s="8" t="s">
        <v>304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21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65</v>
      </c>
      <c r="H599" s="8" t="s">
        <v>255</v>
      </c>
      <c r="I599" s="8" t="s">
        <v>305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21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65</v>
      </c>
      <c r="H600" s="8" t="s">
        <v>256</v>
      </c>
      <c r="I600" s="8" t="s">
        <v>303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21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65</v>
      </c>
      <c r="H601" s="8" t="s">
        <v>256</v>
      </c>
      <c r="I601" s="8" t="s">
        <v>304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21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65</v>
      </c>
      <c r="H602" s="8" t="s">
        <v>256</v>
      </c>
      <c r="I602" s="8" t="s">
        <v>305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21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65</v>
      </c>
      <c r="H603" s="8" t="s">
        <v>257</v>
      </c>
      <c r="I603" s="8" t="s">
        <v>303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21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65</v>
      </c>
      <c r="H604" s="8" t="s">
        <v>257</v>
      </c>
      <c r="I604" s="8" t="s">
        <v>304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21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65</v>
      </c>
      <c r="H605" s="8" t="s">
        <v>257</v>
      </c>
      <c r="I605" s="8" t="s">
        <v>305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21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63</v>
      </c>
      <c r="H606" s="8" t="s">
        <v>258</v>
      </c>
      <c r="I606" s="8" t="s">
        <v>303</v>
      </c>
      <c r="J606" s="4">
        <v>6401147.71</v>
      </c>
      <c r="K606" s="4">
        <v>6401147.71</v>
      </c>
      <c r="L606" s="4">
        <v>0</v>
      </c>
      <c r="M606" s="4">
        <v>0</v>
      </c>
      <c r="N606" s="4">
        <v>6401147.71</v>
      </c>
      <c r="O606" s="4">
        <v>0</v>
      </c>
      <c r="P606" s="4">
        <v>0</v>
      </c>
    </row>
    <row r="607" spans="1:16">
      <c r="A607" s="21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63</v>
      </c>
      <c r="H607" s="8" t="s">
        <v>258</v>
      </c>
      <c r="I607" s="8" t="s">
        <v>304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21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63</v>
      </c>
      <c r="H608" s="8" t="s">
        <v>258</v>
      </c>
      <c r="I608" s="8" t="s">
        <v>305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21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65</v>
      </c>
      <c r="H609" s="8" t="s">
        <v>259</v>
      </c>
      <c r="I609" s="8" t="s">
        <v>303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21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65</v>
      </c>
      <c r="H610" s="8" t="s">
        <v>259</v>
      </c>
      <c r="I610" s="8" t="s">
        <v>304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21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65</v>
      </c>
      <c r="H611" s="8" t="s">
        <v>259</v>
      </c>
      <c r="I611" s="8" t="s">
        <v>305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21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65</v>
      </c>
      <c r="H612" s="8" t="s">
        <v>260</v>
      </c>
      <c r="I612" s="8" t="s">
        <v>303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21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65</v>
      </c>
      <c r="H613" s="8" t="s">
        <v>260</v>
      </c>
      <c r="I613" s="8" t="s">
        <v>304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21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65</v>
      </c>
      <c r="H614" s="8" t="s">
        <v>260</v>
      </c>
      <c r="I614" s="8" t="s">
        <v>305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21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65</v>
      </c>
      <c r="H615" s="8" t="s">
        <v>261</v>
      </c>
      <c r="I615" s="8" t="s">
        <v>303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21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65</v>
      </c>
      <c r="H616" s="8" t="s">
        <v>261</v>
      </c>
      <c r="I616" s="8" t="s">
        <v>304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21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65</v>
      </c>
      <c r="H617" s="8" t="s">
        <v>261</v>
      </c>
      <c r="I617" s="8" t="s">
        <v>305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21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65</v>
      </c>
      <c r="H618" s="8" t="s">
        <v>262</v>
      </c>
      <c r="I618" s="8" t="s">
        <v>303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21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65</v>
      </c>
      <c r="H619" s="8" t="s">
        <v>262</v>
      </c>
      <c r="I619" s="8" t="s">
        <v>304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21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65</v>
      </c>
      <c r="H620" s="8" t="s">
        <v>262</v>
      </c>
      <c r="I620" s="8" t="s">
        <v>305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21">
        <v>6</v>
      </c>
      <c r="B621" s="6">
        <v>18</v>
      </c>
      <c r="C621" s="6">
        <v>5</v>
      </c>
      <c r="D621" s="7">
        <v>2</v>
      </c>
      <c r="E621" s="7">
        <v>618052</v>
      </c>
      <c r="F621" s="9"/>
      <c r="G621" s="7" t="s">
        <v>65</v>
      </c>
      <c r="H621" s="8" t="s">
        <v>263</v>
      </c>
      <c r="I621" s="8" t="s">
        <v>303</v>
      </c>
      <c r="J621" s="4">
        <v>180000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180000</v>
      </c>
    </row>
    <row r="622" spans="1:16">
      <c r="A622" s="21">
        <v>6</v>
      </c>
      <c r="B622" s="6">
        <v>18</v>
      </c>
      <c r="C622" s="6">
        <v>5</v>
      </c>
      <c r="D622" s="7">
        <v>2</v>
      </c>
      <c r="E622" s="7">
        <v>618052</v>
      </c>
      <c r="F622" s="9"/>
      <c r="G622" s="7" t="s">
        <v>65</v>
      </c>
      <c r="H622" s="8" t="s">
        <v>263</v>
      </c>
      <c r="I622" s="8" t="s">
        <v>304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21">
        <v>6</v>
      </c>
      <c r="B623" s="6">
        <v>18</v>
      </c>
      <c r="C623" s="6">
        <v>5</v>
      </c>
      <c r="D623" s="7">
        <v>2</v>
      </c>
      <c r="E623" s="7">
        <v>618052</v>
      </c>
      <c r="F623" s="9"/>
      <c r="G623" s="7" t="s">
        <v>65</v>
      </c>
      <c r="H623" s="8" t="s">
        <v>263</v>
      </c>
      <c r="I623" s="8" t="s">
        <v>305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21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65</v>
      </c>
      <c r="H624" s="8" t="s">
        <v>264</v>
      </c>
      <c r="I624" s="8" t="s">
        <v>303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21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65</v>
      </c>
      <c r="H625" s="8" t="s">
        <v>264</v>
      </c>
      <c r="I625" s="8" t="s">
        <v>304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21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65</v>
      </c>
      <c r="H626" s="8" t="s">
        <v>264</v>
      </c>
      <c r="I626" s="8" t="s">
        <v>305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21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65</v>
      </c>
      <c r="H627" s="8" t="s">
        <v>265</v>
      </c>
      <c r="I627" s="8" t="s">
        <v>303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21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65</v>
      </c>
      <c r="H628" s="8" t="s">
        <v>265</v>
      </c>
      <c r="I628" s="8" t="s">
        <v>304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21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65</v>
      </c>
      <c r="H629" s="8" t="s">
        <v>265</v>
      </c>
      <c r="I629" s="8" t="s">
        <v>305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21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65</v>
      </c>
      <c r="H630" s="8" t="s">
        <v>266</v>
      </c>
      <c r="I630" s="8" t="s">
        <v>303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21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65</v>
      </c>
      <c r="H631" s="8" t="s">
        <v>266</v>
      </c>
      <c r="I631" s="8" t="s">
        <v>304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21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65</v>
      </c>
      <c r="H632" s="8" t="s">
        <v>266</v>
      </c>
      <c r="I632" s="8" t="s">
        <v>305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21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65</v>
      </c>
      <c r="H633" s="8" t="s">
        <v>267</v>
      </c>
      <c r="I633" s="8" t="s">
        <v>303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21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65</v>
      </c>
      <c r="H634" s="8" t="s">
        <v>267</v>
      </c>
      <c r="I634" s="8" t="s">
        <v>304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21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65</v>
      </c>
      <c r="H635" s="8" t="s">
        <v>267</v>
      </c>
      <c r="I635" s="8" t="s">
        <v>305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21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65</v>
      </c>
      <c r="H636" s="8" t="s">
        <v>268</v>
      </c>
      <c r="I636" s="8" t="s">
        <v>303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21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65</v>
      </c>
      <c r="H637" s="8" t="s">
        <v>268</v>
      </c>
      <c r="I637" s="8" t="s">
        <v>304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21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65</v>
      </c>
      <c r="H638" s="8" t="s">
        <v>268</v>
      </c>
      <c r="I638" s="8" t="s">
        <v>305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21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65</v>
      </c>
      <c r="H639" s="8" t="s">
        <v>259</v>
      </c>
      <c r="I639" s="8" t="s">
        <v>303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21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65</v>
      </c>
      <c r="H640" s="8" t="s">
        <v>259</v>
      </c>
      <c r="I640" s="8" t="s">
        <v>304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21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65</v>
      </c>
      <c r="H641" s="8" t="s">
        <v>259</v>
      </c>
      <c r="I641" s="8" t="s">
        <v>305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21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65</v>
      </c>
      <c r="H642" s="8" t="s">
        <v>269</v>
      </c>
      <c r="I642" s="8" t="s">
        <v>303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21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65</v>
      </c>
      <c r="H643" s="8" t="s">
        <v>269</v>
      </c>
      <c r="I643" s="8" t="s">
        <v>304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21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65</v>
      </c>
      <c r="H644" s="8" t="s">
        <v>269</v>
      </c>
      <c r="I644" s="8" t="s">
        <v>305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21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65</v>
      </c>
      <c r="H645" s="8" t="s">
        <v>270</v>
      </c>
      <c r="I645" s="8" t="s">
        <v>303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21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65</v>
      </c>
      <c r="H646" s="8" t="s">
        <v>270</v>
      </c>
      <c r="I646" s="8" t="s">
        <v>304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21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65</v>
      </c>
      <c r="H647" s="8" t="s">
        <v>270</v>
      </c>
      <c r="I647" s="8" t="s">
        <v>305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21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63</v>
      </c>
      <c r="H648" s="8" t="s">
        <v>271</v>
      </c>
      <c r="I648" s="8" t="s">
        <v>303</v>
      </c>
      <c r="J648" s="4">
        <v>17650397.52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17650397.52</v>
      </c>
    </row>
    <row r="649" spans="1:16">
      <c r="A649" s="21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63</v>
      </c>
      <c r="H649" s="8" t="s">
        <v>271</v>
      </c>
      <c r="I649" s="8" t="s">
        <v>304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21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63</v>
      </c>
      <c r="H650" s="8" t="s">
        <v>271</v>
      </c>
      <c r="I650" s="8" t="s">
        <v>305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21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65</v>
      </c>
      <c r="H651" s="8" t="s">
        <v>272</v>
      </c>
      <c r="I651" s="8" t="s">
        <v>303</v>
      </c>
      <c r="J651" s="4">
        <v>1948493.76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1948493.76</v>
      </c>
    </row>
    <row r="652" spans="1:16">
      <c r="A652" s="21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65</v>
      </c>
      <c r="H652" s="8" t="s">
        <v>272</v>
      </c>
      <c r="I652" s="8" t="s">
        <v>304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21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65</v>
      </c>
      <c r="H653" s="8" t="s">
        <v>272</v>
      </c>
      <c r="I653" s="8" t="s">
        <v>305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21">
        <v>6</v>
      </c>
      <c r="B654" s="6">
        <v>19</v>
      </c>
      <c r="C654" s="6">
        <v>1</v>
      </c>
      <c r="D654" s="7" t="s">
        <v>67</v>
      </c>
      <c r="E654" s="7" t="s">
        <v>273</v>
      </c>
      <c r="F654" s="9">
        <v>270</v>
      </c>
      <c r="G654" s="7" t="s">
        <v>67</v>
      </c>
      <c r="H654" s="8" t="s">
        <v>274</v>
      </c>
      <c r="I654" s="8" t="s">
        <v>303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21">
        <v>6</v>
      </c>
      <c r="B655" s="6">
        <v>19</v>
      </c>
      <c r="C655" s="6">
        <v>1</v>
      </c>
      <c r="D655" s="7" t="s">
        <v>67</v>
      </c>
      <c r="E655" s="7" t="s">
        <v>273</v>
      </c>
      <c r="F655" s="9">
        <v>270</v>
      </c>
      <c r="G655" s="7" t="s">
        <v>67</v>
      </c>
      <c r="H655" s="8" t="s">
        <v>274</v>
      </c>
      <c r="I655" s="8" t="s">
        <v>304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21">
        <v>6</v>
      </c>
      <c r="B656" s="6">
        <v>19</v>
      </c>
      <c r="C656" s="6">
        <v>1</v>
      </c>
      <c r="D656" s="7" t="s">
        <v>67</v>
      </c>
      <c r="E656" s="7" t="s">
        <v>273</v>
      </c>
      <c r="F656" s="9">
        <v>270</v>
      </c>
      <c r="G656" s="7" t="s">
        <v>67</v>
      </c>
      <c r="H656" s="8" t="s">
        <v>274</v>
      </c>
      <c r="I656" s="8" t="s">
        <v>305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21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65</v>
      </c>
      <c r="H657" s="8" t="s">
        <v>275</v>
      </c>
      <c r="I657" s="8" t="s">
        <v>303</v>
      </c>
      <c r="J657" s="4">
        <v>11793.05</v>
      </c>
      <c r="K657" s="4">
        <v>11793.05</v>
      </c>
      <c r="L657" s="4">
        <v>0</v>
      </c>
      <c r="M657" s="4">
        <v>0</v>
      </c>
      <c r="N657" s="4">
        <v>11793.05</v>
      </c>
      <c r="O657" s="4">
        <v>0</v>
      </c>
      <c r="P657" s="4">
        <v>0</v>
      </c>
    </row>
    <row r="658" spans="1:16">
      <c r="A658" s="21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65</v>
      </c>
      <c r="H658" s="8" t="s">
        <v>275</v>
      </c>
      <c r="I658" s="8" t="s">
        <v>304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21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65</v>
      </c>
      <c r="H659" s="8" t="s">
        <v>275</v>
      </c>
      <c r="I659" s="8" t="s">
        <v>305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21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65</v>
      </c>
      <c r="H660" s="8" t="s">
        <v>276</v>
      </c>
      <c r="I660" s="8" t="s">
        <v>303</v>
      </c>
      <c r="J660" s="4">
        <v>566238.02</v>
      </c>
      <c r="K660" s="4">
        <v>566238.02</v>
      </c>
      <c r="L660" s="4">
        <v>0</v>
      </c>
      <c r="M660" s="4">
        <v>0</v>
      </c>
      <c r="N660" s="4">
        <v>566238.02</v>
      </c>
      <c r="O660" s="4">
        <v>0</v>
      </c>
      <c r="P660" s="4">
        <v>0</v>
      </c>
    </row>
    <row r="661" spans="1:16">
      <c r="A661" s="21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65</v>
      </c>
      <c r="H661" s="8" t="s">
        <v>276</v>
      </c>
      <c r="I661" s="8" t="s">
        <v>304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21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65</v>
      </c>
      <c r="H662" s="8" t="s">
        <v>276</v>
      </c>
      <c r="I662" s="8" t="s">
        <v>305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21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65</v>
      </c>
      <c r="H663" s="8" t="s">
        <v>277</v>
      </c>
      <c r="I663" s="8" t="s">
        <v>303</v>
      </c>
      <c r="J663" s="4">
        <v>316762.73</v>
      </c>
      <c r="K663" s="4">
        <v>316762.73</v>
      </c>
      <c r="L663" s="4">
        <v>0</v>
      </c>
      <c r="M663" s="4">
        <v>0</v>
      </c>
      <c r="N663" s="4">
        <v>316762.73</v>
      </c>
      <c r="O663" s="4">
        <v>0</v>
      </c>
      <c r="P663" s="4">
        <v>0</v>
      </c>
    </row>
    <row r="664" spans="1:16">
      <c r="A664" s="21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65</v>
      </c>
      <c r="H664" s="8" t="s">
        <v>277</v>
      </c>
      <c r="I664" s="8" t="s">
        <v>304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21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65</v>
      </c>
      <c r="H665" s="8" t="s">
        <v>277</v>
      </c>
      <c r="I665" s="8" t="s">
        <v>305</v>
      </c>
      <c r="J665" s="4">
        <v>312610</v>
      </c>
      <c r="K665" s="4">
        <v>312610</v>
      </c>
      <c r="L665" s="4">
        <v>0</v>
      </c>
      <c r="M665" s="4">
        <v>0</v>
      </c>
      <c r="N665" s="4">
        <v>312610</v>
      </c>
      <c r="O665" s="4">
        <v>0</v>
      </c>
      <c r="P665" s="4">
        <v>0</v>
      </c>
    </row>
    <row r="666" spans="1:16">
      <c r="A666" s="21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65</v>
      </c>
      <c r="H666" s="8" t="s">
        <v>278</v>
      </c>
      <c r="I666" s="8" t="s">
        <v>303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21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65</v>
      </c>
      <c r="H667" s="8" t="s">
        <v>278</v>
      </c>
      <c r="I667" s="8" t="s">
        <v>304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21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65</v>
      </c>
      <c r="H668" s="8" t="s">
        <v>278</v>
      </c>
      <c r="I668" s="8" t="s">
        <v>305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21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65</v>
      </c>
      <c r="H669" s="8" t="s">
        <v>272</v>
      </c>
      <c r="I669" s="8" t="s">
        <v>303</v>
      </c>
      <c r="J669" s="4">
        <v>41038</v>
      </c>
      <c r="K669" s="4">
        <v>41038</v>
      </c>
      <c r="L669" s="4">
        <v>0</v>
      </c>
      <c r="M669" s="4">
        <v>0</v>
      </c>
      <c r="N669" s="4">
        <v>41038</v>
      </c>
      <c r="O669" s="4">
        <v>0</v>
      </c>
      <c r="P669" s="4">
        <v>0</v>
      </c>
    </row>
    <row r="670" spans="1:16">
      <c r="A670" s="21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65</v>
      </c>
      <c r="H670" s="8" t="s">
        <v>272</v>
      </c>
      <c r="I670" s="8" t="s">
        <v>304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21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65</v>
      </c>
      <c r="H671" s="8" t="s">
        <v>272</v>
      </c>
      <c r="I671" s="8" t="s">
        <v>305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21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65</v>
      </c>
      <c r="H672" s="8" t="s">
        <v>279</v>
      </c>
      <c r="I672" s="8" t="s">
        <v>303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21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65</v>
      </c>
      <c r="H673" s="8" t="s">
        <v>279</v>
      </c>
      <c r="I673" s="8" t="s">
        <v>304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21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65</v>
      </c>
      <c r="H674" s="8" t="s">
        <v>279</v>
      </c>
      <c r="I674" s="8" t="s">
        <v>305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21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65</v>
      </c>
      <c r="H675" s="8" t="s">
        <v>280</v>
      </c>
      <c r="I675" s="8" t="s">
        <v>303</v>
      </c>
      <c r="J675" s="4">
        <v>18702</v>
      </c>
      <c r="K675" s="4">
        <v>18702</v>
      </c>
      <c r="L675" s="4">
        <v>0</v>
      </c>
      <c r="M675" s="4">
        <v>0</v>
      </c>
      <c r="N675" s="4">
        <v>18702</v>
      </c>
      <c r="O675" s="4">
        <v>0</v>
      </c>
      <c r="P675" s="4">
        <v>0</v>
      </c>
    </row>
    <row r="676" spans="1:16">
      <c r="A676" s="21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65</v>
      </c>
      <c r="H676" s="8" t="s">
        <v>280</v>
      </c>
      <c r="I676" s="8" t="s">
        <v>304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21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65</v>
      </c>
      <c r="H677" s="8" t="s">
        <v>280</v>
      </c>
      <c r="I677" s="8" t="s">
        <v>305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21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63</v>
      </c>
      <c r="H678" s="8" t="s">
        <v>281</v>
      </c>
      <c r="I678" s="8" t="s">
        <v>303</v>
      </c>
      <c r="J678" s="4">
        <v>475639.34</v>
      </c>
      <c r="K678" s="4">
        <v>475639.34</v>
      </c>
      <c r="L678" s="4">
        <v>0</v>
      </c>
      <c r="M678" s="4">
        <v>0</v>
      </c>
      <c r="N678" s="4">
        <v>475639.34</v>
      </c>
      <c r="O678" s="4">
        <v>0</v>
      </c>
      <c r="P678" s="4">
        <v>0</v>
      </c>
    </row>
    <row r="679" spans="1:16">
      <c r="A679" s="21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63</v>
      </c>
      <c r="H679" s="8" t="s">
        <v>281</v>
      </c>
      <c r="I679" s="8" t="s">
        <v>304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21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63</v>
      </c>
      <c r="H680" s="8" t="s">
        <v>281</v>
      </c>
      <c r="I680" s="8" t="s">
        <v>305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21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65</v>
      </c>
      <c r="H681" s="8" t="s">
        <v>199</v>
      </c>
      <c r="I681" s="8" t="s">
        <v>303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21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65</v>
      </c>
      <c r="H682" s="8" t="s">
        <v>199</v>
      </c>
      <c r="I682" s="8" t="s">
        <v>304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21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65</v>
      </c>
      <c r="H683" s="8" t="s">
        <v>199</v>
      </c>
      <c r="I683" s="8" t="s">
        <v>305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21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65</v>
      </c>
      <c r="H684" s="8" t="s">
        <v>282</v>
      </c>
      <c r="I684" s="8" t="s">
        <v>303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21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65</v>
      </c>
      <c r="H685" s="8" t="s">
        <v>282</v>
      </c>
      <c r="I685" s="8" t="s">
        <v>304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21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65</v>
      </c>
      <c r="H686" s="8" t="s">
        <v>282</v>
      </c>
      <c r="I686" s="8" t="s">
        <v>305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21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65</v>
      </c>
      <c r="H687" s="8" t="s">
        <v>283</v>
      </c>
      <c r="I687" s="8" t="s">
        <v>303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21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65</v>
      </c>
      <c r="H688" s="8" t="s">
        <v>283</v>
      </c>
      <c r="I688" s="8" t="s">
        <v>304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21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65</v>
      </c>
      <c r="H689" s="8" t="s">
        <v>283</v>
      </c>
      <c r="I689" s="8" t="s">
        <v>305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21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65</v>
      </c>
      <c r="H690" s="8" t="s">
        <v>284</v>
      </c>
      <c r="I690" s="8" t="s">
        <v>303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21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65</v>
      </c>
      <c r="H691" s="8" t="s">
        <v>284</v>
      </c>
      <c r="I691" s="8" t="s">
        <v>304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21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65</v>
      </c>
      <c r="H692" s="8" t="s">
        <v>284</v>
      </c>
      <c r="I692" s="8" t="s">
        <v>305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21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65</v>
      </c>
      <c r="H693" s="8" t="s">
        <v>285</v>
      </c>
      <c r="I693" s="8" t="s">
        <v>303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21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65</v>
      </c>
      <c r="H694" s="8" t="s">
        <v>285</v>
      </c>
      <c r="I694" s="8" t="s">
        <v>304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21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65</v>
      </c>
      <c r="H695" s="8" t="s">
        <v>285</v>
      </c>
      <c r="I695" s="8" t="s">
        <v>305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21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65</v>
      </c>
      <c r="H696" s="8" t="s">
        <v>286</v>
      </c>
      <c r="I696" s="8" t="s">
        <v>303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21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65</v>
      </c>
      <c r="H697" s="8" t="s">
        <v>286</v>
      </c>
      <c r="I697" s="8" t="s">
        <v>304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21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65</v>
      </c>
      <c r="H698" s="8" t="s">
        <v>286</v>
      </c>
      <c r="I698" s="8" t="s">
        <v>305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21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65</v>
      </c>
      <c r="H699" s="8" t="s">
        <v>287</v>
      </c>
      <c r="I699" s="8" t="s">
        <v>303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21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65</v>
      </c>
      <c r="H700" s="8" t="s">
        <v>287</v>
      </c>
      <c r="I700" s="8" t="s">
        <v>304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21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65</v>
      </c>
      <c r="H701" s="8" t="s">
        <v>287</v>
      </c>
      <c r="I701" s="8" t="s">
        <v>305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21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65</v>
      </c>
      <c r="H702" s="8" t="s">
        <v>288</v>
      </c>
      <c r="I702" s="8" t="s">
        <v>303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21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65</v>
      </c>
      <c r="H703" s="8" t="s">
        <v>288</v>
      </c>
      <c r="I703" s="8" t="s">
        <v>304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21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65</v>
      </c>
      <c r="H704" s="8" t="s">
        <v>288</v>
      </c>
      <c r="I704" s="8" t="s">
        <v>305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21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65</v>
      </c>
      <c r="H705" s="8" t="s">
        <v>289</v>
      </c>
      <c r="I705" s="8" t="s">
        <v>303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21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65</v>
      </c>
      <c r="H706" s="8" t="s">
        <v>289</v>
      </c>
      <c r="I706" s="8" t="s">
        <v>304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21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65</v>
      </c>
      <c r="H707" s="8" t="s">
        <v>289</v>
      </c>
      <c r="I707" s="8" t="s">
        <v>305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21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65</v>
      </c>
      <c r="H708" s="8" t="s">
        <v>290</v>
      </c>
      <c r="I708" s="8" t="s">
        <v>303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21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65</v>
      </c>
      <c r="H709" s="8" t="s">
        <v>290</v>
      </c>
      <c r="I709" s="8" t="s">
        <v>304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21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65</v>
      </c>
      <c r="H710" s="8" t="s">
        <v>290</v>
      </c>
      <c r="I710" s="8" t="s">
        <v>305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21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65</v>
      </c>
      <c r="H711" s="8" t="s">
        <v>291</v>
      </c>
      <c r="I711" s="8" t="s">
        <v>303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21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65</v>
      </c>
      <c r="H712" s="8" t="s">
        <v>291</v>
      </c>
      <c r="I712" s="8" t="s">
        <v>304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21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65</v>
      </c>
      <c r="H713" s="8" t="s">
        <v>291</v>
      </c>
      <c r="I713" s="8" t="s">
        <v>305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21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65</v>
      </c>
      <c r="H714" s="8" t="s">
        <v>292</v>
      </c>
      <c r="I714" s="8" t="s">
        <v>303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21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65</v>
      </c>
      <c r="H715" s="8" t="s">
        <v>292</v>
      </c>
      <c r="I715" s="8" t="s">
        <v>304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21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65</v>
      </c>
      <c r="H716" s="8" t="s">
        <v>292</v>
      </c>
      <c r="I716" s="8" t="s">
        <v>305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21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65</v>
      </c>
      <c r="H717" s="8" t="s">
        <v>293</v>
      </c>
      <c r="I717" s="8" t="s">
        <v>303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21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65</v>
      </c>
      <c r="H718" s="8" t="s">
        <v>293</v>
      </c>
      <c r="I718" s="8" t="s">
        <v>304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21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65</v>
      </c>
      <c r="H719" s="8" t="s">
        <v>293</v>
      </c>
      <c r="I719" s="8" t="s">
        <v>305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21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65</v>
      </c>
      <c r="H720" s="8" t="s">
        <v>294</v>
      </c>
      <c r="I720" s="8" t="s">
        <v>303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21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65</v>
      </c>
      <c r="H721" s="8" t="s">
        <v>294</v>
      </c>
      <c r="I721" s="8" t="s">
        <v>304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21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65</v>
      </c>
      <c r="H722" s="8" t="s">
        <v>294</v>
      </c>
      <c r="I722" s="8" t="s">
        <v>305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21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65</v>
      </c>
      <c r="H723" s="8" t="s">
        <v>295</v>
      </c>
      <c r="I723" s="8" t="s">
        <v>303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21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65</v>
      </c>
      <c r="H724" s="8" t="s">
        <v>295</v>
      </c>
      <c r="I724" s="8" t="s">
        <v>304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21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65</v>
      </c>
      <c r="H725" s="8" t="s">
        <v>295</v>
      </c>
      <c r="I725" s="8" t="s">
        <v>305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21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296</v>
      </c>
      <c r="H726" s="8" t="s">
        <v>297</v>
      </c>
      <c r="I726" s="8" t="s">
        <v>303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21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296</v>
      </c>
      <c r="H727" s="8" t="s">
        <v>297</v>
      </c>
      <c r="I727" s="8" t="s">
        <v>304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21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296</v>
      </c>
      <c r="H728" s="8" t="s">
        <v>297</v>
      </c>
      <c r="I728" s="8" t="s">
        <v>305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21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296</v>
      </c>
      <c r="H729" s="8" t="s">
        <v>298</v>
      </c>
      <c r="I729" s="8" t="s">
        <v>303</v>
      </c>
      <c r="J729" s="4">
        <v>4852118.99</v>
      </c>
      <c r="K729" s="4">
        <v>4852118.99</v>
      </c>
      <c r="L729" s="4">
        <v>0</v>
      </c>
      <c r="M729" s="4">
        <v>0</v>
      </c>
      <c r="N729" s="4">
        <v>4852118.99</v>
      </c>
      <c r="O729" s="4">
        <v>0</v>
      </c>
      <c r="P729" s="4">
        <v>0</v>
      </c>
    </row>
    <row r="730" spans="1:16">
      <c r="A730" s="21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296</v>
      </c>
      <c r="H730" s="8" t="s">
        <v>298</v>
      </c>
      <c r="I730" s="8" t="s">
        <v>304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21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296</v>
      </c>
      <c r="H731" s="8" t="s">
        <v>298</v>
      </c>
      <c r="I731" s="8" t="s">
        <v>305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21">
        <v>6</v>
      </c>
      <c r="B732" s="6">
        <v>62</v>
      </c>
      <c r="C732" s="6">
        <v>1</v>
      </c>
      <c r="D732" s="7" t="s">
        <v>67</v>
      </c>
      <c r="E732" s="7" t="s">
        <v>299</v>
      </c>
      <c r="F732" s="9">
        <v>198</v>
      </c>
      <c r="G732" s="7" t="s">
        <v>67</v>
      </c>
      <c r="H732" s="8" t="s">
        <v>300</v>
      </c>
      <c r="I732" s="8" t="s">
        <v>303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21">
        <v>6</v>
      </c>
      <c r="B733" s="6">
        <v>62</v>
      </c>
      <c r="C733" s="6">
        <v>1</v>
      </c>
      <c r="D733" s="7" t="s">
        <v>67</v>
      </c>
      <c r="E733" s="7" t="s">
        <v>299</v>
      </c>
      <c r="F733" s="9">
        <v>198</v>
      </c>
      <c r="G733" s="7" t="s">
        <v>67</v>
      </c>
      <c r="H733" s="8" t="s">
        <v>300</v>
      </c>
      <c r="I733" s="8" t="s">
        <v>304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21">
        <v>6</v>
      </c>
      <c r="B734" s="6">
        <v>62</v>
      </c>
      <c r="C734" s="6">
        <v>1</v>
      </c>
      <c r="D734" s="7" t="s">
        <v>67</v>
      </c>
      <c r="E734" s="7" t="s">
        <v>299</v>
      </c>
      <c r="F734" s="9">
        <v>198</v>
      </c>
      <c r="G734" s="7" t="s">
        <v>67</v>
      </c>
      <c r="H734" s="8" t="s">
        <v>300</v>
      </c>
      <c r="I734" s="8" t="s">
        <v>305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21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296</v>
      </c>
      <c r="H735" s="8" t="s">
        <v>301</v>
      </c>
      <c r="I735" s="8" t="s">
        <v>303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21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296</v>
      </c>
      <c r="H736" s="8" t="s">
        <v>301</v>
      </c>
      <c r="I736" s="8" t="s">
        <v>304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21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296</v>
      </c>
      <c r="H737" s="8" t="s">
        <v>301</v>
      </c>
      <c r="I737" s="8" t="s">
        <v>305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21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296</v>
      </c>
      <c r="H738" s="8" t="s">
        <v>302</v>
      </c>
      <c r="I738" s="8" t="s">
        <v>303</v>
      </c>
      <c r="J738" s="4">
        <v>3755000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3755000</v>
      </c>
    </row>
    <row r="739" spans="1:16">
      <c r="A739" s="21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296</v>
      </c>
      <c r="H739" s="8" t="s">
        <v>302</v>
      </c>
      <c r="I739" s="8" t="s">
        <v>304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21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296</v>
      </c>
      <c r="H740" s="8" t="s">
        <v>302</v>
      </c>
      <c r="I740" s="8" t="s">
        <v>305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topLeftCell="I1" zoomScale="90" zoomScaleNormal="90" workbookViewId="0">
      <pane ySplit="9" topLeftCell="A10" activePane="bottomLeft" state="frozen"/>
      <selection pane="bottomLeft" activeCell="M10" sqref="M10:M49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44</v>
      </c>
      <c r="F1" s="3"/>
      <c r="G1" s="3"/>
      <c r="H1" s="3"/>
      <c r="I1" s="3"/>
    </row>
    <row r="2" spans="1:13">
      <c r="E2" s="10" t="s">
        <v>8</v>
      </c>
      <c r="F2" s="11" t="str">
        <f>"XI  8 2013 12:00AM"</f>
        <v>XI  8 2013 12:00AM</v>
      </c>
    </row>
    <row r="3" spans="1:13">
      <c r="E3" s="10" t="s">
        <v>9</v>
      </c>
      <c r="F3" s="11" t="str">
        <f>rt_wstawparametr_rok()</f>
        <v>2013</v>
      </c>
    </row>
    <row r="4" spans="1:13">
      <c r="E4" s="10" t="s">
        <v>10</v>
      </c>
      <c r="F4" s="11">
        <f>3</f>
        <v>3</v>
      </c>
    </row>
    <row r="5" spans="1:13">
      <c r="E5" s="10"/>
      <c r="F5" s="11"/>
    </row>
    <row r="6" spans="1:13" ht="15">
      <c r="A6" s="12" t="s">
        <v>45</v>
      </c>
      <c r="E6" s="2"/>
      <c r="F6" s="2"/>
      <c r="G6" s="2"/>
      <c r="H6" s="2"/>
      <c r="I6" s="2"/>
    </row>
    <row r="7" spans="1:13" ht="15">
      <c r="A7" s="12"/>
      <c r="B7" s="12" t="s">
        <v>46</v>
      </c>
      <c r="E7" s="2"/>
      <c r="F7" s="2"/>
      <c r="G7" s="2"/>
      <c r="H7" s="2"/>
      <c r="I7" s="2"/>
    </row>
    <row r="8" spans="1:13" ht="1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0</v>
      </c>
      <c r="F8" s="23" t="s">
        <v>5</v>
      </c>
      <c r="G8" s="23" t="s">
        <v>6</v>
      </c>
      <c r="H8" s="23" t="s">
        <v>7</v>
      </c>
      <c r="I8" s="23" t="s">
        <v>11</v>
      </c>
      <c r="J8" s="26" t="s">
        <v>32</v>
      </c>
      <c r="K8" s="13" t="s">
        <v>33</v>
      </c>
      <c r="L8" s="27" t="s">
        <v>35</v>
      </c>
      <c r="M8" s="13" t="s">
        <v>33</v>
      </c>
    </row>
    <row r="9" spans="1:13" s="5" customFormat="1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14" t="s">
        <v>34</v>
      </c>
      <c r="L9" s="28"/>
      <c r="M9" s="14" t="s">
        <v>34</v>
      </c>
    </row>
    <row r="10" spans="1:13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>
        <v>1</v>
      </c>
      <c r="J10" s="4">
        <v>0</v>
      </c>
      <c r="K10" s="4">
        <v>0</v>
      </c>
      <c r="L10" s="4">
        <v>0</v>
      </c>
      <c r="M10" s="4">
        <v>0</v>
      </c>
    </row>
    <row r="11" spans="1:13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>
        <v>2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21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63</v>
      </c>
      <c r="H12" s="8" t="s">
        <v>64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21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63</v>
      </c>
      <c r="H13" s="8" t="s">
        <v>64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21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65</v>
      </c>
      <c r="H14" s="8" t="s">
        <v>66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21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65</v>
      </c>
      <c r="H15" s="8" t="s">
        <v>66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21">
        <v>6</v>
      </c>
      <c r="B16" s="6">
        <v>1</v>
      </c>
      <c r="C16" s="6">
        <v>1</v>
      </c>
      <c r="D16" s="7" t="s">
        <v>67</v>
      </c>
      <c r="E16" s="7" t="s">
        <v>68</v>
      </c>
      <c r="F16" s="9">
        <v>188</v>
      </c>
      <c r="G16" s="7" t="s">
        <v>67</v>
      </c>
      <c r="H16" s="8" t="s">
        <v>69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21">
        <v>6</v>
      </c>
      <c r="B17" s="6">
        <v>1</v>
      </c>
      <c r="C17" s="6">
        <v>1</v>
      </c>
      <c r="D17" s="7" t="s">
        <v>67</v>
      </c>
      <c r="E17" s="7" t="s">
        <v>68</v>
      </c>
      <c r="F17" s="9">
        <v>188</v>
      </c>
      <c r="G17" s="7" t="s">
        <v>67</v>
      </c>
      <c r="H17" s="8" t="s">
        <v>69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21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65</v>
      </c>
      <c r="H18" s="8" t="s">
        <v>70</v>
      </c>
      <c r="I18" s="8">
        <v>1</v>
      </c>
      <c r="J18" s="4">
        <v>0</v>
      </c>
      <c r="K18" s="4">
        <v>0</v>
      </c>
      <c r="L18" s="4">
        <v>0</v>
      </c>
      <c r="M18" s="4">
        <v>0</v>
      </c>
    </row>
    <row r="19" spans="1:13">
      <c r="A19" s="21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65</v>
      </c>
      <c r="H19" s="8" t="s">
        <v>70</v>
      </c>
      <c r="I19" s="8">
        <v>2</v>
      </c>
      <c r="J19" s="4">
        <v>0</v>
      </c>
      <c r="K19" s="4">
        <v>0</v>
      </c>
      <c r="L19" s="4">
        <v>0</v>
      </c>
      <c r="M19" s="4">
        <v>0</v>
      </c>
    </row>
    <row r="20" spans="1:13">
      <c r="A20" s="21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65</v>
      </c>
      <c r="H20" s="8" t="s">
        <v>71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21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65</v>
      </c>
      <c r="H21" s="8" t="s">
        <v>71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21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65</v>
      </c>
      <c r="H22" s="8" t="s">
        <v>72</v>
      </c>
      <c r="I22" s="8">
        <v>1</v>
      </c>
      <c r="J22" s="4">
        <v>77818.820000000007</v>
      </c>
      <c r="K22" s="4">
        <v>0</v>
      </c>
      <c r="L22" s="4">
        <v>50000</v>
      </c>
      <c r="M22" s="4">
        <v>50000</v>
      </c>
    </row>
    <row r="23" spans="1:13">
      <c r="A23" s="21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65</v>
      </c>
      <c r="H23" s="8" t="s">
        <v>72</v>
      </c>
      <c r="I23" s="8">
        <v>2</v>
      </c>
      <c r="J23" s="4">
        <v>0</v>
      </c>
      <c r="K23" s="4">
        <v>0</v>
      </c>
      <c r="L23" s="4">
        <v>50000</v>
      </c>
      <c r="M23" s="4">
        <v>50000</v>
      </c>
    </row>
    <row r="24" spans="1:13">
      <c r="A24" s="21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65</v>
      </c>
      <c r="H24" s="8" t="s">
        <v>73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21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65</v>
      </c>
      <c r="H25" s="8" t="s">
        <v>73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21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65</v>
      </c>
      <c r="H26" s="8" t="s">
        <v>74</v>
      </c>
      <c r="I26" s="8">
        <v>1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s="21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65</v>
      </c>
      <c r="H27" s="8" t="s">
        <v>74</v>
      </c>
      <c r="I27" s="8">
        <v>2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s="21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65</v>
      </c>
      <c r="H28" s="8" t="s">
        <v>75</v>
      </c>
      <c r="I28" s="8">
        <v>1</v>
      </c>
      <c r="J28" s="4">
        <v>721520</v>
      </c>
      <c r="K28" s="4">
        <v>0</v>
      </c>
      <c r="L28" s="4">
        <v>0</v>
      </c>
      <c r="M28" s="4">
        <v>0</v>
      </c>
    </row>
    <row r="29" spans="1:13">
      <c r="A29" s="21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65</v>
      </c>
      <c r="H29" s="8" t="s">
        <v>75</v>
      </c>
      <c r="I29" s="8">
        <v>2</v>
      </c>
      <c r="J29" s="4">
        <v>0</v>
      </c>
      <c r="K29" s="4">
        <v>0</v>
      </c>
      <c r="L29" s="4">
        <v>0</v>
      </c>
      <c r="M29" s="4">
        <v>0</v>
      </c>
    </row>
    <row r="30" spans="1:13">
      <c r="A30" s="21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65</v>
      </c>
      <c r="H30" s="8" t="s">
        <v>76</v>
      </c>
      <c r="I30" s="8">
        <v>1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21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65</v>
      </c>
      <c r="H31" s="8" t="s">
        <v>76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21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65</v>
      </c>
      <c r="H32" s="8" t="s">
        <v>77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21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65</v>
      </c>
      <c r="H33" s="8" t="s">
        <v>77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21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65</v>
      </c>
      <c r="H34" s="8" t="s">
        <v>66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21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65</v>
      </c>
      <c r="H35" s="8" t="s">
        <v>66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21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65</v>
      </c>
      <c r="H36" s="8" t="s">
        <v>78</v>
      </c>
      <c r="I36" s="8">
        <v>1</v>
      </c>
      <c r="J36" s="4">
        <v>0</v>
      </c>
      <c r="K36" s="4">
        <v>0</v>
      </c>
      <c r="L36" s="4">
        <v>0</v>
      </c>
      <c r="M36" s="4">
        <v>0</v>
      </c>
    </row>
    <row r="37" spans="1:13">
      <c r="A37" s="21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65</v>
      </c>
      <c r="H37" s="8" t="s">
        <v>78</v>
      </c>
      <c r="I37" s="8">
        <v>2</v>
      </c>
      <c r="J37" s="4">
        <v>0</v>
      </c>
      <c r="K37" s="4">
        <v>0</v>
      </c>
      <c r="L37" s="4">
        <v>0</v>
      </c>
      <c r="M37" s="4">
        <v>0</v>
      </c>
    </row>
    <row r="38" spans="1:13">
      <c r="A38" s="21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65</v>
      </c>
      <c r="H38" s="8" t="s">
        <v>79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21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65</v>
      </c>
      <c r="H39" s="8" t="s">
        <v>79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21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65</v>
      </c>
      <c r="H40" s="8" t="s">
        <v>80</v>
      </c>
      <c r="I40" s="8">
        <v>1</v>
      </c>
      <c r="J40" s="4">
        <v>0</v>
      </c>
      <c r="K40" s="4">
        <v>0</v>
      </c>
      <c r="L40" s="4">
        <v>0</v>
      </c>
      <c r="M40" s="4">
        <v>0</v>
      </c>
    </row>
    <row r="41" spans="1:13">
      <c r="A41" s="21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65</v>
      </c>
      <c r="H41" s="8" t="s">
        <v>80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21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65</v>
      </c>
      <c r="H42" s="8" t="s">
        <v>81</v>
      </c>
      <c r="I42" s="8">
        <v>1</v>
      </c>
      <c r="J42" s="4">
        <v>1188247.6499999999</v>
      </c>
      <c r="K42" s="4">
        <v>0</v>
      </c>
      <c r="L42" s="4">
        <v>362000</v>
      </c>
      <c r="M42" s="4">
        <v>362000</v>
      </c>
    </row>
    <row r="43" spans="1:13">
      <c r="A43" s="21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65</v>
      </c>
      <c r="H43" s="8" t="s">
        <v>81</v>
      </c>
      <c r="I43" s="8">
        <v>2</v>
      </c>
      <c r="J43" s="4">
        <v>0</v>
      </c>
      <c r="K43" s="4">
        <v>0</v>
      </c>
      <c r="L43" s="4">
        <v>362000</v>
      </c>
      <c r="M43" s="4">
        <v>362000</v>
      </c>
    </row>
    <row r="44" spans="1:13">
      <c r="A44" s="21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65</v>
      </c>
      <c r="H44" s="8" t="s">
        <v>82</v>
      </c>
      <c r="I44" s="8">
        <v>1</v>
      </c>
      <c r="J44" s="4">
        <v>193051</v>
      </c>
      <c r="K44" s="4">
        <v>0</v>
      </c>
      <c r="L44" s="4">
        <v>272282</v>
      </c>
      <c r="M44" s="4">
        <v>272282</v>
      </c>
    </row>
    <row r="45" spans="1:13">
      <c r="A45" s="21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65</v>
      </c>
      <c r="H45" s="8" t="s">
        <v>82</v>
      </c>
      <c r="I45" s="8">
        <v>2</v>
      </c>
      <c r="J45" s="4">
        <v>0</v>
      </c>
      <c r="K45" s="4">
        <v>0</v>
      </c>
      <c r="L45" s="4">
        <v>272282</v>
      </c>
      <c r="M45" s="4">
        <v>272282</v>
      </c>
    </row>
    <row r="46" spans="1:13">
      <c r="A46" s="21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65</v>
      </c>
      <c r="H46" s="8" t="s">
        <v>70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21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65</v>
      </c>
      <c r="H47" s="8" t="s">
        <v>70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21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65</v>
      </c>
      <c r="H48" s="8" t="s">
        <v>83</v>
      </c>
      <c r="I48" s="8">
        <v>1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s="21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65</v>
      </c>
      <c r="H49" s="8" t="s">
        <v>83</v>
      </c>
      <c r="I49" s="8">
        <v>2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s="21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65</v>
      </c>
      <c r="H50" s="8" t="s">
        <v>84</v>
      </c>
      <c r="I50" s="8">
        <v>1</v>
      </c>
      <c r="J50" s="4">
        <v>0</v>
      </c>
      <c r="K50" s="4">
        <v>0</v>
      </c>
      <c r="L50" s="4">
        <v>85000</v>
      </c>
      <c r="M50" s="4">
        <v>85000</v>
      </c>
    </row>
    <row r="51" spans="1:13">
      <c r="A51" s="21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65</v>
      </c>
      <c r="H51" s="8" t="s">
        <v>84</v>
      </c>
      <c r="I51" s="8">
        <v>2</v>
      </c>
      <c r="J51" s="4">
        <v>0</v>
      </c>
      <c r="K51" s="4">
        <v>0</v>
      </c>
      <c r="L51" s="4">
        <v>85000</v>
      </c>
      <c r="M51" s="4">
        <v>85000</v>
      </c>
    </row>
    <row r="52" spans="1:13">
      <c r="A52" s="21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65</v>
      </c>
      <c r="H52" s="8" t="s">
        <v>85</v>
      </c>
      <c r="I52" s="8">
        <v>1</v>
      </c>
      <c r="J52" s="4">
        <v>0</v>
      </c>
      <c r="K52" s="4">
        <v>0</v>
      </c>
      <c r="L52" s="4">
        <v>0</v>
      </c>
      <c r="M52" s="4">
        <v>0</v>
      </c>
    </row>
    <row r="53" spans="1:13">
      <c r="A53" s="21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65</v>
      </c>
      <c r="H53" s="8" t="s">
        <v>85</v>
      </c>
      <c r="I53" s="8">
        <v>2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s="21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63</v>
      </c>
      <c r="H54" s="8" t="s">
        <v>86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21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63</v>
      </c>
      <c r="H55" s="8" t="s">
        <v>86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21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65</v>
      </c>
      <c r="H56" s="8" t="s">
        <v>87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21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65</v>
      </c>
      <c r="H57" s="8" t="s">
        <v>87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21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65</v>
      </c>
      <c r="H58" s="8" t="s">
        <v>88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21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65</v>
      </c>
      <c r="H59" s="8" t="s">
        <v>88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21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65</v>
      </c>
      <c r="H60" s="8" t="s">
        <v>87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21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65</v>
      </c>
      <c r="H61" s="8" t="s">
        <v>87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21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65</v>
      </c>
      <c r="H62" s="8" t="s">
        <v>89</v>
      </c>
      <c r="I62" s="8">
        <v>1</v>
      </c>
      <c r="J62" s="4">
        <v>0</v>
      </c>
      <c r="K62" s="4">
        <v>0</v>
      </c>
      <c r="L62" s="4">
        <v>3717500</v>
      </c>
      <c r="M62" s="4">
        <v>3717500</v>
      </c>
    </row>
    <row r="63" spans="1:13">
      <c r="A63" s="21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65</v>
      </c>
      <c r="H63" s="8" t="s">
        <v>89</v>
      </c>
      <c r="I63" s="8">
        <v>2</v>
      </c>
      <c r="J63" s="4">
        <v>0</v>
      </c>
      <c r="K63" s="4">
        <v>0</v>
      </c>
      <c r="L63" s="4">
        <v>2688500</v>
      </c>
      <c r="M63" s="4">
        <v>2688500</v>
      </c>
    </row>
    <row r="64" spans="1:13">
      <c r="A64" s="21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65</v>
      </c>
      <c r="H64" s="8" t="s">
        <v>90</v>
      </c>
      <c r="I64" s="8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s="21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65</v>
      </c>
      <c r="H65" s="8" t="s">
        <v>90</v>
      </c>
      <c r="I65" s="8">
        <v>2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21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65</v>
      </c>
      <c r="H66" s="8" t="s">
        <v>91</v>
      </c>
      <c r="I66" s="8">
        <v>1</v>
      </c>
      <c r="J66" s="4">
        <v>2125348</v>
      </c>
      <c r="K66" s="4">
        <v>0</v>
      </c>
      <c r="L66" s="4">
        <v>811830</v>
      </c>
      <c r="M66" s="4">
        <v>811830</v>
      </c>
    </row>
    <row r="67" spans="1:13">
      <c r="A67" s="21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65</v>
      </c>
      <c r="H67" s="8" t="s">
        <v>91</v>
      </c>
      <c r="I67" s="8">
        <v>2</v>
      </c>
      <c r="J67" s="4">
        <v>0</v>
      </c>
      <c r="K67" s="4">
        <v>0</v>
      </c>
      <c r="L67" s="4">
        <v>811830</v>
      </c>
      <c r="M67" s="4">
        <v>811830</v>
      </c>
    </row>
    <row r="68" spans="1:13">
      <c r="A68" s="21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65</v>
      </c>
      <c r="H68" s="8" t="s">
        <v>92</v>
      </c>
      <c r="I68" s="8">
        <v>1</v>
      </c>
      <c r="J68" s="4">
        <v>0</v>
      </c>
      <c r="K68" s="4">
        <v>0</v>
      </c>
      <c r="L68" s="4">
        <v>700000</v>
      </c>
      <c r="M68" s="4">
        <v>700000</v>
      </c>
    </row>
    <row r="69" spans="1:13">
      <c r="A69" s="21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65</v>
      </c>
      <c r="H69" s="8" t="s">
        <v>92</v>
      </c>
      <c r="I69" s="8">
        <v>2</v>
      </c>
      <c r="J69" s="4">
        <v>0</v>
      </c>
      <c r="K69" s="4">
        <v>0</v>
      </c>
      <c r="L69" s="4">
        <v>700000</v>
      </c>
      <c r="M69" s="4">
        <v>700000</v>
      </c>
    </row>
    <row r="70" spans="1:13">
      <c r="A70" s="21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65</v>
      </c>
      <c r="H70" s="8" t="s">
        <v>93</v>
      </c>
      <c r="I70" s="8">
        <v>1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s="21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65</v>
      </c>
      <c r="H71" s="8" t="s">
        <v>93</v>
      </c>
      <c r="I71" s="8">
        <v>2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21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65</v>
      </c>
      <c r="H72" s="8" t="s">
        <v>94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21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65</v>
      </c>
      <c r="H73" s="8" t="s">
        <v>94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21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65</v>
      </c>
      <c r="H74" s="8" t="s">
        <v>95</v>
      </c>
      <c r="I74" s="8">
        <v>1</v>
      </c>
      <c r="J74" s="4">
        <v>0</v>
      </c>
      <c r="K74" s="4">
        <v>0</v>
      </c>
      <c r="L74" s="4">
        <v>0</v>
      </c>
      <c r="M74" s="4">
        <v>0</v>
      </c>
    </row>
    <row r="75" spans="1:13">
      <c r="A75" s="21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65</v>
      </c>
      <c r="H75" s="8" t="s">
        <v>95</v>
      </c>
      <c r="I75" s="8">
        <v>2</v>
      </c>
      <c r="J75" s="4">
        <v>0</v>
      </c>
      <c r="K75" s="4">
        <v>0</v>
      </c>
      <c r="L75" s="4">
        <v>0</v>
      </c>
      <c r="M75" s="4">
        <v>0</v>
      </c>
    </row>
    <row r="76" spans="1:13">
      <c r="A76" s="21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65</v>
      </c>
      <c r="H76" s="8" t="s">
        <v>96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21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65</v>
      </c>
      <c r="H77" s="8" t="s">
        <v>96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21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65</v>
      </c>
      <c r="H78" s="8" t="s">
        <v>97</v>
      </c>
      <c r="I78" s="8">
        <v>1</v>
      </c>
      <c r="J78" s="4">
        <v>0</v>
      </c>
      <c r="K78" s="4">
        <v>0</v>
      </c>
      <c r="L78" s="4">
        <v>385000</v>
      </c>
      <c r="M78" s="4">
        <v>385000</v>
      </c>
    </row>
    <row r="79" spans="1:13">
      <c r="A79" s="21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65</v>
      </c>
      <c r="H79" s="8" t="s">
        <v>97</v>
      </c>
      <c r="I79" s="8">
        <v>2</v>
      </c>
      <c r="J79" s="4">
        <v>0</v>
      </c>
      <c r="K79" s="4">
        <v>0</v>
      </c>
      <c r="L79" s="4">
        <v>385000</v>
      </c>
      <c r="M79" s="4">
        <v>385000</v>
      </c>
    </row>
    <row r="80" spans="1:13">
      <c r="A80" s="21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65</v>
      </c>
      <c r="H80" s="8" t="s">
        <v>98</v>
      </c>
      <c r="I80" s="8">
        <v>1</v>
      </c>
      <c r="J80" s="4">
        <v>0</v>
      </c>
      <c r="K80" s="4">
        <v>0</v>
      </c>
      <c r="L80" s="4">
        <v>0</v>
      </c>
      <c r="M80" s="4">
        <v>0</v>
      </c>
    </row>
    <row r="81" spans="1:13">
      <c r="A81" s="21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65</v>
      </c>
      <c r="H81" s="8" t="s">
        <v>98</v>
      </c>
      <c r="I81" s="8">
        <v>2</v>
      </c>
      <c r="J81" s="4">
        <v>0</v>
      </c>
      <c r="K81" s="4">
        <v>0</v>
      </c>
      <c r="L81" s="4">
        <v>0</v>
      </c>
      <c r="M81" s="4">
        <v>0</v>
      </c>
    </row>
    <row r="82" spans="1:13">
      <c r="A82" s="21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65</v>
      </c>
      <c r="H82" s="8" t="s">
        <v>99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21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65</v>
      </c>
      <c r="H83" s="8" t="s">
        <v>99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21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63</v>
      </c>
      <c r="H84" s="8" t="s">
        <v>100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21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63</v>
      </c>
      <c r="H85" s="8" t="s">
        <v>100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21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65</v>
      </c>
      <c r="H86" s="8" t="s">
        <v>101</v>
      </c>
      <c r="I86" s="8">
        <v>1</v>
      </c>
      <c r="J86" s="4">
        <v>0</v>
      </c>
      <c r="K86" s="4">
        <v>0</v>
      </c>
      <c r="L86" s="4">
        <v>1316735.49</v>
      </c>
      <c r="M86" s="4">
        <v>339747.72</v>
      </c>
    </row>
    <row r="87" spans="1:13">
      <c r="A87" s="21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65</v>
      </c>
      <c r="H87" s="8" t="s">
        <v>101</v>
      </c>
      <c r="I87" s="8">
        <v>2</v>
      </c>
      <c r="J87" s="4">
        <v>0</v>
      </c>
      <c r="K87" s="4">
        <v>0</v>
      </c>
      <c r="L87" s="4">
        <v>1133691.06</v>
      </c>
      <c r="M87" s="4">
        <v>339747.72</v>
      </c>
    </row>
    <row r="88" spans="1:13">
      <c r="A88" s="21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65</v>
      </c>
      <c r="H88" s="8" t="s">
        <v>102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21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65</v>
      </c>
      <c r="H89" s="8" t="s">
        <v>102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21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65</v>
      </c>
      <c r="H90" s="8" t="s">
        <v>103</v>
      </c>
      <c r="I90" s="8">
        <v>1</v>
      </c>
      <c r="J90" s="4">
        <v>0</v>
      </c>
      <c r="K90" s="4">
        <v>0</v>
      </c>
      <c r="L90" s="4">
        <v>1603000</v>
      </c>
      <c r="M90" s="4">
        <v>1603000</v>
      </c>
    </row>
    <row r="91" spans="1:13">
      <c r="A91" s="21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65</v>
      </c>
      <c r="H91" s="8" t="s">
        <v>103</v>
      </c>
      <c r="I91" s="8">
        <v>2</v>
      </c>
      <c r="J91" s="4">
        <v>0</v>
      </c>
      <c r="K91" s="4">
        <v>0</v>
      </c>
      <c r="L91" s="4">
        <v>1603000</v>
      </c>
      <c r="M91" s="4">
        <v>1603000</v>
      </c>
    </row>
    <row r="92" spans="1:13">
      <c r="A92" s="21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65</v>
      </c>
      <c r="H92" s="8" t="s">
        <v>104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21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65</v>
      </c>
      <c r="H93" s="8" t="s">
        <v>104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21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65</v>
      </c>
      <c r="H94" s="8" t="s">
        <v>105</v>
      </c>
      <c r="I94" s="8">
        <v>1</v>
      </c>
      <c r="J94" s="4">
        <v>0</v>
      </c>
      <c r="K94" s="4">
        <v>0</v>
      </c>
      <c r="L94" s="4">
        <v>822623.33</v>
      </c>
      <c r="M94" s="4">
        <v>822623.33</v>
      </c>
    </row>
    <row r="95" spans="1:13">
      <c r="A95" s="21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65</v>
      </c>
      <c r="H95" s="8" t="s">
        <v>105</v>
      </c>
      <c r="I95" s="8">
        <v>2</v>
      </c>
      <c r="J95" s="4">
        <v>0</v>
      </c>
      <c r="K95" s="4">
        <v>0</v>
      </c>
      <c r="L95" s="4">
        <v>822623.33</v>
      </c>
      <c r="M95" s="4">
        <v>822623.33</v>
      </c>
    </row>
    <row r="96" spans="1:13">
      <c r="A96" s="21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65</v>
      </c>
      <c r="H96" s="8" t="s">
        <v>106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21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65</v>
      </c>
      <c r="H97" s="8" t="s">
        <v>106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21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65</v>
      </c>
      <c r="H98" s="8" t="s">
        <v>107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21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65</v>
      </c>
      <c r="H99" s="8" t="s">
        <v>107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21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65</v>
      </c>
      <c r="H100" s="8" t="s">
        <v>101</v>
      </c>
      <c r="I100" s="8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s="21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65</v>
      </c>
      <c r="H101" s="8" t="s">
        <v>101</v>
      </c>
      <c r="I101" s="8">
        <v>2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21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65</v>
      </c>
      <c r="H102" s="8" t="s">
        <v>108</v>
      </c>
      <c r="I102" s="8">
        <v>1</v>
      </c>
      <c r="J102" s="4">
        <v>0</v>
      </c>
      <c r="K102" s="4">
        <v>0</v>
      </c>
      <c r="L102" s="4">
        <v>0</v>
      </c>
      <c r="M102" s="4">
        <v>0</v>
      </c>
    </row>
    <row r="103" spans="1:13">
      <c r="A103" s="21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65</v>
      </c>
      <c r="H103" s="8" t="s">
        <v>108</v>
      </c>
      <c r="I103" s="8">
        <v>2</v>
      </c>
      <c r="J103" s="4">
        <v>0</v>
      </c>
      <c r="K103" s="4">
        <v>0</v>
      </c>
      <c r="L103" s="4">
        <v>0</v>
      </c>
      <c r="M103" s="4">
        <v>0</v>
      </c>
    </row>
    <row r="104" spans="1:13">
      <c r="A104" s="21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65</v>
      </c>
      <c r="H104" s="8" t="s">
        <v>109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21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65</v>
      </c>
      <c r="H105" s="8" t="s">
        <v>109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21">
        <v>6</v>
      </c>
      <c r="B106" s="6">
        <v>3</v>
      </c>
      <c r="C106" s="6">
        <v>11</v>
      </c>
      <c r="D106" s="7">
        <v>2</v>
      </c>
      <c r="E106" s="7">
        <v>603112</v>
      </c>
      <c r="F106" s="9"/>
      <c r="G106" s="7" t="s">
        <v>65</v>
      </c>
      <c r="H106" s="8" t="s">
        <v>110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21">
        <v>6</v>
      </c>
      <c r="B107" s="6">
        <v>3</v>
      </c>
      <c r="C107" s="6">
        <v>11</v>
      </c>
      <c r="D107" s="7">
        <v>2</v>
      </c>
      <c r="E107" s="7">
        <v>603112</v>
      </c>
      <c r="F107" s="9"/>
      <c r="G107" s="7" t="s">
        <v>65</v>
      </c>
      <c r="H107" s="8" t="s">
        <v>110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21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65</v>
      </c>
      <c r="H108" s="8" t="s">
        <v>111</v>
      </c>
      <c r="I108" s="8">
        <v>1</v>
      </c>
      <c r="J108" s="4">
        <v>0</v>
      </c>
      <c r="K108" s="4">
        <v>0</v>
      </c>
      <c r="L108" s="4">
        <v>370000</v>
      </c>
      <c r="M108" s="4">
        <v>370000</v>
      </c>
    </row>
    <row r="109" spans="1:13">
      <c r="A109" s="21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65</v>
      </c>
      <c r="H109" s="8" t="s">
        <v>111</v>
      </c>
      <c r="I109" s="8">
        <v>2</v>
      </c>
      <c r="J109" s="4">
        <v>0</v>
      </c>
      <c r="K109" s="4">
        <v>0</v>
      </c>
      <c r="L109" s="4">
        <v>370000</v>
      </c>
      <c r="M109" s="4">
        <v>370000</v>
      </c>
    </row>
    <row r="110" spans="1:13">
      <c r="A110" s="21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65</v>
      </c>
      <c r="H110" s="8" t="s">
        <v>112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21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65</v>
      </c>
      <c r="H111" s="8" t="s">
        <v>112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21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65</v>
      </c>
      <c r="H112" s="8" t="s">
        <v>113</v>
      </c>
      <c r="I112" s="8">
        <v>1</v>
      </c>
      <c r="J112" s="4">
        <v>0</v>
      </c>
      <c r="K112" s="4">
        <v>0</v>
      </c>
      <c r="L112" s="4">
        <v>0</v>
      </c>
      <c r="M112" s="4">
        <v>0</v>
      </c>
    </row>
    <row r="113" spans="1:13">
      <c r="A113" s="21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65</v>
      </c>
      <c r="H113" s="8" t="s">
        <v>113</v>
      </c>
      <c r="I113" s="8">
        <v>2</v>
      </c>
      <c r="J113" s="4">
        <v>0</v>
      </c>
      <c r="K113" s="4">
        <v>0</v>
      </c>
      <c r="L113" s="4">
        <v>0</v>
      </c>
      <c r="M113" s="4">
        <v>0</v>
      </c>
    </row>
    <row r="114" spans="1:13">
      <c r="A114" s="21">
        <v>6</v>
      </c>
      <c r="B114" s="6">
        <v>3</v>
      </c>
      <c r="C114" s="6">
        <v>15</v>
      </c>
      <c r="D114" s="7">
        <v>2</v>
      </c>
      <c r="E114" s="7">
        <v>603152</v>
      </c>
      <c r="F114" s="9"/>
      <c r="G114" s="7" t="s">
        <v>65</v>
      </c>
      <c r="H114" s="8" t="s">
        <v>114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21">
        <v>6</v>
      </c>
      <c r="B115" s="6">
        <v>3</v>
      </c>
      <c r="C115" s="6">
        <v>15</v>
      </c>
      <c r="D115" s="7">
        <v>2</v>
      </c>
      <c r="E115" s="7">
        <v>603152</v>
      </c>
      <c r="F115" s="9"/>
      <c r="G115" s="7" t="s">
        <v>65</v>
      </c>
      <c r="H115" s="8" t="s">
        <v>114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21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63</v>
      </c>
      <c r="H116" s="8" t="s">
        <v>115</v>
      </c>
      <c r="I116" s="8">
        <v>1</v>
      </c>
      <c r="J116" s="4">
        <v>0</v>
      </c>
      <c r="K116" s="4">
        <v>0</v>
      </c>
      <c r="L116" s="4">
        <v>0</v>
      </c>
      <c r="M116" s="4">
        <v>0</v>
      </c>
    </row>
    <row r="117" spans="1:13">
      <c r="A117" s="21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63</v>
      </c>
      <c r="H117" s="8" t="s">
        <v>115</v>
      </c>
      <c r="I117" s="8">
        <v>2</v>
      </c>
      <c r="J117" s="4">
        <v>0</v>
      </c>
      <c r="K117" s="4">
        <v>0</v>
      </c>
      <c r="L117" s="4">
        <v>0</v>
      </c>
      <c r="M117" s="4">
        <v>0</v>
      </c>
    </row>
    <row r="118" spans="1:13">
      <c r="A118" s="21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65</v>
      </c>
      <c r="H118" s="8" t="s">
        <v>116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21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65</v>
      </c>
      <c r="H119" s="8" t="s">
        <v>116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21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65</v>
      </c>
      <c r="H120" s="8" t="s">
        <v>117</v>
      </c>
      <c r="I120" s="8">
        <v>1</v>
      </c>
      <c r="J120" s="4">
        <v>691936</v>
      </c>
      <c r="K120" s="4">
        <v>304878</v>
      </c>
      <c r="L120" s="4">
        <v>200000</v>
      </c>
      <c r="M120" s="4">
        <v>0</v>
      </c>
    </row>
    <row r="121" spans="1:13">
      <c r="A121" s="21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65</v>
      </c>
      <c r="H121" s="8" t="s">
        <v>117</v>
      </c>
      <c r="I121" s="8">
        <v>2</v>
      </c>
      <c r="J121" s="4">
        <v>0</v>
      </c>
      <c r="K121" s="4">
        <v>0</v>
      </c>
      <c r="L121" s="4">
        <v>200000</v>
      </c>
      <c r="M121" s="4">
        <v>0</v>
      </c>
    </row>
    <row r="122" spans="1:13">
      <c r="A122" s="21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65</v>
      </c>
      <c r="H122" s="8" t="s">
        <v>118</v>
      </c>
      <c r="I122" s="8">
        <v>1</v>
      </c>
      <c r="J122" s="4">
        <v>0</v>
      </c>
      <c r="K122" s="4">
        <v>0</v>
      </c>
      <c r="L122" s="4">
        <v>0</v>
      </c>
      <c r="M122" s="4">
        <v>0</v>
      </c>
    </row>
    <row r="123" spans="1:13">
      <c r="A123" s="21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65</v>
      </c>
      <c r="H123" s="8" t="s">
        <v>118</v>
      </c>
      <c r="I123" s="8">
        <v>2</v>
      </c>
      <c r="J123" s="4">
        <v>0</v>
      </c>
      <c r="K123" s="4">
        <v>0</v>
      </c>
      <c r="L123" s="4">
        <v>0</v>
      </c>
      <c r="M123" s="4">
        <v>0</v>
      </c>
    </row>
    <row r="124" spans="1:13">
      <c r="A124" s="21">
        <v>6</v>
      </c>
      <c r="B124" s="6">
        <v>4</v>
      </c>
      <c r="C124" s="6">
        <v>3</v>
      </c>
      <c r="D124" s="7" t="s">
        <v>67</v>
      </c>
      <c r="E124" s="7" t="s">
        <v>119</v>
      </c>
      <c r="F124" s="9">
        <v>218</v>
      </c>
      <c r="G124" s="7" t="s">
        <v>67</v>
      </c>
      <c r="H124" s="8" t="s">
        <v>120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21">
        <v>6</v>
      </c>
      <c r="B125" s="6">
        <v>4</v>
      </c>
      <c r="C125" s="6">
        <v>3</v>
      </c>
      <c r="D125" s="7" t="s">
        <v>67</v>
      </c>
      <c r="E125" s="7" t="s">
        <v>119</v>
      </c>
      <c r="F125" s="9">
        <v>218</v>
      </c>
      <c r="G125" s="7" t="s">
        <v>67</v>
      </c>
      <c r="H125" s="8" t="s">
        <v>120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21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65</v>
      </c>
      <c r="H126" s="8" t="s">
        <v>116</v>
      </c>
      <c r="I126" s="8">
        <v>1</v>
      </c>
      <c r="J126" s="4">
        <v>0</v>
      </c>
      <c r="K126" s="4">
        <v>0</v>
      </c>
      <c r="L126" s="4">
        <v>0</v>
      </c>
      <c r="M126" s="4">
        <v>0</v>
      </c>
    </row>
    <row r="127" spans="1:13">
      <c r="A127" s="21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65</v>
      </c>
      <c r="H127" s="8" t="s">
        <v>116</v>
      </c>
      <c r="I127" s="8">
        <v>2</v>
      </c>
      <c r="J127" s="4">
        <v>0</v>
      </c>
      <c r="K127" s="4">
        <v>0</v>
      </c>
      <c r="L127" s="4">
        <v>0</v>
      </c>
      <c r="M127" s="4">
        <v>0</v>
      </c>
    </row>
    <row r="128" spans="1:13">
      <c r="A128" s="21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65</v>
      </c>
      <c r="H128" s="8" t="s">
        <v>121</v>
      </c>
      <c r="I128" s="8">
        <v>1</v>
      </c>
      <c r="J128" s="4">
        <v>353883</v>
      </c>
      <c r="K128" s="4">
        <v>0</v>
      </c>
      <c r="L128" s="4">
        <v>0</v>
      </c>
      <c r="M128" s="4">
        <v>0</v>
      </c>
    </row>
    <row r="129" spans="1:13">
      <c r="A129" s="21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65</v>
      </c>
      <c r="H129" s="8" t="s">
        <v>121</v>
      </c>
      <c r="I129" s="8">
        <v>2</v>
      </c>
      <c r="J129" s="4">
        <v>0</v>
      </c>
      <c r="K129" s="4">
        <v>0</v>
      </c>
      <c r="L129" s="4">
        <v>0</v>
      </c>
      <c r="M129" s="4">
        <v>0</v>
      </c>
    </row>
    <row r="130" spans="1:13">
      <c r="A130" s="21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65</v>
      </c>
      <c r="H130" s="8" t="s">
        <v>122</v>
      </c>
      <c r="I130" s="8">
        <v>1</v>
      </c>
      <c r="J130" s="4">
        <v>0</v>
      </c>
      <c r="K130" s="4">
        <v>0</v>
      </c>
      <c r="L130" s="4">
        <v>0</v>
      </c>
      <c r="M130" s="4">
        <v>0</v>
      </c>
    </row>
    <row r="131" spans="1:13">
      <c r="A131" s="21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65</v>
      </c>
      <c r="H131" s="8" t="s">
        <v>122</v>
      </c>
      <c r="I131" s="8">
        <v>2</v>
      </c>
      <c r="J131" s="4">
        <v>0</v>
      </c>
      <c r="K131" s="4">
        <v>0</v>
      </c>
      <c r="L131" s="4">
        <v>0</v>
      </c>
      <c r="M131" s="4">
        <v>0</v>
      </c>
    </row>
    <row r="132" spans="1:13">
      <c r="A132" s="21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65</v>
      </c>
      <c r="H132" s="8" t="s">
        <v>123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21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65</v>
      </c>
      <c r="H133" s="8" t="s">
        <v>123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21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65</v>
      </c>
      <c r="H134" s="8" t="s">
        <v>124</v>
      </c>
      <c r="I134" s="8">
        <v>1</v>
      </c>
      <c r="J134" s="4">
        <v>0</v>
      </c>
      <c r="K134" s="4">
        <v>0</v>
      </c>
      <c r="L134" s="4">
        <v>3691960</v>
      </c>
      <c r="M134" s="4">
        <v>3691960</v>
      </c>
    </row>
    <row r="135" spans="1:13">
      <c r="A135" s="21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65</v>
      </c>
      <c r="H135" s="8" t="s">
        <v>124</v>
      </c>
      <c r="I135" s="8">
        <v>2</v>
      </c>
      <c r="J135" s="4">
        <v>0</v>
      </c>
      <c r="K135" s="4">
        <v>0</v>
      </c>
      <c r="L135" s="4">
        <v>3691960</v>
      </c>
      <c r="M135" s="4">
        <v>3691960</v>
      </c>
    </row>
    <row r="136" spans="1:13">
      <c r="A136" s="21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63</v>
      </c>
      <c r="H136" s="8" t="s">
        <v>125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21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63</v>
      </c>
      <c r="H137" s="8" t="s">
        <v>125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21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65</v>
      </c>
      <c r="H138" s="8" t="s">
        <v>126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21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65</v>
      </c>
      <c r="H139" s="8" t="s">
        <v>126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21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65</v>
      </c>
      <c r="H140" s="8" t="s">
        <v>127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21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65</v>
      </c>
      <c r="H141" s="8" t="s">
        <v>127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21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65</v>
      </c>
      <c r="H142" s="8" t="s">
        <v>128</v>
      </c>
      <c r="I142" s="8">
        <v>1</v>
      </c>
      <c r="J142" s="4">
        <v>0</v>
      </c>
      <c r="K142" s="4">
        <v>0</v>
      </c>
      <c r="L142" s="4">
        <v>0</v>
      </c>
      <c r="M142" s="4">
        <v>0</v>
      </c>
    </row>
    <row r="143" spans="1:13">
      <c r="A143" s="21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65</v>
      </c>
      <c r="H143" s="8" t="s">
        <v>128</v>
      </c>
      <c r="I143" s="8">
        <v>2</v>
      </c>
      <c r="J143" s="4">
        <v>0</v>
      </c>
      <c r="K143" s="4">
        <v>0</v>
      </c>
      <c r="L143" s="4">
        <v>0</v>
      </c>
      <c r="M143" s="4">
        <v>0</v>
      </c>
    </row>
    <row r="144" spans="1:13">
      <c r="A144" s="21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65</v>
      </c>
      <c r="H144" s="8" t="s">
        <v>129</v>
      </c>
      <c r="I144" s="8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21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65</v>
      </c>
      <c r="H145" s="8" t="s">
        <v>129</v>
      </c>
      <c r="I145" s="8">
        <v>2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s="21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65</v>
      </c>
      <c r="H146" s="8" t="s">
        <v>130</v>
      </c>
      <c r="I146" s="8">
        <v>1</v>
      </c>
      <c r="J146" s="4">
        <v>0</v>
      </c>
      <c r="K146" s="4">
        <v>0</v>
      </c>
      <c r="L146" s="4">
        <v>4800000</v>
      </c>
      <c r="M146" s="4">
        <v>4800000</v>
      </c>
    </row>
    <row r="147" spans="1:13">
      <c r="A147" s="21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65</v>
      </c>
      <c r="H147" s="8" t="s">
        <v>130</v>
      </c>
      <c r="I147" s="8">
        <v>2</v>
      </c>
      <c r="J147" s="4">
        <v>0</v>
      </c>
      <c r="K147" s="4">
        <v>0</v>
      </c>
      <c r="L147" s="4">
        <v>0</v>
      </c>
      <c r="M147" s="4">
        <v>0</v>
      </c>
    </row>
    <row r="148" spans="1:13">
      <c r="A148" s="21">
        <v>6</v>
      </c>
      <c r="B148" s="6">
        <v>5</v>
      </c>
      <c r="C148" s="6">
        <v>6</v>
      </c>
      <c r="D148" s="7">
        <v>2</v>
      </c>
      <c r="E148" s="7">
        <v>605062</v>
      </c>
      <c r="F148" s="9"/>
      <c r="G148" s="7" t="s">
        <v>65</v>
      </c>
      <c r="H148" s="8" t="s">
        <v>131</v>
      </c>
      <c r="I148" s="8">
        <v>1</v>
      </c>
      <c r="J148" s="4">
        <v>0</v>
      </c>
      <c r="K148" s="4">
        <v>0</v>
      </c>
      <c r="L148" s="4">
        <v>0</v>
      </c>
      <c r="M148" s="4">
        <v>0</v>
      </c>
    </row>
    <row r="149" spans="1:13">
      <c r="A149" s="21">
        <v>6</v>
      </c>
      <c r="B149" s="6">
        <v>5</v>
      </c>
      <c r="C149" s="6">
        <v>6</v>
      </c>
      <c r="D149" s="7">
        <v>2</v>
      </c>
      <c r="E149" s="7">
        <v>605062</v>
      </c>
      <c r="F149" s="9"/>
      <c r="G149" s="7" t="s">
        <v>65</v>
      </c>
      <c r="H149" s="8" t="s">
        <v>131</v>
      </c>
      <c r="I149" s="8">
        <v>2</v>
      </c>
      <c r="J149" s="4">
        <v>0</v>
      </c>
      <c r="K149" s="4">
        <v>0</v>
      </c>
      <c r="L149" s="4">
        <v>0</v>
      </c>
      <c r="M149" s="4">
        <v>0</v>
      </c>
    </row>
    <row r="150" spans="1:13">
      <c r="A150" s="21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65</v>
      </c>
      <c r="H150" s="8" t="s">
        <v>132</v>
      </c>
      <c r="I150" s="8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21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65</v>
      </c>
      <c r="H151" s="8" t="s">
        <v>132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21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63</v>
      </c>
      <c r="H152" s="8" t="s">
        <v>133</v>
      </c>
      <c r="I152" s="8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s="21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63</v>
      </c>
      <c r="H153" s="8" t="s">
        <v>133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21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65</v>
      </c>
      <c r="H154" s="8" t="s">
        <v>134</v>
      </c>
      <c r="I154" s="8">
        <v>1</v>
      </c>
      <c r="J154" s="4">
        <v>0</v>
      </c>
      <c r="K154" s="4">
        <v>0</v>
      </c>
      <c r="L154" s="4">
        <v>1666650</v>
      </c>
      <c r="M154" s="4">
        <v>1666650</v>
      </c>
    </row>
    <row r="155" spans="1:13">
      <c r="A155" s="21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65</v>
      </c>
      <c r="H155" s="8" t="s">
        <v>134</v>
      </c>
      <c r="I155" s="8">
        <v>2</v>
      </c>
      <c r="J155" s="4">
        <v>0</v>
      </c>
      <c r="K155" s="4">
        <v>0</v>
      </c>
      <c r="L155" s="4">
        <v>1666650</v>
      </c>
      <c r="M155" s="4">
        <v>1666650</v>
      </c>
    </row>
    <row r="156" spans="1:13">
      <c r="A156" s="21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65</v>
      </c>
      <c r="H156" s="8" t="s">
        <v>135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21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65</v>
      </c>
      <c r="H157" s="8" t="s">
        <v>135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21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65</v>
      </c>
      <c r="H158" s="8" t="s">
        <v>136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21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65</v>
      </c>
      <c r="H159" s="8" t="s">
        <v>136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21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65</v>
      </c>
      <c r="H160" s="8" t="s">
        <v>137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21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65</v>
      </c>
      <c r="H161" s="8" t="s">
        <v>137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21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65</v>
      </c>
      <c r="H162" s="8" t="s">
        <v>134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21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65</v>
      </c>
      <c r="H163" s="8" t="s">
        <v>134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21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65</v>
      </c>
      <c r="H164" s="8" t="s">
        <v>138</v>
      </c>
      <c r="I164" s="8">
        <v>1</v>
      </c>
      <c r="J164" s="4">
        <v>81300.81</v>
      </c>
      <c r="K164" s="4">
        <v>81300.81</v>
      </c>
      <c r="L164" s="4">
        <v>2787760.13</v>
      </c>
      <c r="M164" s="4">
        <v>2787760.13</v>
      </c>
    </row>
    <row r="165" spans="1:13">
      <c r="A165" s="21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65</v>
      </c>
      <c r="H165" s="8" t="s">
        <v>138</v>
      </c>
      <c r="I165" s="8">
        <v>2</v>
      </c>
      <c r="J165" s="4">
        <v>0</v>
      </c>
      <c r="K165" s="4">
        <v>0</v>
      </c>
      <c r="L165" s="4">
        <v>2787760.13</v>
      </c>
      <c r="M165" s="4">
        <v>2787760.13</v>
      </c>
    </row>
    <row r="166" spans="1:13">
      <c r="A166" s="21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65</v>
      </c>
      <c r="H166" s="8" t="s">
        <v>139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21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65</v>
      </c>
      <c r="H167" s="8" t="s">
        <v>139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21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65</v>
      </c>
      <c r="H168" s="8" t="s">
        <v>140</v>
      </c>
      <c r="I168" s="8">
        <v>1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s="21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65</v>
      </c>
      <c r="H169" s="8" t="s">
        <v>140</v>
      </c>
      <c r="I169" s="8">
        <v>2</v>
      </c>
      <c r="J169" s="4">
        <v>0</v>
      </c>
      <c r="K169" s="4">
        <v>0</v>
      </c>
      <c r="L169" s="4">
        <v>0</v>
      </c>
      <c r="M169" s="4">
        <v>0</v>
      </c>
    </row>
    <row r="170" spans="1:13">
      <c r="A170" s="21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65</v>
      </c>
      <c r="H170" s="8" t="s">
        <v>141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21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65</v>
      </c>
      <c r="H171" s="8" t="s">
        <v>141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21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65</v>
      </c>
      <c r="H172" s="8" t="s">
        <v>142</v>
      </c>
      <c r="I172" s="8">
        <v>1</v>
      </c>
      <c r="J172" s="4">
        <v>0</v>
      </c>
      <c r="K172" s="4">
        <v>0</v>
      </c>
      <c r="L172" s="4">
        <v>1147955.24</v>
      </c>
      <c r="M172" s="4">
        <v>1147955.24</v>
      </c>
    </row>
    <row r="173" spans="1:13">
      <c r="A173" s="21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65</v>
      </c>
      <c r="H173" s="8" t="s">
        <v>142</v>
      </c>
      <c r="I173" s="8">
        <v>2</v>
      </c>
      <c r="J173" s="4">
        <v>0</v>
      </c>
      <c r="K173" s="4">
        <v>0</v>
      </c>
      <c r="L173" s="4">
        <v>1147955.24</v>
      </c>
      <c r="M173" s="4">
        <v>1147955.24</v>
      </c>
    </row>
    <row r="174" spans="1:13">
      <c r="A174" s="21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63</v>
      </c>
      <c r="H174" s="8" t="s">
        <v>143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21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63</v>
      </c>
      <c r="H175" s="8" t="s">
        <v>143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21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65</v>
      </c>
      <c r="H176" s="8" t="s">
        <v>144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21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65</v>
      </c>
      <c r="H177" s="8" t="s">
        <v>144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21">
        <v>6</v>
      </c>
      <c r="B178" s="6">
        <v>7</v>
      </c>
      <c r="C178" s="6">
        <v>1</v>
      </c>
      <c r="D178" s="7" t="s">
        <v>67</v>
      </c>
      <c r="E178" s="7" t="s">
        <v>145</v>
      </c>
      <c r="F178" s="9">
        <v>187</v>
      </c>
      <c r="G178" s="7" t="s">
        <v>67</v>
      </c>
      <c r="H178" s="8" t="s">
        <v>69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21">
        <v>6</v>
      </c>
      <c r="B179" s="6">
        <v>7</v>
      </c>
      <c r="C179" s="6">
        <v>1</v>
      </c>
      <c r="D179" s="7" t="s">
        <v>67</v>
      </c>
      <c r="E179" s="7" t="s">
        <v>145</v>
      </c>
      <c r="F179" s="9">
        <v>187</v>
      </c>
      <c r="G179" s="7" t="s">
        <v>67</v>
      </c>
      <c r="H179" s="8" t="s">
        <v>69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21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65</v>
      </c>
      <c r="H180" s="8" t="s">
        <v>146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21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65</v>
      </c>
      <c r="H181" s="8" t="s">
        <v>146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21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65</v>
      </c>
      <c r="H182" s="8" t="s">
        <v>147</v>
      </c>
      <c r="I182" s="8">
        <v>1</v>
      </c>
      <c r="J182" s="4">
        <v>0</v>
      </c>
      <c r="K182" s="4">
        <v>0</v>
      </c>
      <c r="L182" s="4">
        <v>690000</v>
      </c>
      <c r="M182" s="4">
        <v>690000</v>
      </c>
    </row>
    <row r="183" spans="1:13">
      <c r="A183" s="21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65</v>
      </c>
      <c r="H183" s="8" t="s">
        <v>147</v>
      </c>
      <c r="I183" s="8">
        <v>2</v>
      </c>
      <c r="J183" s="4">
        <v>0</v>
      </c>
      <c r="K183" s="4">
        <v>0</v>
      </c>
      <c r="L183" s="4">
        <v>690000</v>
      </c>
      <c r="M183" s="4">
        <v>690000</v>
      </c>
    </row>
    <row r="184" spans="1:13">
      <c r="A184" s="21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65</v>
      </c>
      <c r="H184" s="8" t="s">
        <v>148</v>
      </c>
      <c r="I184" s="8">
        <v>1</v>
      </c>
      <c r="J184" s="4">
        <v>0</v>
      </c>
      <c r="K184" s="4">
        <v>0</v>
      </c>
      <c r="L184" s="4">
        <v>2372715.4300000002</v>
      </c>
      <c r="M184" s="4">
        <v>2372715.4300000002</v>
      </c>
    </row>
    <row r="185" spans="1:13">
      <c r="A185" s="21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65</v>
      </c>
      <c r="H185" s="8" t="s">
        <v>148</v>
      </c>
      <c r="I185" s="8">
        <v>2</v>
      </c>
      <c r="J185" s="4">
        <v>0</v>
      </c>
      <c r="K185" s="4">
        <v>0</v>
      </c>
      <c r="L185" s="4">
        <v>1501415.7</v>
      </c>
      <c r="M185" s="4">
        <v>1501415.7</v>
      </c>
    </row>
    <row r="186" spans="1:13">
      <c r="A186" s="21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65</v>
      </c>
      <c r="H186" s="8" t="s">
        <v>144</v>
      </c>
      <c r="I186" s="8">
        <v>1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s="21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65</v>
      </c>
      <c r="H187" s="8" t="s">
        <v>144</v>
      </c>
      <c r="I187" s="8">
        <v>2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s="21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65</v>
      </c>
      <c r="H188" s="8" t="s">
        <v>149</v>
      </c>
      <c r="I188" s="8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21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65</v>
      </c>
      <c r="H189" s="8" t="s">
        <v>149</v>
      </c>
      <c r="I189" s="8">
        <v>2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s="21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65</v>
      </c>
      <c r="H190" s="8" t="s">
        <v>150</v>
      </c>
      <c r="I190" s="8">
        <v>1</v>
      </c>
      <c r="J190" s="4">
        <v>0</v>
      </c>
      <c r="K190" s="4">
        <v>0</v>
      </c>
      <c r="L190" s="4">
        <v>2596634.5</v>
      </c>
      <c r="M190" s="4">
        <v>2596634.5</v>
      </c>
    </row>
    <row r="191" spans="1:13">
      <c r="A191" s="21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65</v>
      </c>
      <c r="H191" s="8" t="s">
        <v>150</v>
      </c>
      <c r="I191" s="8">
        <v>2</v>
      </c>
      <c r="J191" s="4">
        <v>0</v>
      </c>
      <c r="K191" s="4">
        <v>0</v>
      </c>
      <c r="L191" s="4">
        <v>671755.81</v>
      </c>
      <c r="M191" s="4">
        <v>671755.81</v>
      </c>
    </row>
    <row r="192" spans="1:13">
      <c r="A192" s="21">
        <v>6</v>
      </c>
      <c r="B192" s="6">
        <v>7</v>
      </c>
      <c r="C192" s="6">
        <v>8</v>
      </c>
      <c r="D192" s="7">
        <v>2</v>
      </c>
      <c r="E192" s="7">
        <v>607082</v>
      </c>
      <c r="F192" s="9"/>
      <c r="G192" s="7" t="s">
        <v>65</v>
      </c>
      <c r="H192" s="8" t="s">
        <v>151</v>
      </c>
      <c r="I192" s="8">
        <v>1</v>
      </c>
      <c r="J192" s="4">
        <v>0</v>
      </c>
      <c r="K192" s="4">
        <v>0</v>
      </c>
      <c r="L192" s="4">
        <v>4251182.4400000004</v>
      </c>
      <c r="M192" s="4">
        <v>1060247.2</v>
      </c>
    </row>
    <row r="193" spans="1:13">
      <c r="A193" s="21">
        <v>6</v>
      </c>
      <c r="B193" s="6">
        <v>7</v>
      </c>
      <c r="C193" s="6">
        <v>8</v>
      </c>
      <c r="D193" s="7">
        <v>2</v>
      </c>
      <c r="E193" s="7">
        <v>607082</v>
      </c>
      <c r="F193" s="9"/>
      <c r="G193" s="7" t="s">
        <v>65</v>
      </c>
      <c r="H193" s="8" t="s">
        <v>151</v>
      </c>
      <c r="I193" s="8">
        <v>2</v>
      </c>
      <c r="J193" s="4">
        <v>0</v>
      </c>
      <c r="K193" s="4">
        <v>0</v>
      </c>
      <c r="L193" s="4">
        <v>0</v>
      </c>
      <c r="M193" s="4">
        <v>0</v>
      </c>
    </row>
    <row r="194" spans="1:13">
      <c r="A194" s="21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65</v>
      </c>
      <c r="H194" s="8" t="s">
        <v>152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21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65</v>
      </c>
      <c r="H195" s="8" t="s">
        <v>152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21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65</v>
      </c>
      <c r="H196" s="8" t="s">
        <v>153</v>
      </c>
      <c r="I196" s="8">
        <v>1</v>
      </c>
      <c r="J196" s="4">
        <v>485540</v>
      </c>
      <c r="K196" s="4">
        <v>0</v>
      </c>
      <c r="L196" s="4">
        <v>0</v>
      </c>
      <c r="M196" s="4">
        <v>0</v>
      </c>
    </row>
    <row r="197" spans="1:13">
      <c r="A197" s="21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65</v>
      </c>
      <c r="H197" s="8" t="s">
        <v>153</v>
      </c>
      <c r="I197" s="8">
        <v>2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s="21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63</v>
      </c>
      <c r="H198" s="8" t="s">
        <v>154</v>
      </c>
      <c r="I198" s="8">
        <v>1</v>
      </c>
      <c r="J198" s="4">
        <v>0</v>
      </c>
      <c r="K198" s="4">
        <v>0</v>
      </c>
      <c r="L198" s="4">
        <v>3152796.67</v>
      </c>
      <c r="M198" s="4">
        <v>3152796.67</v>
      </c>
    </row>
    <row r="199" spans="1:13">
      <c r="A199" s="21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63</v>
      </c>
      <c r="H199" s="8" t="s">
        <v>154</v>
      </c>
      <c r="I199" s="8">
        <v>2</v>
      </c>
      <c r="J199" s="4">
        <v>0</v>
      </c>
      <c r="K199" s="4">
        <v>0</v>
      </c>
      <c r="L199" s="4">
        <v>3152796.67</v>
      </c>
      <c r="M199" s="4">
        <v>3152796.67</v>
      </c>
    </row>
    <row r="200" spans="1:13">
      <c r="A200" s="21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65</v>
      </c>
      <c r="H200" s="8" t="s">
        <v>155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21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65</v>
      </c>
      <c r="H201" s="8" t="s">
        <v>155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21">
        <v>6</v>
      </c>
      <c r="B202" s="6">
        <v>8</v>
      </c>
      <c r="C202" s="6">
        <v>1</v>
      </c>
      <c r="D202" s="7" t="s">
        <v>67</v>
      </c>
      <c r="E202" s="7" t="s">
        <v>156</v>
      </c>
      <c r="F202" s="9">
        <v>265</v>
      </c>
      <c r="G202" s="7" t="s">
        <v>67</v>
      </c>
      <c r="H202" s="8" t="s">
        <v>157</v>
      </c>
      <c r="I202" s="8">
        <v>1</v>
      </c>
      <c r="J202" s="4">
        <v>0</v>
      </c>
      <c r="K202" s="4">
        <v>0</v>
      </c>
      <c r="L202" s="4">
        <v>0</v>
      </c>
      <c r="M202" s="4">
        <v>0</v>
      </c>
    </row>
    <row r="203" spans="1:13">
      <c r="A203" s="21">
        <v>6</v>
      </c>
      <c r="B203" s="6">
        <v>8</v>
      </c>
      <c r="C203" s="6">
        <v>1</v>
      </c>
      <c r="D203" s="7" t="s">
        <v>67</v>
      </c>
      <c r="E203" s="7" t="s">
        <v>156</v>
      </c>
      <c r="F203" s="9">
        <v>271</v>
      </c>
      <c r="G203" s="7" t="s">
        <v>67</v>
      </c>
      <c r="H203" s="8" t="s">
        <v>158</v>
      </c>
      <c r="I203" s="8">
        <v>1</v>
      </c>
      <c r="J203" s="4">
        <v>0</v>
      </c>
      <c r="K203" s="4">
        <v>0</v>
      </c>
      <c r="L203" s="4">
        <v>0</v>
      </c>
      <c r="M203" s="4">
        <v>0</v>
      </c>
    </row>
    <row r="204" spans="1:13">
      <c r="A204" s="21">
        <v>6</v>
      </c>
      <c r="B204" s="6">
        <v>8</v>
      </c>
      <c r="C204" s="6">
        <v>1</v>
      </c>
      <c r="D204" s="7" t="s">
        <v>67</v>
      </c>
      <c r="E204" s="7" t="s">
        <v>156</v>
      </c>
      <c r="F204" s="9">
        <v>271</v>
      </c>
      <c r="G204" s="7" t="s">
        <v>67</v>
      </c>
      <c r="H204" s="8" t="s">
        <v>158</v>
      </c>
      <c r="I204" s="8">
        <v>2</v>
      </c>
      <c r="J204" s="4">
        <v>0</v>
      </c>
      <c r="K204" s="4">
        <v>0</v>
      </c>
      <c r="L204" s="4">
        <v>0</v>
      </c>
      <c r="M204" s="4">
        <v>0</v>
      </c>
    </row>
    <row r="205" spans="1:13">
      <c r="A205" s="21">
        <v>6</v>
      </c>
      <c r="B205" s="6">
        <v>8</v>
      </c>
      <c r="C205" s="6">
        <v>1</v>
      </c>
      <c r="D205" s="7" t="s">
        <v>67</v>
      </c>
      <c r="E205" s="7" t="s">
        <v>156</v>
      </c>
      <c r="F205" s="9">
        <v>265</v>
      </c>
      <c r="G205" s="7" t="s">
        <v>67</v>
      </c>
      <c r="H205" s="8" t="s">
        <v>157</v>
      </c>
      <c r="I205" s="8">
        <v>2</v>
      </c>
      <c r="J205" s="4">
        <v>0</v>
      </c>
      <c r="K205" s="4">
        <v>0</v>
      </c>
      <c r="L205" s="4">
        <v>0</v>
      </c>
      <c r="M205" s="4">
        <v>0</v>
      </c>
    </row>
    <row r="206" spans="1:13">
      <c r="A206" s="21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65</v>
      </c>
      <c r="H206" s="8" t="s">
        <v>159</v>
      </c>
      <c r="I206" s="8">
        <v>1</v>
      </c>
      <c r="J206" s="4">
        <v>0</v>
      </c>
      <c r="K206" s="4">
        <v>0</v>
      </c>
      <c r="L206" s="4">
        <v>410000</v>
      </c>
      <c r="M206" s="4">
        <v>365000</v>
      </c>
    </row>
    <row r="207" spans="1:13">
      <c r="A207" s="21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65</v>
      </c>
      <c r="H207" s="8" t="s">
        <v>159</v>
      </c>
      <c r="I207" s="8">
        <v>2</v>
      </c>
      <c r="J207" s="4">
        <v>0</v>
      </c>
      <c r="K207" s="4">
        <v>0</v>
      </c>
      <c r="L207" s="4">
        <v>410000</v>
      </c>
      <c r="M207" s="4">
        <v>365000</v>
      </c>
    </row>
    <row r="208" spans="1:13">
      <c r="A208" s="21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65</v>
      </c>
      <c r="H208" s="8" t="s">
        <v>160</v>
      </c>
      <c r="I208" s="8">
        <v>1</v>
      </c>
      <c r="J208" s="4">
        <v>0</v>
      </c>
      <c r="K208" s="4">
        <v>0</v>
      </c>
      <c r="L208" s="4">
        <v>0</v>
      </c>
      <c r="M208" s="4">
        <v>0</v>
      </c>
    </row>
    <row r="209" spans="1:13">
      <c r="A209" s="21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65</v>
      </c>
      <c r="H209" s="8" t="s">
        <v>160</v>
      </c>
      <c r="I209" s="8">
        <v>2</v>
      </c>
      <c r="J209" s="4">
        <v>0</v>
      </c>
      <c r="K209" s="4">
        <v>0</v>
      </c>
      <c r="L209" s="4">
        <v>0</v>
      </c>
      <c r="M209" s="4">
        <v>0</v>
      </c>
    </row>
    <row r="210" spans="1:13">
      <c r="A210" s="21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65</v>
      </c>
      <c r="H210" s="8" t="s">
        <v>161</v>
      </c>
      <c r="I210" s="8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s="21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65</v>
      </c>
      <c r="H211" s="8" t="s">
        <v>161</v>
      </c>
      <c r="I211" s="8">
        <v>2</v>
      </c>
      <c r="J211" s="4">
        <v>0</v>
      </c>
      <c r="K211" s="4">
        <v>0</v>
      </c>
      <c r="L211" s="4">
        <v>0</v>
      </c>
      <c r="M211" s="4">
        <v>0</v>
      </c>
    </row>
    <row r="212" spans="1:13">
      <c r="A212" s="21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65</v>
      </c>
      <c r="H212" s="8" t="s">
        <v>162</v>
      </c>
      <c r="I212" s="8">
        <v>1</v>
      </c>
      <c r="J212" s="4">
        <v>145156.42000000001</v>
      </c>
      <c r="K212" s="4">
        <v>0</v>
      </c>
      <c r="L212" s="4">
        <v>0</v>
      </c>
      <c r="M212" s="4">
        <v>0</v>
      </c>
    </row>
    <row r="213" spans="1:13">
      <c r="A213" s="21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65</v>
      </c>
      <c r="H213" s="8" t="s">
        <v>162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21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65</v>
      </c>
      <c r="H214" s="8" t="s">
        <v>163</v>
      </c>
      <c r="I214" s="8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s="21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65</v>
      </c>
      <c r="H215" s="8" t="s">
        <v>163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21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65</v>
      </c>
      <c r="H216" s="8" t="s">
        <v>155</v>
      </c>
      <c r="I216" s="8">
        <v>1</v>
      </c>
      <c r="J216" s="4">
        <v>0</v>
      </c>
      <c r="K216" s="4">
        <v>0</v>
      </c>
      <c r="L216" s="4">
        <v>1044486.81</v>
      </c>
      <c r="M216" s="4">
        <v>1044486.81</v>
      </c>
    </row>
    <row r="217" spans="1:13">
      <c r="A217" s="21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65</v>
      </c>
      <c r="H217" s="8" t="s">
        <v>155</v>
      </c>
      <c r="I217" s="8">
        <v>2</v>
      </c>
      <c r="J217" s="4">
        <v>0</v>
      </c>
      <c r="K217" s="4">
        <v>0</v>
      </c>
      <c r="L217" s="4">
        <v>1044486.81</v>
      </c>
      <c r="M217" s="4">
        <v>1044486.81</v>
      </c>
    </row>
    <row r="218" spans="1:13">
      <c r="A218" s="21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65</v>
      </c>
      <c r="H218" s="8" t="s">
        <v>164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21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65</v>
      </c>
      <c r="H219" s="8" t="s">
        <v>164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21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65</v>
      </c>
      <c r="H220" s="8" t="s">
        <v>165</v>
      </c>
      <c r="I220" s="8">
        <v>1</v>
      </c>
      <c r="J220" s="4">
        <v>0</v>
      </c>
      <c r="K220" s="4">
        <v>0</v>
      </c>
      <c r="L220" s="4">
        <v>5975170</v>
      </c>
      <c r="M220" s="4">
        <v>5975170</v>
      </c>
    </row>
    <row r="221" spans="1:13">
      <c r="A221" s="21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65</v>
      </c>
      <c r="H221" s="8" t="s">
        <v>165</v>
      </c>
      <c r="I221" s="8">
        <v>2</v>
      </c>
      <c r="J221" s="4">
        <v>0</v>
      </c>
      <c r="K221" s="4">
        <v>0</v>
      </c>
      <c r="L221" s="4">
        <v>5975170</v>
      </c>
      <c r="M221" s="4">
        <v>5975170</v>
      </c>
    </row>
    <row r="222" spans="1:13">
      <c r="A222" s="21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65</v>
      </c>
      <c r="H222" s="8" t="s">
        <v>166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21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65</v>
      </c>
      <c r="H223" s="8" t="s">
        <v>166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21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65</v>
      </c>
      <c r="H224" s="8" t="s">
        <v>167</v>
      </c>
      <c r="I224" s="8">
        <v>1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s="21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65</v>
      </c>
      <c r="H225" s="8" t="s">
        <v>167</v>
      </c>
      <c r="I225" s="8">
        <v>2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s="21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65</v>
      </c>
      <c r="H226" s="8" t="s">
        <v>168</v>
      </c>
      <c r="I226" s="8">
        <v>1</v>
      </c>
      <c r="J226" s="4">
        <v>69311</v>
      </c>
      <c r="K226" s="4">
        <v>0</v>
      </c>
      <c r="L226" s="4">
        <v>0</v>
      </c>
      <c r="M226" s="4">
        <v>0</v>
      </c>
    </row>
    <row r="227" spans="1:13">
      <c r="A227" s="21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65</v>
      </c>
      <c r="H227" s="8" t="s">
        <v>168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21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65</v>
      </c>
      <c r="H228" s="8" t="s">
        <v>169</v>
      </c>
      <c r="I228" s="8">
        <v>1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s="21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65</v>
      </c>
      <c r="H229" s="8" t="s">
        <v>169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21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63</v>
      </c>
      <c r="H230" s="8" t="s">
        <v>170</v>
      </c>
      <c r="I230" s="8">
        <v>1</v>
      </c>
      <c r="J230" s="4">
        <v>0</v>
      </c>
      <c r="K230" s="4">
        <v>0</v>
      </c>
      <c r="L230" s="4">
        <v>14795437.33</v>
      </c>
      <c r="M230" s="4">
        <v>14795437.33</v>
      </c>
    </row>
    <row r="231" spans="1:13">
      <c r="A231" s="21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63</v>
      </c>
      <c r="H231" s="8" t="s">
        <v>170</v>
      </c>
      <c r="I231" s="8">
        <v>2</v>
      </c>
      <c r="J231" s="4">
        <v>0</v>
      </c>
      <c r="K231" s="4">
        <v>0</v>
      </c>
      <c r="L231" s="4">
        <v>14795437.33</v>
      </c>
      <c r="M231" s="4">
        <v>14795437.33</v>
      </c>
    </row>
    <row r="232" spans="1:13">
      <c r="A232" s="21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65</v>
      </c>
      <c r="H232" s="8" t="s">
        <v>171</v>
      </c>
      <c r="I232" s="8">
        <v>1</v>
      </c>
      <c r="J232" s="4">
        <v>0</v>
      </c>
      <c r="K232" s="4">
        <v>0</v>
      </c>
      <c r="L232" s="4">
        <v>1723836</v>
      </c>
      <c r="M232" s="4">
        <v>0</v>
      </c>
    </row>
    <row r="233" spans="1:13">
      <c r="A233" s="21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65</v>
      </c>
      <c r="H233" s="8" t="s">
        <v>171</v>
      </c>
      <c r="I233" s="8">
        <v>2</v>
      </c>
      <c r="J233" s="4">
        <v>0</v>
      </c>
      <c r="K233" s="4">
        <v>0</v>
      </c>
      <c r="L233" s="4">
        <v>1723836</v>
      </c>
      <c r="M233" s="4">
        <v>0</v>
      </c>
    </row>
    <row r="234" spans="1:13">
      <c r="A234" s="21">
        <v>6</v>
      </c>
      <c r="B234" s="6">
        <v>9</v>
      </c>
      <c r="C234" s="6">
        <v>1</v>
      </c>
      <c r="D234" s="7" t="s">
        <v>67</v>
      </c>
      <c r="E234" s="7" t="s">
        <v>172</v>
      </c>
      <c r="F234" s="9">
        <v>140</v>
      </c>
      <c r="G234" s="7" t="s">
        <v>67</v>
      </c>
      <c r="H234" s="8" t="s">
        <v>173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21">
        <v>6</v>
      </c>
      <c r="B235" s="6">
        <v>9</v>
      </c>
      <c r="C235" s="6">
        <v>1</v>
      </c>
      <c r="D235" s="7" t="s">
        <v>67</v>
      </c>
      <c r="E235" s="7" t="s">
        <v>172</v>
      </c>
      <c r="F235" s="9">
        <v>140</v>
      </c>
      <c r="G235" s="7" t="s">
        <v>67</v>
      </c>
      <c r="H235" s="8" t="s">
        <v>173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21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65</v>
      </c>
      <c r="H236" s="8" t="s">
        <v>174</v>
      </c>
      <c r="I236" s="8">
        <v>1</v>
      </c>
      <c r="J236" s="4">
        <v>0</v>
      </c>
      <c r="K236" s="4">
        <v>0</v>
      </c>
      <c r="L236" s="4">
        <v>0</v>
      </c>
      <c r="M236" s="4">
        <v>0</v>
      </c>
    </row>
    <row r="237" spans="1:13">
      <c r="A237" s="21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65</v>
      </c>
      <c r="H237" s="8" t="s">
        <v>174</v>
      </c>
      <c r="I237" s="8">
        <v>2</v>
      </c>
      <c r="J237" s="4">
        <v>0</v>
      </c>
      <c r="K237" s="4">
        <v>0</v>
      </c>
      <c r="L237" s="4">
        <v>0</v>
      </c>
      <c r="M237" s="4">
        <v>0</v>
      </c>
    </row>
    <row r="238" spans="1:13">
      <c r="A238" s="21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65</v>
      </c>
      <c r="H238" s="8" t="s">
        <v>175</v>
      </c>
      <c r="I238" s="8">
        <v>1</v>
      </c>
      <c r="J238" s="4">
        <v>171146.32</v>
      </c>
      <c r="K238" s="4">
        <v>0</v>
      </c>
      <c r="L238" s="4">
        <v>0</v>
      </c>
      <c r="M238" s="4">
        <v>0</v>
      </c>
    </row>
    <row r="239" spans="1:13">
      <c r="A239" s="21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65</v>
      </c>
      <c r="H239" s="8" t="s">
        <v>175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21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65</v>
      </c>
      <c r="H240" s="8" t="s">
        <v>176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21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65</v>
      </c>
      <c r="H241" s="8" t="s">
        <v>176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21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65</v>
      </c>
      <c r="H242" s="8" t="s">
        <v>177</v>
      </c>
      <c r="I242" s="8">
        <v>1</v>
      </c>
      <c r="J242" s="4">
        <v>0</v>
      </c>
      <c r="K242" s="4">
        <v>0</v>
      </c>
      <c r="L242" s="4">
        <v>1058107.46</v>
      </c>
      <c r="M242" s="4">
        <v>1058107.46</v>
      </c>
    </row>
    <row r="243" spans="1:13">
      <c r="A243" s="21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65</v>
      </c>
      <c r="H243" s="8" t="s">
        <v>177</v>
      </c>
      <c r="I243" s="8">
        <v>2</v>
      </c>
      <c r="J243" s="4">
        <v>0</v>
      </c>
      <c r="K243" s="4">
        <v>0</v>
      </c>
      <c r="L243" s="4">
        <v>1058107.46</v>
      </c>
      <c r="M243" s="4">
        <v>1058107.46</v>
      </c>
    </row>
    <row r="244" spans="1:13">
      <c r="A244" s="21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65</v>
      </c>
      <c r="H244" s="8" t="s">
        <v>178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21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65</v>
      </c>
      <c r="H245" s="8" t="s">
        <v>178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21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65</v>
      </c>
      <c r="H246" s="8" t="s">
        <v>179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21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65</v>
      </c>
      <c r="H247" s="8" t="s">
        <v>179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21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65</v>
      </c>
      <c r="H248" s="8" t="s">
        <v>180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21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65</v>
      </c>
      <c r="H249" s="8" t="s">
        <v>180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21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65</v>
      </c>
      <c r="H250" s="8" t="s">
        <v>181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21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65</v>
      </c>
      <c r="H251" s="8" t="s">
        <v>181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21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65</v>
      </c>
      <c r="H252" s="8" t="s">
        <v>182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21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65</v>
      </c>
      <c r="H253" s="8" t="s">
        <v>182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21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65</v>
      </c>
      <c r="H254" s="8" t="s">
        <v>183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21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65</v>
      </c>
      <c r="H255" s="8" t="s">
        <v>183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21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65</v>
      </c>
      <c r="H256" s="8" t="s">
        <v>184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21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65</v>
      </c>
      <c r="H257" s="8" t="s">
        <v>184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21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65</v>
      </c>
      <c r="H258" s="8" t="s">
        <v>185</v>
      </c>
      <c r="I258" s="8">
        <v>1</v>
      </c>
      <c r="J258" s="4">
        <v>0</v>
      </c>
      <c r="K258" s="4">
        <v>0</v>
      </c>
      <c r="L258" s="4">
        <v>0</v>
      </c>
      <c r="M258" s="4">
        <v>0</v>
      </c>
    </row>
    <row r="259" spans="1:13">
      <c r="A259" s="21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65</v>
      </c>
      <c r="H259" s="8" t="s">
        <v>185</v>
      </c>
      <c r="I259" s="8">
        <v>2</v>
      </c>
      <c r="J259" s="4">
        <v>0</v>
      </c>
      <c r="K259" s="4">
        <v>0</v>
      </c>
      <c r="L259" s="4">
        <v>0</v>
      </c>
      <c r="M259" s="4">
        <v>0</v>
      </c>
    </row>
    <row r="260" spans="1:13">
      <c r="A260" s="21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65</v>
      </c>
      <c r="H260" s="8" t="s">
        <v>186</v>
      </c>
      <c r="I260" s="8">
        <v>1</v>
      </c>
      <c r="J260" s="4">
        <v>0</v>
      </c>
      <c r="K260" s="4">
        <v>0</v>
      </c>
      <c r="L260" s="4">
        <v>4848670</v>
      </c>
      <c r="M260" s="4">
        <v>4848670</v>
      </c>
    </row>
    <row r="261" spans="1:13">
      <c r="A261" s="21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65</v>
      </c>
      <c r="H261" s="8" t="s">
        <v>186</v>
      </c>
      <c r="I261" s="8">
        <v>2</v>
      </c>
      <c r="J261" s="4">
        <v>0</v>
      </c>
      <c r="K261" s="4">
        <v>0</v>
      </c>
      <c r="L261" s="4">
        <v>4848670</v>
      </c>
      <c r="M261" s="4">
        <v>4848670</v>
      </c>
    </row>
    <row r="262" spans="1:13">
      <c r="A262" s="21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65</v>
      </c>
      <c r="H262" s="8" t="s">
        <v>187</v>
      </c>
      <c r="I262" s="8">
        <v>1</v>
      </c>
      <c r="J262" s="4">
        <v>0</v>
      </c>
      <c r="K262" s="4">
        <v>0</v>
      </c>
      <c r="L262" s="4">
        <v>2221702</v>
      </c>
      <c r="M262" s="4">
        <v>2221702</v>
      </c>
    </row>
    <row r="263" spans="1:13">
      <c r="A263" s="21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65</v>
      </c>
      <c r="H263" s="8" t="s">
        <v>187</v>
      </c>
      <c r="I263" s="8">
        <v>2</v>
      </c>
      <c r="J263" s="4">
        <v>0</v>
      </c>
      <c r="K263" s="4">
        <v>0</v>
      </c>
      <c r="L263" s="4">
        <v>2221702</v>
      </c>
      <c r="M263" s="4">
        <v>2221702</v>
      </c>
    </row>
    <row r="264" spans="1:13">
      <c r="A264" s="21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65</v>
      </c>
      <c r="H264" s="8" t="s">
        <v>188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21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65</v>
      </c>
      <c r="H265" s="8" t="s">
        <v>188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21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63</v>
      </c>
      <c r="H266" s="8" t="s">
        <v>189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21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63</v>
      </c>
      <c r="H267" s="8" t="s">
        <v>189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21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65</v>
      </c>
      <c r="H268" s="8" t="s">
        <v>190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21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65</v>
      </c>
      <c r="H269" s="8" t="s">
        <v>190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21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65</v>
      </c>
      <c r="H270" s="8" t="s">
        <v>191</v>
      </c>
      <c r="I270" s="8">
        <v>1</v>
      </c>
      <c r="J270" s="4">
        <v>625357</v>
      </c>
      <c r="K270" s="4">
        <v>625357</v>
      </c>
      <c r="L270" s="4">
        <v>232028.88</v>
      </c>
      <c r="M270" s="4">
        <v>232028.88</v>
      </c>
    </row>
    <row r="271" spans="1:13">
      <c r="A271" s="21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65</v>
      </c>
      <c r="H271" s="8" t="s">
        <v>191</v>
      </c>
      <c r="I271" s="8">
        <v>2</v>
      </c>
      <c r="J271" s="4">
        <v>0</v>
      </c>
      <c r="K271" s="4">
        <v>0</v>
      </c>
      <c r="L271" s="4">
        <v>232028.88</v>
      </c>
      <c r="M271" s="4">
        <v>232028.88</v>
      </c>
    </row>
    <row r="272" spans="1:13">
      <c r="A272" s="21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65</v>
      </c>
      <c r="H272" s="8" t="s">
        <v>192</v>
      </c>
      <c r="I272" s="8">
        <v>1</v>
      </c>
      <c r="J272" s="4">
        <v>0</v>
      </c>
      <c r="K272" s="4">
        <v>0</v>
      </c>
      <c r="L272" s="4">
        <v>1123760.06</v>
      </c>
      <c r="M272" s="4">
        <v>1123760.06</v>
      </c>
    </row>
    <row r="273" spans="1:13">
      <c r="A273" s="21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65</v>
      </c>
      <c r="H273" s="8" t="s">
        <v>192</v>
      </c>
      <c r="I273" s="8">
        <v>2</v>
      </c>
      <c r="J273" s="4">
        <v>0</v>
      </c>
      <c r="K273" s="4">
        <v>0</v>
      </c>
      <c r="L273" s="4">
        <v>946642.78</v>
      </c>
      <c r="M273" s="4">
        <v>946642.78</v>
      </c>
    </row>
    <row r="274" spans="1:13">
      <c r="A274" s="21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65</v>
      </c>
      <c r="H274" s="8" t="s">
        <v>193</v>
      </c>
      <c r="I274" s="8">
        <v>1</v>
      </c>
      <c r="J274" s="4">
        <v>244000</v>
      </c>
      <c r="K274" s="4">
        <v>0</v>
      </c>
      <c r="L274" s="4">
        <v>244000</v>
      </c>
      <c r="M274" s="4">
        <v>0</v>
      </c>
    </row>
    <row r="275" spans="1:13">
      <c r="A275" s="21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65</v>
      </c>
      <c r="H275" s="8" t="s">
        <v>193</v>
      </c>
      <c r="I275" s="8">
        <v>2</v>
      </c>
      <c r="J275" s="4">
        <v>0</v>
      </c>
      <c r="K275" s="4">
        <v>0</v>
      </c>
      <c r="L275" s="4">
        <v>244000</v>
      </c>
      <c r="M275" s="4">
        <v>0</v>
      </c>
    </row>
    <row r="276" spans="1:13">
      <c r="A276" s="21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65</v>
      </c>
      <c r="H276" s="8" t="s">
        <v>194</v>
      </c>
      <c r="I276" s="8">
        <v>1</v>
      </c>
      <c r="J276" s="4">
        <v>0</v>
      </c>
      <c r="K276" s="4">
        <v>0</v>
      </c>
      <c r="L276" s="4">
        <v>9431961.2599999998</v>
      </c>
      <c r="M276" s="4">
        <v>9431961.2599999998</v>
      </c>
    </row>
    <row r="277" spans="1:13">
      <c r="A277" s="21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65</v>
      </c>
      <c r="H277" s="8" t="s">
        <v>194</v>
      </c>
      <c r="I277" s="8">
        <v>2</v>
      </c>
      <c r="J277" s="4">
        <v>0</v>
      </c>
      <c r="K277" s="4">
        <v>0</v>
      </c>
      <c r="L277" s="4">
        <v>9215980.6400000006</v>
      </c>
      <c r="M277" s="4">
        <v>9215980.6400000006</v>
      </c>
    </row>
    <row r="278" spans="1:13">
      <c r="A278" s="21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65</v>
      </c>
      <c r="H278" s="8" t="s">
        <v>195</v>
      </c>
      <c r="I278" s="8">
        <v>1</v>
      </c>
      <c r="J278" s="4">
        <v>0</v>
      </c>
      <c r="K278" s="4">
        <v>0</v>
      </c>
      <c r="L278" s="4">
        <v>750000</v>
      </c>
      <c r="M278" s="4">
        <v>750000</v>
      </c>
    </row>
    <row r="279" spans="1:13">
      <c r="A279" s="21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65</v>
      </c>
      <c r="H279" s="8" t="s">
        <v>195</v>
      </c>
      <c r="I279" s="8">
        <v>2</v>
      </c>
      <c r="J279" s="4">
        <v>0</v>
      </c>
      <c r="K279" s="4">
        <v>0</v>
      </c>
      <c r="L279" s="4">
        <v>750000</v>
      </c>
      <c r="M279" s="4">
        <v>750000</v>
      </c>
    </row>
    <row r="280" spans="1:13">
      <c r="A280" s="21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63</v>
      </c>
      <c r="H280" s="8" t="s">
        <v>196</v>
      </c>
      <c r="I280" s="8">
        <v>1</v>
      </c>
      <c r="J280" s="4">
        <v>0</v>
      </c>
      <c r="K280" s="4">
        <v>0</v>
      </c>
      <c r="L280" s="4">
        <v>0</v>
      </c>
      <c r="M280" s="4">
        <v>0</v>
      </c>
    </row>
    <row r="281" spans="1:13">
      <c r="A281" s="21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63</v>
      </c>
      <c r="H281" s="8" t="s">
        <v>196</v>
      </c>
      <c r="I281" s="8">
        <v>2</v>
      </c>
      <c r="J281" s="4">
        <v>0</v>
      </c>
      <c r="K281" s="4">
        <v>0</v>
      </c>
      <c r="L281" s="4">
        <v>0</v>
      </c>
      <c r="M281" s="4">
        <v>0</v>
      </c>
    </row>
    <row r="282" spans="1:13">
      <c r="A282" s="21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65</v>
      </c>
      <c r="H282" s="8" t="s">
        <v>197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21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65</v>
      </c>
      <c r="H283" s="8" t="s">
        <v>197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21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65</v>
      </c>
      <c r="H284" s="8" t="s">
        <v>198</v>
      </c>
      <c r="I284" s="8">
        <v>1</v>
      </c>
      <c r="J284" s="4">
        <v>0</v>
      </c>
      <c r="K284" s="4">
        <v>0</v>
      </c>
      <c r="L284" s="4">
        <v>0</v>
      </c>
      <c r="M284" s="4">
        <v>0</v>
      </c>
    </row>
    <row r="285" spans="1:13">
      <c r="A285" s="21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65</v>
      </c>
      <c r="H285" s="8" t="s">
        <v>198</v>
      </c>
      <c r="I285" s="8">
        <v>2</v>
      </c>
      <c r="J285" s="4">
        <v>0</v>
      </c>
      <c r="K285" s="4">
        <v>0</v>
      </c>
      <c r="L285" s="4">
        <v>0</v>
      </c>
      <c r="M285" s="4">
        <v>0</v>
      </c>
    </row>
    <row r="286" spans="1:13">
      <c r="A286" s="21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65</v>
      </c>
      <c r="H286" s="8" t="s">
        <v>199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21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65</v>
      </c>
      <c r="H287" s="8" t="s">
        <v>199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21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65</v>
      </c>
      <c r="H288" s="8" t="s">
        <v>200</v>
      </c>
      <c r="I288" s="8">
        <v>1</v>
      </c>
      <c r="J288" s="4">
        <v>0</v>
      </c>
      <c r="K288" s="4">
        <v>0</v>
      </c>
      <c r="L288" s="4">
        <v>0</v>
      </c>
      <c r="M288" s="4">
        <v>0</v>
      </c>
    </row>
    <row r="289" spans="1:13">
      <c r="A289" s="21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65</v>
      </c>
      <c r="H289" s="8" t="s">
        <v>200</v>
      </c>
      <c r="I289" s="8">
        <v>2</v>
      </c>
      <c r="J289" s="4">
        <v>0</v>
      </c>
      <c r="K289" s="4">
        <v>0</v>
      </c>
      <c r="L289" s="4">
        <v>0</v>
      </c>
      <c r="M289" s="4">
        <v>0</v>
      </c>
    </row>
    <row r="290" spans="1:13">
      <c r="A290" s="21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65</v>
      </c>
      <c r="H290" s="8" t="s">
        <v>197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21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65</v>
      </c>
      <c r="H291" s="8" t="s">
        <v>197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21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65</v>
      </c>
      <c r="H292" s="8" t="s">
        <v>201</v>
      </c>
      <c r="I292" s="8">
        <v>1</v>
      </c>
      <c r="J292" s="4">
        <v>0</v>
      </c>
      <c r="K292" s="4">
        <v>0</v>
      </c>
      <c r="L292" s="4">
        <v>240921.65</v>
      </c>
      <c r="M292" s="4">
        <v>240921.63</v>
      </c>
    </row>
    <row r="293" spans="1:13">
      <c r="A293" s="21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65</v>
      </c>
      <c r="H293" s="8" t="s">
        <v>201</v>
      </c>
      <c r="I293" s="8">
        <v>2</v>
      </c>
      <c r="J293" s="4">
        <v>0</v>
      </c>
      <c r="K293" s="4">
        <v>0</v>
      </c>
      <c r="L293" s="4">
        <v>240921.63</v>
      </c>
      <c r="M293" s="4">
        <v>240921.63</v>
      </c>
    </row>
    <row r="294" spans="1:13">
      <c r="A294" s="21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65</v>
      </c>
      <c r="H294" s="8" t="s">
        <v>202</v>
      </c>
      <c r="I294" s="8">
        <v>1</v>
      </c>
      <c r="J294" s="4">
        <v>0</v>
      </c>
      <c r="K294" s="4">
        <v>0</v>
      </c>
      <c r="L294" s="4">
        <v>0</v>
      </c>
      <c r="M294" s="4">
        <v>0</v>
      </c>
    </row>
    <row r="295" spans="1:13">
      <c r="A295" s="21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65</v>
      </c>
      <c r="H295" s="8" t="s">
        <v>202</v>
      </c>
      <c r="I295" s="8">
        <v>2</v>
      </c>
      <c r="J295" s="4">
        <v>0</v>
      </c>
      <c r="K295" s="4">
        <v>0</v>
      </c>
      <c r="L295" s="4">
        <v>0</v>
      </c>
      <c r="M295" s="4">
        <v>0</v>
      </c>
    </row>
    <row r="296" spans="1:13">
      <c r="A296" s="21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65</v>
      </c>
      <c r="H296" s="8" t="s">
        <v>198</v>
      </c>
      <c r="I296" s="8">
        <v>1</v>
      </c>
      <c r="J296" s="4">
        <v>675579.55</v>
      </c>
      <c r="K296" s="4">
        <v>675579.55</v>
      </c>
      <c r="L296" s="4">
        <v>1524393</v>
      </c>
      <c r="M296" s="4">
        <v>1164393</v>
      </c>
    </row>
    <row r="297" spans="1:13">
      <c r="A297" s="21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65</v>
      </c>
      <c r="H297" s="8" t="s">
        <v>198</v>
      </c>
      <c r="I297" s="8">
        <v>2</v>
      </c>
      <c r="J297" s="4">
        <v>0</v>
      </c>
      <c r="K297" s="4">
        <v>0</v>
      </c>
      <c r="L297" s="4">
        <v>1524393</v>
      </c>
      <c r="M297" s="4">
        <v>1164393</v>
      </c>
    </row>
    <row r="298" spans="1:13">
      <c r="A298" s="21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65</v>
      </c>
      <c r="H298" s="8" t="s">
        <v>203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21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65</v>
      </c>
      <c r="H299" s="8" t="s">
        <v>203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21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65</v>
      </c>
      <c r="H300" s="8" t="s">
        <v>204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21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65</v>
      </c>
      <c r="H301" s="8" t="s">
        <v>204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21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65</v>
      </c>
      <c r="H302" s="8" t="s">
        <v>205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21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65</v>
      </c>
      <c r="H303" s="8" t="s">
        <v>205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21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63</v>
      </c>
      <c r="H304" s="8" t="s">
        <v>206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21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63</v>
      </c>
      <c r="H305" s="8" t="s">
        <v>206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21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65</v>
      </c>
      <c r="H306" s="8" t="s">
        <v>207</v>
      </c>
      <c r="I306" s="8">
        <v>1</v>
      </c>
      <c r="J306" s="4">
        <v>0</v>
      </c>
      <c r="K306" s="4">
        <v>0</v>
      </c>
      <c r="L306" s="4">
        <v>0</v>
      </c>
      <c r="M306" s="4">
        <v>0</v>
      </c>
    </row>
    <row r="307" spans="1:13">
      <c r="A307" s="21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65</v>
      </c>
      <c r="H307" s="8" t="s">
        <v>207</v>
      </c>
      <c r="I307" s="8">
        <v>2</v>
      </c>
      <c r="J307" s="4">
        <v>0</v>
      </c>
      <c r="K307" s="4">
        <v>0</v>
      </c>
      <c r="L307" s="4">
        <v>0</v>
      </c>
      <c r="M307" s="4">
        <v>0</v>
      </c>
    </row>
    <row r="308" spans="1:13">
      <c r="A308" s="21">
        <v>6</v>
      </c>
      <c r="B308" s="6">
        <v>12</v>
      </c>
      <c r="C308" s="6">
        <v>2</v>
      </c>
      <c r="D308" s="7">
        <v>2</v>
      </c>
      <c r="E308" s="7">
        <v>612022</v>
      </c>
      <c r="F308" s="9"/>
      <c r="G308" s="7" t="s">
        <v>65</v>
      </c>
      <c r="H308" s="8" t="s">
        <v>208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21">
        <v>6</v>
      </c>
      <c r="B309" s="6">
        <v>12</v>
      </c>
      <c r="C309" s="6">
        <v>2</v>
      </c>
      <c r="D309" s="7">
        <v>2</v>
      </c>
      <c r="E309" s="7">
        <v>612022</v>
      </c>
      <c r="F309" s="9"/>
      <c r="G309" s="7" t="s">
        <v>65</v>
      </c>
      <c r="H309" s="8" t="s">
        <v>208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21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65</v>
      </c>
      <c r="H310" s="8" t="s">
        <v>209</v>
      </c>
      <c r="I310" s="8">
        <v>1</v>
      </c>
      <c r="J310" s="4">
        <v>764419.5</v>
      </c>
      <c r="K310" s="4">
        <v>0</v>
      </c>
      <c r="L310" s="4">
        <v>625655.19999999995</v>
      </c>
      <c r="M310" s="4">
        <v>625655.19999999995</v>
      </c>
    </row>
    <row r="311" spans="1:13">
      <c r="A311" s="21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65</v>
      </c>
      <c r="H311" s="8" t="s">
        <v>209</v>
      </c>
      <c r="I311" s="8">
        <v>2</v>
      </c>
      <c r="J311" s="4">
        <v>0</v>
      </c>
      <c r="K311" s="4">
        <v>0</v>
      </c>
      <c r="L311" s="4">
        <v>0</v>
      </c>
      <c r="M311" s="4">
        <v>0</v>
      </c>
    </row>
    <row r="312" spans="1:13">
      <c r="A312" s="21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65</v>
      </c>
      <c r="H312" s="8" t="s">
        <v>210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21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65</v>
      </c>
      <c r="H313" s="8" t="s">
        <v>210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21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65</v>
      </c>
      <c r="H314" s="8" t="s">
        <v>211</v>
      </c>
      <c r="I314" s="8">
        <v>1</v>
      </c>
      <c r="J314" s="4">
        <v>0</v>
      </c>
      <c r="K314" s="4">
        <v>0</v>
      </c>
      <c r="L314" s="4">
        <v>0</v>
      </c>
      <c r="M314" s="4">
        <v>0</v>
      </c>
    </row>
    <row r="315" spans="1:13">
      <c r="A315" s="21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65</v>
      </c>
      <c r="H315" s="8" t="s">
        <v>211</v>
      </c>
      <c r="I315" s="8">
        <v>2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s="21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65</v>
      </c>
      <c r="H316" s="8" t="s">
        <v>212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21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65</v>
      </c>
      <c r="H317" s="8" t="s">
        <v>212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21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65</v>
      </c>
      <c r="H318" s="8" t="s">
        <v>213</v>
      </c>
      <c r="I318" s="8">
        <v>1</v>
      </c>
      <c r="J318" s="4">
        <v>0</v>
      </c>
      <c r="K318" s="4">
        <v>0</v>
      </c>
      <c r="L318" s="4">
        <v>0</v>
      </c>
      <c r="M318" s="4">
        <v>0</v>
      </c>
    </row>
    <row r="319" spans="1:13">
      <c r="A319" s="21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65</v>
      </c>
      <c r="H319" s="8" t="s">
        <v>213</v>
      </c>
      <c r="I319" s="8">
        <v>2</v>
      </c>
      <c r="J319" s="4">
        <v>0</v>
      </c>
      <c r="K319" s="4">
        <v>0</v>
      </c>
      <c r="L319" s="4">
        <v>0</v>
      </c>
      <c r="M319" s="4">
        <v>0</v>
      </c>
    </row>
    <row r="320" spans="1:13">
      <c r="A320" s="21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63</v>
      </c>
      <c r="H320" s="8" t="s">
        <v>214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21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63</v>
      </c>
      <c r="H321" s="8" t="s">
        <v>214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21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65</v>
      </c>
      <c r="H322" s="8" t="s">
        <v>215</v>
      </c>
      <c r="I322" s="8">
        <v>1</v>
      </c>
      <c r="J322" s="4">
        <v>874968.24</v>
      </c>
      <c r="K322" s="4">
        <v>0</v>
      </c>
      <c r="L322" s="4">
        <v>0</v>
      </c>
      <c r="M322" s="4">
        <v>0</v>
      </c>
    </row>
    <row r="323" spans="1:13">
      <c r="A323" s="21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65</v>
      </c>
      <c r="H323" s="8" t="s">
        <v>215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21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65</v>
      </c>
      <c r="H324" s="8" t="s">
        <v>216</v>
      </c>
      <c r="I324" s="8">
        <v>1</v>
      </c>
      <c r="J324" s="4">
        <v>1387467</v>
      </c>
      <c r="K324" s="4">
        <v>0</v>
      </c>
      <c r="L324" s="4">
        <v>726000</v>
      </c>
      <c r="M324" s="4">
        <v>726000</v>
      </c>
    </row>
    <row r="325" spans="1:13">
      <c r="A325" s="21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65</v>
      </c>
      <c r="H325" s="8" t="s">
        <v>216</v>
      </c>
      <c r="I325" s="8">
        <v>2</v>
      </c>
      <c r="J325" s="4">
        <v>0</v>
      </c>
      <c r="K325" s="4">
        <v>0</v>
      </c>
      <c r="L325" s="4">
        <v>726000</v>
      </c>
      <c r="M325" s="4">
        <v>726000</v>
      </c>
    </row>
    <row r="326" spans="1:13">
      <c r="A326" s="21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65</v>
      </c>
      <c r="H326" s="8" t="s">
        <v>217</v>
      </c>
      <c r="I326" s="8">
        <v>1</v>
      </c>
      <c r="J326" s="4">
        <v>0</v>
      </c>
      <c r="K326" s="4">
        <v>0</v>
      </c>
      <c r="L326" s="4">
        <v>2806000</v>
      </c>
      <c r="M326" s="4">
        <v>2806000</v>
      </c>
    </row>
    <row r="327" spans="1:13">
      <c r="A327" s="21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65</v>
      </c>
      <c r="H327" s="8" t="s">
        <v>217</v>
      </c>
      <c r="I327" s="8">
        <v>2</v>
      </c>
      <c r="J327" s="4">
        <v>0</v>
      </c>
      <c r="K327" s="4">
        <v>0</v>
      </c>
      <c r="L327" s="4">
        <v>2806000</v>
      </c>
      <c r="M327" s="4">
        <v>2806000</v>
      </c>
    </row>
    <row r="328" spans="1:13">
      <c r="A328" s="21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65</v>
      </c>
      <c r="H328" s="8" t="s">
        <v>218</v>
      </c>
      <c r="I328" s="8">
        <v>1</v>
      </c>
      <c r="J328" s="4">
        <v>0</v>
      </c>
      <c r="K328" s="4">
        <v>0</v>
      </c>
      <c r="L328" s="4">
        <v>928515.45</v>
      </c>
      <c r="M328" s="4">
        <v>928515.45</v>
      </c>
    </row>
    <row r="329" spans="1:13">
      <c r="A329" s="21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65</v>
      </c>
      <c r="H329" s="8" t="s">
        <v>218</v>
      </c>
      <c r="I329" s="8">
        <v>2</v>
      </c>
      <c r="J329" s="4">
        <v>0</v>
      </c>
      <c r="K329" s="4">
        <v>0</v>
      </c>
      <c r="L329" s="4">
        <v>890668.26</v>
      </c>
      <c r="M329" s="4">
        <v>890668.26</v>
      </c>
    </row>
    <row r="330" spans="1:13">
      <c r="A330" s="21">
        <v>6</v>
      </c>
      <c r="B330" s="6">
        <v>13</v>
      </c>
      <c r="C330" s="6">
        <v>4</v>
      </c>
      <c r="D330" s="7" t="s">
        <v>67</v>
      </c>
      <c r="E330" s="7" t="s">
        <v>219</v>
      </c>
      <c r="F330" s="9">
        <v>186</v>
      </c>
      <c r="G330" s="7" t="s">
        <v>67</v>
      </c>
      <c r="H330" s="8" t="s">
        <v>220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21">
        <v>6</v>
      </c>
      <c r="B331" s="6">
        <v>13</v>
      </c>
      <c r="C331" s="6">
        <v>4</v>
      </c>
      <c r="D331" s="7" t="s">
        <v>67</v>
      </c>
      <c r="E331" s="7" t="s">
        <v>219</v>
      </c>
      <c r="F331" s="9">
        <v>186</v>
      </c>
      <c r="G331" s="7" t="s">
        <v>67</v>
      </c>
      <c r="H331" s="8" t="s">
        <v>220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21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65</v>
      </c>
      <c r="H332" s="8" t="s">
        <v>221</v>
      </c>
      <c r="I332" s="8">
        <v>1</v>
      </c>
      <c r="J332" s="4">
        <v>0</v>
      </c>
      <c r="K332" s="4">
        <v>0</v>
      </c>
      <c r="L332" s="4">
        <v>116000</v>
      </c>
      <c r="M332" s="4">
        <v>116000</v>
      </c>
    </row>
    <row r="333" spans="1:13">
      <c r="A333" s="21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65</v>
      </c>
      <c r="H333" s="8" t="s">
        <v>221</v>
      </c>
      <c r="I333" s="8">
        <v>2</v>
      </c>
      <c r="J333" s="4">
        <v>0</v>
      </c>
      <c r="K333" s="4">
        <v>0</v>
      </c>
      <c r="L333" s="4">
        <v>116000</v>
      </c>
      <c r="M333" s="4">
        <v>116000</v>
      </c>
    </row>
    <row r="334" spans="1:13">
      <c r="A334" s="21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65</v>
      </c>
      <c r="H334" s="8" t="s">
        <v>222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21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65</v>
      </c>
      <c r="H335" s="8" t="s">
        <v>222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21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65</v>
      </c>
      <c r="H336" s="8" t="s">
        <v>223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21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65</v>
      </c>
      <c r="H337" s="8" t="s">
        <v>223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21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63</v>
      </c>
      <c r="H338" s="8" t="s">
        <v>224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21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63</v>
      </c>
      <c r="H339" s="8" t="s">
        <v>224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21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65</v>
      </c>
      <c r="H340" s="8" t="s">
        <v>225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21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65</v>
      </c>
      <c r="H341" s="8" t="s">
        <v>225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21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65</v>
      </c>
      <c r="H342" s="8" t="s">
        <v>226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21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65</v>
      </c>
      <c r="H343" s="8" t="s">
        <v>226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21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65</v>
      </c>
      <c r="H344" s="8" t="s">
        <v>227</v>
      </c>
      <c r="I344" s="8">
        <v>1</v>
      </c>
      <c r="J344" s="4">
        <v>0</v>
      </c>
      <c r="K344" s="4">
        <v>0</v>
      </c>
      <c r="L344" s="4">
        <v>0</v>
      </c>
      <c r="M344" s="4">
        <v>0</v>
      </c>
    </row>
    <row r="345" spans="1:13">
      <c r="A345" s="21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65</v>
      </c>
      <c r="H345" s="8" t="s">
        <v>227</v>
      </c>
      <c r="I345" s="8">
        <v>2</v>
      </c>
      <c r="J345" s="4">
        <v>0</v>
      </c>
      <c r="K345" s="4">
        <v>0</v>
      </c>
      <c r="L345" s="4">
        <v>0</v>
      </c>
      <c r="M345" s="4">
        <v>0</v>
      </c>
    </row>
    <row r="346" spans="1:13">
      <c r="A346" s="21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65</v>
      </c>
      <c r="H346" s="8" t="s">
        <v>228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21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65</v>
      </c>
      <c r="H347" s="8" t="s">
        <v>228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21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65</v>
      </c>
      <c r="H348" s="8" t="s">
        <v>229</v>
      </c>
      <c r="I348" s="8">
        <v>1</v>
      </c>
      <c r="J348" s="4">
        <v>0</v>
      </c>
      <c r="K348" s="4">
        <v>0</v>
      </c>
      <c r="L348" s="4">
        <v>158232</v>
      </c>
      <c r="M348" s="4">
        <v>158232</v>
      </c>
    </row>
    <row r="349" spans="1:13">
      <c r="A349" s="21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65</v>
      </c>
      <c r="H349" s="8" t="s">
        <v>229</v>
      </c>
      <c r="I349" s="8">
        <v>2</v>
      </c>
      <c r="J349" s="4">
        <v>0</v>
      </c>
      <c r="K349" s="4">
        <v>0</v>
      </c>
      <c r="L349" s="4">
        <v>158232</v>
      </c>
      <c r="M349" s="4">
        <v>158232</v>
      </c>
    </row>
    <row r="350" spans="1:13">
      <c r="A350" s="21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65</v>
      </c>
      <c r="H350" s="8" t="s">
        <v>230</v>
      </c>
      <c r="I350" s="8">
        <v>1</v>
      </c>
      <c r="J350" s="4">
        <v>0</v>
      </c>
      <c r="K350" s="4">
        <v>0</v>
      </c>
      <c r="L350" s="4">
        <v>5024978.79</v>
      </c>
      <c r="M350" s="4">
        <v>5024978.79</v>
      </c>
    </row>
    <row r="351" spans="1:13">
      <c r="A351" s="21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65</v>
      </c>
      <c r="H351" s="8" t="s">
        <v>230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21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65</v>
      </c>
      <c r="H352" s="8" t="s">
        <v>231</v>
      </c>
      <c r="I352" s="8">
        <v>1</v>
      </c>
      <c r="J352" s="4">
        <v>0</v>
      </c>
      <c r="K352" s="4">
        <v>0</v>
      </c>
      <c r="L352" s="4">
        <v>0</v>
      </c>
      <c r="M352" s="4">
        <v>0</v>
      </c>
    </row>
    <row r="353" spans="1:13">
      <c r="A353" s="21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65</v>
      </c>
      <c r="H353" s="8" t="s">
        <v>231</v>
      </c>
      <c r="I353" s="8">
        <v>2</v>
      </c>
      <c r="J353" s="4">
        <v>0</v>
      </c>
      <c r="K353" s="4">
        <v>0</v>
      </c>
      <c r="L353" s="4">
        <v>0</v>
      </c>
      <c r="M353" s="4">
        <v>0</v>
      </c>
    </row>
    <row r="354" spans="1:13">
      <c r="A354" s="21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65</v>
      </c>
      <c r="H354" s="8" t="s">
        <v>232</v>
      </c>
      <c r="I354" s="8">
        <v>1</v>
      </c>
      <c r="J354" s="4">
        <v>0</v>
      </c>
      <c r="K354" s="4">
        <v>0</v>
      </c>
      <c r="L354" s="4">
        <v>4662846.78</v>
      </c>
      <c r="M354" s="4">
        <v>4662846.78</v>
      </c>
    </row>
    <row r="355" spans="1:13">
      <c r="A355" s="21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65</v>
      </c>
      <c r="H355" s="8" t="s">
        <v>232</v>
      </c>
      <c r="I355" s="8">
        <v>2</v>
      </c>
      <c r="J355" s="4">
        <v>0</v>
      </c>
      <c r="K355" s="4">
        <v>0</v>
      </c>
      <c r="L355" s="4">
        <v>4662846.78</v>
      </c>
      <c r="M355" s="4">
        <v>4662846.78</v>
      </c>
    </row>
    <row r="356" spans="1:13">
      <c r="A356" s="21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65</v>
      </c>
      <c r="H356" s="8" t="s">
        <v>225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21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65</v>
      </c>
      <c r="H357" s="8" t="s">
        <v>225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21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65</v>
      </c>
      <c r="H358" s="8" t="s">
        <v>233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21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65</v>
      </c>
      <c r="H359" s="8" t="s">
        <v>233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21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65</v>
      </c>
      <c r="H360" s="8" t="s">
        <v>234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21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65</v>
      </c>
      <c r="H361" s="8" t="s">
        <v>234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21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63</v>
      </c>
      <c r="H362" s="8" t="s">
        <v>235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21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63</v>
      </c>
      <c r="H363" s="8" t="s">
        <v>235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21">
        <v>6</v>
      </c>
      <c r="B364" s="6">
        <v>15</v>
      </c>
      <c r="C364" s="6">
        <v>0</v>
      </c>
      <c r="D364" s="7" t="s">
        <v>67</v>
      </c>
      <c r="E364" s="7" t="s">
        <v>236</v>
      </c>
      <c r="F364" s="9">
        <v>220</v>
      </c>
      <c r="G364" s="7" t="s">
        <v>67</v>
      </c>
      <c r="H364" s="8" t="s">
        <v>237</v>
      </c>
      <c r="I364" s="8">
        <v>1</v>
      </c>
      <c r="J364" s="4">
        <v>0</v>
      </c>
      <c r="K364" s="4">
        <v>0</v>
      </c>
      <c r="L364" s="4">
        <v>4193181</v>
      </c>
      <c r="M364" s="4">
        <v>4193181</v>
      </c>
    </row>
    <row r="365" spans="1:13">
      <c r="A365" s="21">
        <v>6</v>
      </c>
      <c r="B365" s="6">
        <v>15</v>
      </c>
      <c r="C365" s="6">
        <v>0</v>
      </c>
      <c r="D365" s="7" t="s">
        <v>67</v>
      </c>
      <c r="E365" s="7" t="s">
        <v>236</v>
      </c>
      <c r="F365" s="9">
        <v>220</v>
      </c>
      <c r="G365" s="7" t="s">
        <v>67</v>
      </c>
      <c r="H365" s="8" t="s">
        <v>237</v>
      </c>
      <c r="I365" s="8">
        <v>2</v>
      </c>
      <c r="J365" s="4">
        <v>0</v>
      </c>
      <c r="K365" s="4">
        <v>0</v>
      </c>
      <c r="L365" s="4">
        <v>4193181</v>
      </c>
      <c r="M365" s="4">
        <v>4193181</v>
      </c>
    </row>
    <row r="366" spans="1:13">
      <c r="A366" s="21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65</v>
      </c>
      <c r="H366" s="8" t="s">
        <v>238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21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65</v>
      </c>
      <c r="H367" s="8" t="s">
        <v>238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21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65</v>
      </c>
      <c r="H368" s="8" t="s">
        <v>239</v>
      </c>
      <c r="I368" s="8">
        <v>1</v>
      </c>
      <c r="J368" s="4">
        <v>0</v>
      </c>
      <c r="K368" s="4">
        <v>0</v>
      </c>
      <c r="L368" s="4">
        <v>1312500</v>
      </c>
      <c r="M368" s="4">
        <v>1312500</v>
      </c>
    </row>
    <row r="369" spans="1:13">
      <c r="A369" s="21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65</v>
      </c>
      <c r="H369" s="8" t="s">
        <v>239</v>
      </c>
      <c r="I369" s="8">
        <v>2</v>
      </c>
      <c r="J369" s="4">
        <v>0</v>
      </c>
      <c r="K369" s="4">
        <v>0</v>
      </c>
      <c r="L369" s="4">
        <v>1312500</v>
      </c>
      <c r="M369" s="4">
        <v>1312500</v>
      </c>
    </row>
    <row r="370" spans="1:13">
      <c r="A370" s="21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65</v>
      </c>
      <c r="H370" s="8" t="s">
        <v>240</v>
      </c>
      <c r="I370" s="8">
        <v>1</v>
      </c>
      <c r="J370" s="4">
        <v>0</v>
      </c>
      <c r="K370" s="4">
        <v>0</v>
      </c>
      <c r="L370" s="4">
        <v>1562434</v>
      </c>
      <c r="M370" s="4">
        <v>1562434</v>
      </c>
    </row>
    <row r="371" spans="1:13">
      <c r="A371" s="21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65</v>
      </c>
      <c r="H371" s="8" t="s">
        <v>240</v>
      </c>
      <c r="I371" s="8">
        <v>2</v>
      </c>
      <c r="J371" s="4">
        <v>0</v>
      </c>
      <c r="K371" s="4">
        <v>0</v>
      </c>
      <c r="L371" s="4">
        <v>1562434</v>
      </c>
      <c r="M371" s="4">
        <v>1562434</v>
      </c>
    </row>
    <row r="372" spans="1:13">
      <c r="A372" s="21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65</v>
      </c>
      <c r="H372" s="8" t="s">
        <v>241</v>
      </c>
      <c r="I372" s="8">
        <v>1</v>
      </c>
      <c r="J372" s="4">
        <v>0</v>
      </c>
      <c r="K372" s="4">
        <v>0</v>
      </c>
      <c r="L372" s="4">
        <v>0</v>
      </c>
      <c r="M372" s="4">
        <v>0</v>
      </c>
    </row>
    <row r="373" spans="1:13">
      <c r="A373" s="21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65</v>
      </c>
      <c r="H373" s="8" t="s">
        <v>241</v>
      </c>
      <c r="I373" s="8">
        <v>2</v>
      </c>
      <c r="J373" s="4">
        <v>0</v>
      </c>
      <c r="K373" s="4">
        <v>0</v>
      </c>
      <c r="L373" s="4">
        <v>0</v>
      </c>
      <c r="M373" s="4">
        <v>0</v>
      </c>
    </row>
    <row r="374" spans="1:13">
      <c r="A374" s="21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65</v>
      </c>
      <c r="H374" s="8" t="s">
        <v>242</v>
      </c>
      <c r="I374" s="8">
        <v>1</v>
      </c>
      <c r="J374" s="4">
        <v>0</v>
      </c>
      <c r="K374" s="4">
        <v>0</v>
      </c>
      <c r="L374" s="4">
        <v>0</v>
      </c>
      <c r="M374" s="4">
        <v>0</v>
      </c>
    </row>
    <row r="375" spans="1:13">
      <c r="A375" s="21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65</v>
      </c>
      <c r="H375" s="8" t="s">
        <v>242</v>
      </c>
      <c r="I375" s="8">
        <v>2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s="21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65</v>
      </c>
      <c r="H376" s="8" t="s">
        <v>238</v>
      </c>
      <c r="I376" s="8">
        <v>1</v>
      </c>
      <c r="J376" s="4">
        <v>0</v>
      </c>
      <c r="K376" s="4">
        <v>0</v>
      </c>
      <c r="L376" s="4">
        <v>0</v>
      </c>
      <c r="M376" s="4">
        <v>0</v>
      </c>
    </row>
    <row r="377" spans="1:13">
      <c r="A377" s="21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65</v>
      </c>
      <c r="H377" s="8" t="s">
        <v>238</v>
      </c>
      <c r="I377" s="8">
        <v>2</v>
      </c>
      <c r="J377" s="4">
        <v>0</v>
      </c>
      <c r="K377" s="4">
        <v>0</v>
      </c>
      <c r="L377" s="4">
        <v>0</v>
      </c>
      <c r="M377" s="4">
        <v>0</v>
      </c>
    </row>
    <row r="378" spans="1:13">
      <c r="A378" s="21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65</v>
      </c>
      <c r="H378" s="8" t="s">
        <v>243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21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65</v>
      </c>
      <c r="H379" s="8" t="s">
        <v>243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21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65</v>
      </c>
      <c r="H380" s="8" t="s">
        <v>244</v>
      </c>
      <c r="I380" s="8">
        <v>1</v>
      </c>
      <c r="J380" s="4">
        <v>0</v>
      </c>
      <c r="K380" s="4">
        <v>0</v>
      </c>
      <c r="L380" s="4">
        <v>203000</v>
      </c>
      <c r="M380" s="4">
        <v>203000</v>
      </c>
    </row>
    <row r="381" spans="1:13">
      <c r="A381" s="21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65</v>
      </c>
      <c r="H381" s="8" t="s">
        <v>244</v>
      </c>
      <c r="I381" s="8">
        <v>2</v>
      </c>
      <c r="J381" s="4">
        <v>0</v>
      </c>
      <c r="K381" s="4">
        <v>0</v>
      </c>
      <c r="L381" s="4">
        <v>203000</v>
      </c>
      <c r="M381" s="4">
        <v>203000</v>
      </c>
    </row>
    <row r="382" spans="1:13">
      <c r="A382" s="21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63</v>
      </c>
      <c r="H382" s="8" t="s">
        <v>245</v>
      </c>
      <c r="I382" s="8">
        <v>1</v>
      </c>
      <c r="J382" s="4">
        <v>0</v>
      </c>
      <c r="K382" s="4">
        <v>0</v>
      </c>
      <c r="L382" s="4">
        <v>1159137.5</v>
      </c>
      <c r="M382" s="4">
        <v>1159137.5</v>
      </c>
    </row>
    <row r="383" spans="1:13">
      <c r="A383" s="21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63</v>
      </c>
      <c r="H383" s="8" t="s">
        <v>245</v>
      </c>
      <c r="I383" s="8">
        <v>2</v>
      </c>
      <c r="J383" s="4">
        <v>0</v>
      </c>
      <c r="K383" s="4">
        <v>0</v>
      </c>
      <c r="L383" s="4">
        <v>1159137.5</v>
      </c>
      <c r="M383" s="4">
        <v>1159137.5</v>
      </c>
    </row>
    <row r="384" spans="1:13">
      <c r="A384" s="21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65</v>
      </c>
      <c r="H384" s="8" t="s">
        <v>246</v>
      </c>
      <c r="I384" s="8">
        <v>1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21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65</v>
      </c>
      <c r="H385" s="8" t="s">
        <v>246</v>
      </c>
      <c r="I385" s="8">
        <v>2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21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65</v>
      </c>
      <c r="H386" s="8" t="s">
        <v>247</v>
      </c>
      <c r="I386" s="8">
        <v>1</v>
      </c>
      <c r="J386" s="4">
        <v>0</v>
      </c>
      <c r="K386" s="4">
        <v>0</v>
      </c>
      <c r="L386" s="4">
        <v>2703150</v>
      </c>
      <c r="M386" s="4">
        <v>2703150</v>
      </c>
    </row>
    <row r="387" spans="1:13">
      <c r="A387" s="21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65</v>
      </c>
      <c r="H387" s="8" t="s">
        <v>247</v>
      </c>
      <c r="I387" s="8">
        <v>2</v>
      </c>
      <c r="J387" s="4">
        <v>0</v>
      </c>
      <c r="K387" s="4">
        <v>0</v>
      </c>
      <c r="L387" s="4">
        <v>1538150</v>
      </c>
      <c r="M387" s="4">
        <v>1538150</v>
      </c>
    </row>
    <row r="388" spans="1:13">
      <c r="A388" s="21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65</v>
      </c>
      <c r="H388" s="8" t="s">
        <v>248</v>
      </c>
      <c r="I388" s="8">
        <v>1</v>
      </c>
      <c r="J388" s="4">
        <v>0</v>
      </c>
      <c r="K388" s="4">
        <v>0</v>
      </c>
      <c r="L388" s="4">
        <v>4939072</v>
      </c>
      <c r="M388" s="4">
        <v>4939072</v>
      </c>
    </row>
    <row r="389" spans="1:13">
      <c r="A389" s="21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65</v>
      </c>
      <c r="H389" s="8" t="s">
        <v>248</v>
      </c>
      <c r="I389" s="8">
        <v>2</v>
      </c>
      <c r="J389" s="4">
        <v>0</v>
      </c>
      <c r="K389" s="4">
        <v>0</v>
      </c>
      <c r="L389" s="4">
        <v>2984784</v>
      </c>
      <c r="M389" s="4">
        <v>2984784</v>
      </c>
    </row>
    <row r="390" spans="1:13">
      <c r="A390" s="21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65</v>
      </c>
      <c r="H390" s="8" t="s">
        <v>249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21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65</v>
      </c>
      <c r="H391" s="8" t="s">
        <v>249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21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65</v>
      </c>
      <c r="H392" s="8" t="s">
        <v>250</v>
      </c>
      <c r="I392" s="8">
        <v>1</v>
      </c>
      <c r="J392" s="4">
        <v>0</v>
      </c>
      <c r="K392" s="4">
        <v>0</v>
      </c>
      <c r="L392" s="4">
        <v>387732</v>
      </c>
      <c r="M392" s="4">
        <v>387732</v>
      </c>
    </row>
    <row r="393" spans="1:13">
      <c r="A393" s="21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65</v>
      </c>
      <c r="H393" s="8" t="s">
        <v>250</v>
      </c>
      <c r="I393" s="8">
        <v>2</v>
      </c>
      <c r="J393" s="4">
        <v>0</v>
      </c>
      <c r="K393" s="4">
        <v>0</v>
      </c>
      <c r="L393" s="4">
        <v>387732</v>
      </c>
      <c r="M393" s="4">
        <v>387732</v>
      </c>
    </row>
    <row r="394" spans="1:13">
      <c r="A394" s="21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65</v>
      </c>
      <c r="H394" s="8" t="s">
        <v>251</v>
      </c>
      <c r="I394" s="8">
        <v>1</v>
      </c>
      <c r="J394" s="4">
        <v>0</v>
      </c>
      <c r="K394" s="4">
        <v>0</v>
      </c>
      <c r="L394" s="4">
        <v>0</v>
      </c>
      <c r="M394" s="4">
        <v>0</v>
      </c>
    </row>
    <row r="395" spans="1:13">
      <c r="A395" s="21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65</v>
      </c>
      <c r="H395" s="8" t="s">
        <v>251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21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63</v>
      </c>
      <c r="H396" s="8" t="s">
        <v>252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21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63</v>
      </c>
      <c r="H397" s="8" t="s">
        <v>252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21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65</v>
      </c>
      <c r="H398" s="8" t="s">
        <v>253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21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65</v>
      </c>
      <c r="H399" s="8" t="s">
        <v>253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21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65</v>
      </c>
      <c r="H400" s="8" t="s">
        <v>254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21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65</v>
      </c>
      <c r="H401" s="8" t="s">
        <v>254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21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65</v>
      </c>
      <c r="H402" s="8" t="s">
        <v>255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21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65</v>
      </c>
      <c r="H403" s="8" t="s">
        <v>255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21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65</v>
      </c>
      <c r="H404" s="8" t="s">
        <v>256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21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65</v>
      </c>
      <c r="H405" s="8" t="s">
        <v>256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21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65</v>
      </c>
      <c r="H406" s="8" t="s">
        <v>257</v>
      </c>
      <c r="I406" s="8">
        <v>1</v>
      </c>
      <c r="J406" s="4">
        <v>0</v>
      </c>
      <c r="K406" s="4">
        <v>0</v>
      </c>
      <c r="L406" s="4">
        <v>11000000</v>
      </c>
      <c r="M406" s="4">
        <v>11000000</v>
      </c>
    </row>
    <row r="407" spans="1:13">
      <c r="A407" s="21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65</v>
      </c>
      <c r="H407" s="8" t="s">
        <v>257</v>
      </c>
      <c r="I407" s="8">
        <v>2</v>
      </c>
      <c r="J407" s="4">
        <v>0</v>
      </c>
      <c r="K407" s="4">
        <v>0</v>
      </c>
      <c r="L407" s="4">
        <v>11000000</v>
      </c>
      <c r="M407" s="4">
        <v>11000000</v>
      </c>
    </row>
    <row r="408" spans="1:13">
      <c r="A408" s="21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63</v>
      </c>
      <c r="H408" s="8" t="s">
        <v>258</v>
      </c>
      <c r="I408" s="8">
        <v>1</v>
      </c>
      <c r="J408" s="4">
        <v>0</v>
      </c>
      <c r="K408" s="4">
        <v>0</v>
      </c>
      <c r="L408" s="4">
        <v>8196881.54</v>
      </c>
      <c r="M408" s="4">
        <v>8196881.54</v>
      </c>
    </row>
    <row r="409" spans="1:13">
      <c r="A409" s="21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63</v>
      </c>
      <c r="H409" s="8" t="s">
        <v>258</v>
      </c>
      <c r="I409" s="8">
        <v>2</v>
      </c>
      <c r="J409" s="4">
        <v>0</v>
      </c>
      <c r="K409" s="4">
        <v>0</v>
      </c>
      <c r="L409" s="4">
        <v>0</v>
      </c>
      <c r="M409" s="4">
        <v>0</v>
      </c>
    </row>
    <row r="410" spans="1:13">
      <c r="A410" s="21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65</v>
      </c>
      <c r="H410" s="8" t="s">
        <v>259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21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65</v>
      </c>
      <c r="H411" s="8" t="s">
        <v>259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21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65</v>
      </c>
      <c r="H412" s="8" t="s">
        <v>260</v>
      </c>
      <c r="I412" s="8">
        <v>1</v>
      </c>
      <c r="J412" s="4">
        <v>0</v>
      </c>
      <c r="K412" s="4">
        <v>0</v>
      </c>
      <c r="L412" s="4">
        <v>1620523.98</v>
      </c>
      <c r="M412" s="4">
        <v>1620523.98</v>
      </c>
    </row>
    <row r="413" spans="1:13">
      <c r="A413" s="21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65</v>
      </c>
      <c r="H413" s="8" t="s">
        <v>260</v>
      </c>
      <c r="I413" s="8">
        <v>2</v>
      </c>
      <c r="J413" s="4">
        <v>0</v>
      </c>
      <c r="K413" s="4">
        <v>0</v>
      </c>
      <c r="L413" s="4">
        <v>1620523.98</v>
      </c>
      <c r="M413" s="4">
        <v>1620523.98</v>
      </c>
    </row>
    <row r="414" spans="1:13">
      <c r="A414" s="21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65</v>
      </c>
      <c r="H414" s="8" t="s">
        <v>261</v>
      </c>
      <c r="I414" s="8">
        <v>1</v>
      </c>
      <c r="J414" s="4">
        <v>0</v>
      </c>
      <c r="K414" s="4">
        <v>0</v>
      </c>
      <c r="L414" s="4">
        <v>0</v>
      </c>
      <c r="M414" s="4">
        <v>0</v>
      </c>
    </row>
    <row r="415" spans="1:13">
      <c r="A415" s="21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65</v>
      </c>
      <c r="H415" s="8" t="s">
        <v>261</v>
      </c>
      <c r="I415" s="8">
        <v>2</v>
      </c>
      <c r="J415" s="4">
        <v>0</v>
      </c>
      <c r="K415" s="4">
        <v>0</v>
      </c>
      <c r="L415" s="4">
        <v>0</v>
      </c>
      <c r="M415" s="4">
        <v>0</v>
      </c>
    </row>
    <row r="416" spans="1:13">
      <c r="A416" s="21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65</v>
      </c>
      <c r="H416" s="8" t="s">
        <v>262</v>
      </c>
      <c r="I416" s="8">
        <v>1</v>
      </c>
      <c r="J416" s="4">
        <v>0</v>
      </c>
      <c r="K416" s="4">
        <v>0</v>
      </c>
      <c r="L416" s="4">
        <v>161262.5</v>
      </c>
      <c r="M416" s="4">
        <v>0</v>
      </c>
    </row>
    <row r="417" spans="1:13">
      <c r="A417" s="21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65</v>
      </c>
      <c r="H417" s="8" t="s">
        <v>262</v>
      </c>
      <c r="I417" s="8">
        <v>2</v>
      </c>
      <c r="J417" s="4">
        <v>0</v>
      </c>
      <c r="K417" s="4">
        <v>0</v>
      </c>
      <c r="L417" s="4">
        <v>161262.5</v>
      </c>
      <c r="M417" s="4">
        <v>0</v>
      </c>
    </row>
    <row r="418" spans="1:13">
      <c r="A418" s="21">
        <v>6</v>
      </c>
      <c r="B418" s="6">
        <v>18</v>
      </c>
      <c r="C418" s="6">
        <v>5</v>
      </c>
      <c r="D418" s="7">
        <v>2</v>
      </c>
      <c r="E418" s="7">
        <v>618052</v>
      </c>
      <c r="F418" s="9"/>
      <c r="G418" s="7" t="s">
        <v>65</v>
      </c>
      <c r="H418" s="8" t="s">
        <v>263</v>
      </c>
      <c r="I418" s="8">
        <v>1</v>
      </c>
      <c r="J418" s="4">
        <v>0</v>
      </c>
      <c r="K418" s="4">
        <v>0</v>
      </c>
      <c r="L418" s="4">
        <v>0</v>
      </c>
      <c r="M418" s="4">
        <v>0</v>
      </c>
    </row>
    <row r="419" spans="1:13">
      <c r="A419" s="21">
        <v>6</v>
      </c>
      <c r="B419" s="6">
        <v>18</v>
      </c>
      <c r="C419" s="6">
        <v>5</v>
      </c>
      <c r="D419" s="7">
        <v>2</v>
      </c>
      <c r="E419" s="7">
        <v>618052</v>
      </c>
      <c r="F419" s="9"/>
      <c r="G419" s="7" t="s">
        <v>65</v>
      </c>
      <c r="H419" s="8" t="s">
        <v>263</v>
      </c>
      <c r="I419" s="8">
        <v>2</v>
      </c>
      <c r="J419" s="4">
        <v>0</v>
      </c>
      <c r="K419" s="4">
        <v>0</v>
      </c>
      <c r="L419" s="4">
        <v>0</v>
      </c>
      <c r="M419" s="4">
        <v>0</v>
      </c>
    </row>
    <row r="420" spans="1:13">
      <c r="A420" s="21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65</v>
      </c>
      <c r="H420" s="8" t="s">
        <v>264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21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65</v>
      </c>
      <c r="H421" s="8" t="s">
        <v>264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21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65</v>
      </c>
      <c r="H422" s="8" t="s">
        <v>265</v>
      </c>
      <c r="I422" s="8">
        <v>1</v>
      </c>
      <c r="J422" s="4">
        <v>0</v>
      </c>
      <c r="K422" s="4">
        <v>0</v>
      </c>
      <c r="L422" s="4">
        <v>1760239.62</v>
      </c>
      <c r="M422" s="4">
        <v>1760239.62</v>
      </c>
    </row>
    <row r="423" spans="1:13">
      <c r="A423" s="21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65</v>
      </c>
      <c r="H423" s="8" t="s">
        <v>265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21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65</v>
      </c>
      <c r="H424" s="8" t="s">
        <v>266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21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65</v>
      </c>
      <c r="H425" s="8" t="s">
        <v>266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21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65</v>
      </c>
      <c r="H426" s="8" t="s">
        <v>267</v>
      </c>
      <c r="I426" s="8">
        <v>1</v>
      </c>
      <c r="J426" s="4">
        <v>635000</v>
      </c>
      <c r="K426" s="4">
        <v>635000</v>
      </c>
      <c r="L426" s="4">
        <v>2151000</v>
      </c>
      <c r="M426" s="4">
        <v>2151000</v>
      </c>
    </row>
    <row r="427" spans="1:13">
      <c r="A427" s="21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65</v>
      </c>
      <c r="H427" s="8" t="s">
        <v>267</v>
      </c>
      <c r="I427" s="8">
        <v>2</v>
      </c>
      <c r="J427" s="4">
        <v>0</v>
      </c>
      <c r="K427" s="4">
        <v>0</v>
      </c>
      <c r="L427" s="4">
        <v>0</v>
      </c>
      <c r="M427" s="4">
        <v>0</v>
      </c>
    </row>
    <row r="428" spans="1:13">
      <c r="A428" s="21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65</v>
      </c>
      <c r="H428" s="8" t="s">
        <v>268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21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65</v>
      </c>
      <c r="H429" s="8" t="s">
        <v>268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21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65</v>
      </c>
      <c r="H430" s="8" t="s">
        <v>259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21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65</v>
      </c>
      <c r="H431" s="8" t="s">
        <v>259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21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65</v>
      </c>
      <c r="H432" s="8" t="s">
        <v>269</v>
      </c>
      <c r="I432" s="8">
        <v>1</v>
      </c>
      <c r="J432" s="4">
        <v>0</v>
      </c>
      <c r="K432" s="4">
        <v>0</v>
      </c>
      <c r="L432" s="4">
        <v>0</v>
      </c>
      <c r="M432" s="4">
        <v>0</v>
      </c>
    </row>
    <row r="433" spans="1:13">
      <c r="A433" s="21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65</v>
      </c>
      <c r="H433" s="8" t="s">
        <v>269</v>
      </c>
      <c r="I433" s="8">
        <v>2</v>
      </c>
      <c r="J433" s="4">
        <v>0</v>
      </c>
      <c r="K433" s="4">
        <v>0</v>
      </c>
      <c r="L433" s="4">
        <v>0</v>
      </c>
      <c r="M433" s="4">
        <v>0</v>
      </c>
    </row>
    <row r="434" spans="1:13">
      <c r="A434" s="21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65</v>
      </c>
      <c r="H434" s="8" t="s">
        <v>270</v>
      </c>
      <c r="I434" s="8">
        <v>1</v>
      </c>
      <c r="J434" s="4">
        <v>0</v>
      </c>
      <c r="K434" s="4">
        <v>0</v>
      </c>
      <c r="L434" s="4">
        <v>3458314.59</v>
      </c>
      <c r="M434" s="4">
        <v>3458314.59</v>
      </c>
    </row>
    <row r="435" spans="1:13">
      <c r="A435" s="21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65</v>
      </c>
      <c r="H435" s="8" t="s">
        <v>270</v>
      </c>
      <c r="I435" s="8">
        <v>2</v>
      </c>
      <c r="J435" s="4">
        <v>0</v>
      </c>
      <c r="K435" s="4">
        <v>0</v>
      </c>
      <c r="L435" s="4">
        <v>3458314.59</v>
      </c>
      <c r="M435" s="4">
        <v>3458314.59</v>
      </c>
    </row>
    <row r="436" spans="1:13">
      <c r="A436" s="21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63</v>
      </c>
      <c r="H436" s="8" t="s">
        <v>271</v>
      </c>
      <c r="I436" s="8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s="21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63</v>
      </c>
      <c r="H437" s="8" t="s">
        <v>271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21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65</v>
      </c>
      <c r="H438" s="8" t="s">
        <v>272</v>
      </c>
      <c r="I438" s="8">
        <v>1</v>
      </c>
      <c r="J438" s="4">
        <v>0</v>
      </c>
      <c r="K438" s="4">
        <v>0</v>
      </c>
      <c r="L438" s="4">
        <v>540000</v>
      </c>
      <c r="M438" s="4">
        <v>540000</v>
      </c>
    </row>
    <row r="439" spans="1:13">
      <c r="A439" s="21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65</v>
      </c>
      <c r="H439" s="8" t="s">
        <v>272</v>
      </c>
      <c r="I439" s="8">
        <v>2</v>
      </c>
      <c r="J439" s="4">
        <v>0</v>
      </c>
      <c r="K439" s="4">
        <v>0</v>
      </c>
      <c r="L439" s="4">
        <v>540000</v>
      </c>
      <c r="M439" s="4">
        <v>540000</v>
      </c>
    </row>
    <row r="440" spans="1:13">
      <c r="A440" s="21">
        <v>6</v>
      </c>
      <c r="B440" s="6">
        <v>19</v>
      </c>
      <c r="C440" s="6">
        <v>1</v>
      </c>
      <c r="D440" s="7" t="s">
        <v>67</v>
      </c>
      <c r="E440" s="7" t="s">
        <v>273</v>
      </c>
      <c r="F440" s="9">
        <v>270</v>
      </c>
      <c r="G440" s="7" t="s">
        <v>67</v>
      </c>
      <c r="H440" s="8" t="s">
        <v>274</v>
      </c>
      <c r="I440" s="8">
        <v>1</v>
      </c>
      <c r="J440" s="4">
        <v>0</v>
      </c>
      <c r="K440" s="4">
        <v>0</v>
      </c>
      <c r="L440" s="4">
        <v>0</v>
      </c>
      <c r="M440" s="4">
        <v>0</v>
      </c>
    </row>
    <row r="441" spans="1:13">
      <c r="A441" s="21">
        <v>6</v>
      </c>
      <c r="B441" s="6">
        <v>19</v>
      </c>
      <c r="C441" s="6">
        <v>1</v>
      </c>
      <c r="D441" s="7" t="s">
        <v>67</v>
      </c>
      <c r="E441" s="7" t="s">
        <v>273</v>
      </c>
      <c r="F441" s="9">
        <v>270</v>
      </c>
      <c r="G441" s="7" t="s">
        <v>67</v>
      </c>
      <c r="H441" s="8" t="s">
        <v>274</v>
      </c>
      <c r="I441" s="8">
        <v>2</v>
      </c>
      <c r="J441" s="4">
        <v>0</v>
      </c>
      <c r="K441" s="4">
        <v>0</v>
      </c>
      <c r="L441" s="4">
        <v>0</v>
      </c>
      <c r="M441" s="4">
        <v>0</v>
      </c>
    </row>
    <row r="442" spans="1:13">
      <c r="A442" s="21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65</v>
      </c>
      <c r="H442" s="8" t="s">
        <v>275</v>
      </c>
      <c r="I442" s="8">
        <v>1</v>
      </c>
      <c r="J442" s="4">
        <v>0</v>
      </c>
      <c r="K442" s="4">
        <v>0</v>
      </c>
      <c r="L442" s="4">
        <v>16375.37</v>
      </c>
      <c r="M442" s="4">
        <v>16375.37</v>
      </c>
    </row>
    <row r="443" spans="1:13">
      <c r="A443" s="21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65</v>
      </c>
      <c r="H443" s="8" t="s">
        <v>275</v>
      </c>
      <c r="I443" s="8">
        <v>2</v>
      </c>
      <c r="J443" s="4">
        <v>0</v>
      </c>
      <c r="K443" s="4">
        <v>0</v>
      </c>
      <c r="L443" s="4">
        <v>16375.37</v>
      </c>
      <c r="M443" s="4">
        <v>16375.37</v>
      </c>
    </row>
    <row r="444" spans="1:13">
      <c r="A444" s="21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65</v>
      </c>
      <c r="H444" s="8" t="s">
        <v>276</v>
      </c>
      <c r="I444" s="8">
        <v>1</v>
      </c>
      <c r="J444" s="4">
        <v>0</v>
      </c>
      <c r="K444" s="4">
        <v>0</v>
      </c>
      <c r="L444" s="4">
        <v>934710</v>
      </c>
      <c r="M444" s="4">
        <v>934710</v>
      </c>
    </row>
    <row r="445" spans="1:13">
      <c r="A445" s="21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65</v>
      </c>
      <c r="H445" s="8" t="s">
        <v>276</v>
      </c>
      <c r="I445" s="8">
        <v>2</v>
      </c>
      <c r="J445" s="4">
        <v>0</v>
      </c>
      <c r="K445" s="4">
        <v>0</v>
      </c>
      <c r="L445" s="4">
        <v>934710</v>
      </c>
      <c r="M445" s="4">
        <v>934710</v>
      </c>
    </row>
    <row r="446" spans="1:13">
      <c r="A446" s="21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65</v>
      </c>
      <c r="H446" s="8" t="s">
        <v>277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21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65</v>
      </c>
      <c r="H447" s="8" t="s">
        <v>277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21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65</v>
      </c>
      <c r="H448" s="8" t="s">
        <v>278</v>
      </c>
      <c r="I448" s="8">
        <v>1</v>
      </c>
      <c r="J448" s="4">
        <v>0</v>
      </c>
      <c r="K448" s="4">
        <v>0</v>
      </c>
      <c r="L448" s="4">
        <v>0</v>
      </c>
      <c r="M448" s="4">
        <v>0</v>
      </c>
    </row>
    <row r="449" spans="1:13">
      <c r="A449" s="21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65</v>
      </c>
      <c r="H449" s="8" t="s">
        <v>278</v>
      </c>
      <c r="I449" s="8">
        <v>2</v>
      </c>
      <c r="J449" s="4">
        <v>0</v>
      </c>
      <c r="K449" s="4">
        <v>0</v>
      </c>
      <c r="L449" s="4">
        <v>0</v>
      </c>
      <c r="M449" s="4">
        <v>0</v>
      </c>
    </row>
    <row r="450" spans="1:13">
      <c r="A450" s="21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65</v>
      </c>
      <c r="H450" s="8" t="s">
        <v>272</v>
      </c>
      <c r="I450" s="8">
        <v>1</v>
      </c>
      <c r="J450" s="4">
        <v>0</v>
      </c>
      <c r="K450" s="4">
        <v>0</v>
      </c>
      <c r="L450" s="4">
        <v>1120476.82</v>
      </c>
      <c r="M450" s="4">
        <v>1120476.82</v>
      </c>
    </row>
    <row r="451" spans="1:13">
      <c r="A451" s="21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65</v>
      </c>
      <c r="H451" s="8" t="s">
        <v>272</v>
      </c>
      <c r="I451" s="8">
        <v>2</v>
      </c>
      <c r="J451" s="4">
        <v>0</v>
      </c>
      <c r="K451" s="4">
        <v>0</v>
      </c>
      <c r="L451" s="4">
        <v>1120476.82</v>
      </c>
      <c r="M451" s="4">
        <v>1120476.82</v>
      </c>
    </row>
    <row r="452" spans="1:13">
      <c r="A452" s="21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65</v>
      </c>
      <c r="H452" s="8" t="s">
        <v>279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21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65</v>
      </c>
      <c r="H453" s="8" t="s">
        <v>279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21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65</v>
      </c>
      <c r="H454" s="8" t="s">
        <v>280</v>
      </c>
      <c r="I454" s="8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21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65</v>
      </c>
      <c r="H455" s="8" t="s">
        <v>280</v>
      </c>
      <c r="I455" s="8">
        <v>2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21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63</v>
      </c>
      <c r="H456" s="8" t="s">
        <v>281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21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63</v>
      </c>
      <c r="H457" s="8" t="s">
        <v>281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21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65</v>
      </c>
      <c r="H458" s="8" t="s">
        <v>199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21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65</v>
      </c>
      <c r="H459" s="8" t="s">
        <v>199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21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65</v>
      </c>
      <c r="H460" s="8" t="s">
        <v>282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21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65</v>
      </c>
      <c r="H461" s="8" t="s">
        <v>282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21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65</v>
      </c>
      <c r="H462" s="8" t="s">
        <v>283</v>
      </c>
      <c r="I462" s="8">
        <v>1</v>
      </c>
      <c r="J462" s="4">
        <v>0</v>
      </c>
      <c r="K462" s="4">
        <v>0</v>
      </c>
      <c r="L462" s="4">
        <v>0</v>
      </c>
      <c r="M462" s="4">
        <v>0</v>
      </c>
    </row>
    <row r="463" spans="1:13">
      <c r="A463" s="21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65</v>
      </c>
      <c r="H463" s="8" t="s">
        <v>283</v>
      </c>
      <c r="I463" s="8">
        <v>2</v>
      </c>
      <c r="J463" s="4">
        <v>0</v>
      </c>
      <c r="K463" s="4">
        <v>0</v>
      </c>
      <c r="L463" s="4">
        <v>0</v>
      </c>
      <c r="M463" s="4">
        <v>0</v>
      </c>
    </row>
    <row r="464" spans="1:13">
      <c r="A464" s="21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65</v>
      </c>
      <c r="H464" s="8" t="s">
        <v>284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21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65</v>
      </c>
      <c r="H465" s="8" t="s">
        <v>284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21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65</v>
      </c>
      <c r="H466" s="8" t="s">
        <v>285</v>
      </c>
      <c r="I466" s="8">
        <v>1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21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65</v>
      </c>
      <c r="H467" s="8" t="s">
        <v>285</v>
      </c>
      <c r="I467" s="8">
        <v>2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21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65</v>
      </c>
      <c r="H468" s="8" t="s">
        <v>286</v>
      </c>
      <c r="I468" s="8">
        <v>1</v>
      </c>
      <c r="J468" s="4">
        <v>0</v>
      </c>
      <c r="K468" s="4">
        <v>0</v>
      </c>
      <c r="L468" s="4">
        <v>0</v>
      </c>
      <c r="M468" s="4">
        <v>0</v>
      </c>
    </row>
    <row r="469" spans="1:13">
      <c r="A469" s="21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65</v>
      </c>
      <c r="H469" s="8" t="s">
        <v>286</v>
      </c>
      <c r="I469" s="8">
        <v>2</v>
      </c>
      <c r="J469" s="4">
        <v>0</v>
      </c>
      <c r="K469" s="4">
        <v>0</v>
      </c>
      <c r="L469" s="4">
        <v>0</v>
      </c>
      <c r="M469" s="4">
        <v>0</v>
      </c>
    </row>
    <row r="470" spans="1:13">
      <c r="A470" s="21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65</v>
      </c>
      <c r="H470" s="8" t="s">
        <v>287</v>
      </c>
      <c r="I470" s="8">
        <v>1</v>
      </c>
      <c r="J470" s="4">
        <v>0</v>
      </c>
      <c r="K470" s="4">
        <v>0</v>
      </c>
      <c r="L470" s="4">
        <v>0</v>
      </c>
      <c r="M470" s="4">
        <v>0</v>
      </c>
    </row>
    <row r="471" spans="1:13">
      <c r="A471" s="21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65</v>
      </c>
      <c r="H471" s="8" t="s">
        <v>287</v>
      </c>
      <c r="I471" s="8">
        <v>2</v>
      </c>
      <c r="J471" s="4">
        <v>0</v>
      </c>
      <c r="K471" s="4">
        <v>0</v>
      </c>
      <c r="L471" s="4">
        <v>0</v>
      </c>
      <c r="M471" s="4">
        <v>0</v>
      </c>
    </row>
    <row r="472" spans="1:13">
      <c r="A472" s="21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65</v>
      </c>
      <c r="H472" s="8" t="s">
        <v>288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21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65</v>
      </c>
      <c r="H473" s="8" t="s">
        <v>288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21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65</v>
      </c>
      <c r="H474" s="8" t="s">
        <v>289</v>
      </c>
      <c r="I474" s="8">
        <v>1</v>
      </c>
      <c r="J474" s="4">
        <v>0</v>
      </c>
      <c r="K474" s="4">
        <v>0</v>
      </c>
      <c r="L474" s="4">
        <v>0</v>
      </c>
      <c r="M474" s="4">
        <v>0</v>
      </c>
    </row>
    <row r="475" spans="1:13">
      <c r="A475" s="21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65</v>
      </c>
      <c r="H475" s="8" t="s">
        <v>289</v>
      </c>
      <c r="I475" s="8">
        <v>2</v>
      </c>
      <c r="J475" s="4">
        <v>0</v>
      </c>
      <c r="K475" s="4">
        <v>0</v>
      </c>
      <c r="L475" s="4">
        <v>0</v>
      </c>
      <c r="M475" s="4">
        <v>0</v>
      </c>
    </row>
    <row r="476" spans="1:13">
      <c r="A476" s="21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65</v>
      </c>
      <c r="H476" s="8" t="s">
        <v>290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21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65</v>
      </c>
      <c r="H477" s="8" t="s">
        <v>290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21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65</v>
      </c>
      <c r="H478" s="8" t="s">
        <v>291</v>
      </c>
      <c r="I478" s="8">
        <v>1</v>
      </c>
      <c r="J478" s="4">
        <v>68129</v>
      </c>
      <c r="K478" s="4">
        <v>68129</v>
      </c>
      <c r="L478" s="4">
        <v>0</v>
      </c>
      <c r="M478" s="4">
        <v>0</v>
      </c>
    </row>
    <row r="479" spans="1:13">
      <c r="A479" s="21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65</v>
      </c>
      <c r="H479" s="8" t="s">
        <v>291</v>
      </c>
      <c r="I479" s="8">
        <v>2</v>
      </c>
      <c r="J479" s="4">
        <v>0</v>
      </c>
      <c r="K479" s="4">
        <v>0</v>
      </c>
      <c r="L479" s="4">
        <v>0</v>
      </c>
      <c r="M479" s="4">
        <v>0</v>
      </c>
    </row>
    <row r="480" spans="1:13">
      <c r="A480" s="21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65</v>
      </c>
      <c r="H480" s="8" t="s">
        <v>292</v>
      </c>
      <c r="I480" s="8">
        <v>1</v>
      </c>
      <c r="J480" s="4">
        <v>0</v>
      </c>
      <c r="K480" s="4">
        <v>0</v>
      </c>
      <c r="L480" s="4">
        <v>0</v>
      </c>
      <c r="M480" s="4">
        <v>0</v>
      </c>
    </row>
    <row r="481" spans="1:13">
      <c r="A481" s="21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65</v>
      </c>
      <c r="H481" s="8" t="s">
        <v>292</v>
      </c>
      <c r="I481" s="8">
        <v>2</v>
      </c>
      <c r="J481" s="4">
        <v>0</v>
      </c>
      <c r="K481" s="4">
        <v>0</v>
      </c>
      <c r="L481" s="4">
        <v>0</v>
      </c>
      <c r="M481" s="4">
        <v>0</v>
      </c>
    </row>
    <row r="482" spans="1:13">
      <c r="A482" s="21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65</v>
      </c>
      <c r="H482" s="8" t="s">
        <v>293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21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65</v>
      </c>
      <c r="H483" s="8" t="s">
        <v>293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21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65</v>
      </c>
      <c r="H484" s="8" t="s">
        <v>294</v>
      </c>
      <c r="I484" s="8">
        <v>1</v>
      </c>
      <c r="J484" s="4">
        <v>0</v>
      </c>
      <c r="K484" s="4">
        <v>0</v>
      </c>
      <c r="L484" s="4">
        <v>240000</v>
      </c>
      <c r="M484" s="4">
        <v>240000</v>
      </c>
    </row>
    <row r="485" spans="1:13">
      <c r="A485" s="21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65</v>
      </c>
      <c r="H485" s="8" t="s">
        <v>294</v>
      </c>
      <c r="I485" s="8">
        <v>2</v>
      </c>
      <c r="J485" s="4">
        <v>0</v>
      </c>
      <c r="K485" s="4">
        <v>0</v>
      </c>
      <c r="L485" s="4">
        <v>240000</v>
      </c>
      <c r="M485" s="4">
        <v>240000</v>
      </c>
    </row>
    <row r="486" spans="1:13">
      <c r="A486" s="21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65</v>
      </c>
      <c r="H486" s="8" t="s">
        <v>295</v>
      </c>
      <c r="I486" s="8">
        <v>1</v>
      </c>
      <c r="J486" s="4">
        <v>0</v>
      </c>
      <c r="K486" s="4">
        <v>0</v>
      </c>
      <c r="L486" s="4">
        <v>2541000</v>
      </c>
      <c r="M486" s="4">
        <v>2541000</v>
      </c>
    </row>
    <row r="487" spans="1:13">
      <c r="A487" s="21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65</v>
      </c>
      <c r="H487" s="8" t="s">
        <v>295</v>
      </c>
      <c r="I487" s="8">
        <v>2</v>
      </c>
      <c r="J487" s="4">
        <v>0</v>
      </c>
      <c r="K487" s="4">
        <v>0</v>
      </c>
      <c r="L487" s="4">
        <v>762300</v>
      </c>
      <c r="M487" s="4">
        <v>762300</v>
      </c>
    </row>
    <row r="488" spans="1:13">
      <c r="A488" s="21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296</v>
      </c>
      <c r="H488" s="8" t="s">
        <v>297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21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296</v>
      </c>
      <c r="H489" s="8" t="s">
        <v>297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21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296</v>
      </c>
      <c r="H490" s="8" t="s">
        <v>298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21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296</v>
      </c>
      <c r="H491" s="8" t="s">
        <v>298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21">
        <v>6</v>
      </c>
      <c r="B492" s="6">
        <v>62</v>
      </c>
      <c r="C492" s="6">
        <v>1</v>
      </c>
      <c r="D492" s="7" t="s">
        <v>67</v>
      </c>
      <c r="E492" s="7" t="s">
        <v>299</v>
      </c>
      <c r="F492" s="9">
        <v>198</v>
      </c>
      <c r="G492" s="7" t="s">
        <v>67</v>
      </c>
      <c r="H492" s="8" t="s">
        <v>300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21">
        <v>6</v>
      </c>
      <c r="B493" s="6">
        <v>62</v>
      </c>
      <c r="C493" s="6">
        <v>1</v>
      </c>
      <c r="D493" s="7" t="s">
        <v>67</v>
      </c>
      <c r="E493" s="7" t="s">
        <v>299</v>
      </c>
      <c r="F493" s="9">
        <v>198</v>
      </c>
      <c r="G493" s="7" t="s">
        <v>67</v>
      </c>
      <c r="H493" s="8" t="s">
        <v>300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21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296</v>
      </c>
      <c r="H494" s="8" t="s">
        <v>301</v>
      </c>
      <c r="I494" s="8">
        <v>1</v>
      </c>
      <c r="J494" s="4">
        <v>0</v>
      </c>
      <c r="K494" s="4">
        <v>0</v>
      </c>
      <c r="L494" s="4">
        <v>163868436.24000001</v>
      </c>
      <c r="M494" s="4">
        <v>163868436.24000001</v>
      </c>
    </row>
    <row r="495" spans="1:13">
      <c r="A495" s="21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296</v>
      </c>
      <c r="H495" s="8" t="s">
        <v>301</v>
      </c>
      <c r="I495" s="8">
        <v>2</v>
      </c>
      <c r="J495" s="4">
        <v>0</v>
      </c>
      <c r="K495" s="4">
        <v>0</v>
      </c>
      <c r="L495" s="4">
        <v>113391840.70999999</v>
      </c>
      <c r="M495" s="4">
        <v>113391840.70999999</v>
      </c>
    </row>
    <row r="496" spans="1:13">
      <c r="A496" s="21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296</v>
      </c>
      <c r="H496" s="8" t="s">
        <v>302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21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296</v>
      </c>
      <c r="H497" s="8" t="s">
        <v>302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1"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190"/>
  <sheetViews>
    <sheetView topLeftCell="I1" zoomScale="90" zoomScaleNormal="90" workbookViewId="0">
      <pane ySplit="9" topLeftCell="A10" activePane="bottomLeft" state="frozen"/>
      <selection pane="bottomLeft" activeCell="P10" sqref="P10:P190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16" width="13.375" style="1" customWidth="1"/>
    <col min="17" max="16384" width="9" style="1"/>
  </cols>
  <sheetData>
    <row r="1" spans="1:16" ht="15.75">
      <c r="A1" s="3" t="s">
        <v>44</v>
      </c>
      <c r="F1" s="3"/>
      <c r="G1" s="3"/>
      <c r="H1" s="3"/>
      <c r="I1" s="3"/>
    </row>
    <row r="2" spans="1:16">
      <c r="E2" s="10" t="s">
        <v>8</v>
      </c>
      <c r="F2" s="11" t="str">
        <f>"XI  8 2013 12:00AM"</f>
        <v>XI  8 2013 12:00AM</v>
      </c>
    </row>
    <row r="3" spans="1:16">
      <c r="E3" s="10" t="s">
        <v>9</v>
      </c>
      <c r="F3" s="11" t="str">
        <f>rt_wstawparametr_rok()</f>
        <v>2013</v>
      </c>
    </row>
    <row r="4" spans="1:16">
      <c r="E4" s="10" t="s">
        <v>10</v>
      </c>
      <c r="F4" s="11">
        <f>3</f>
        <v>3</v>
      </c>
    </row>
    <row r="5" spans="1:16">
      <c r="E5" s="10"/>
      <c r="F5" s="11"/>
    </row>
    <row r="6" spans="1:16" ht="15">
      <c r="A6" s="12" t="s">
        <v>47</v>
      </c>
      <c r="E6" s="2"/>
      <c r="F6" s="2"/>
      <c r="G6" s="2"/>
      <c r="H6" s="2"/>
      <c r="I6" s="2"/>
    </row>
    <row r="7" spans="1:16" ht="15">
      <c r="A7" s="12"/>
      <c r="B7" s="12" t="s">
        <v>48</v>
      </c>
      <c r="E7" s="2"/>
      <c r="F7" s="2"/>
      <c r="G7" s="2"/>
      <c r="H7" s="2"/>
      <c r="I7" s="2"/>
    </row>
    <row r="8" spans="1:16" ht="1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0</v>
      </c>
      <c r="F8" s="23" t="s">
        <v>5</v>
      </c>
      <c r="G8" s="23" t="s">
        <v>6</v>
      </c>
      <c r="H8" s="23" t="s">
        <v>7</v>
      </c>
      <c r="I8" s="29" t="s">
        <v>37</v>
      </c>
      <c r="J8" s="30"/>
      <c r="K8" s="30"/>
      <c r="L8" s="31"/>
      <c r="M8" s="29" t="s">
        <v>38</v>
      </c>
      <c r="N8" s="30"/>
      <c r="O8" s="30"/>
      <c r="P8" s="31"/>
    </row>
    <row r="9" spans="1:16" s="5" customFormat="1" ht="68.25" customHeight="1">
      <c r="A9" s="24"/>
      <c r="B9" s="24"/>
      <c r="C9" s="24"/>
      <c r="D9" s="24"/>
      <c r="E9" s="24"/>
      <c r="F9" s="24"/>
      <c r="G9" s="24"/>
      <c r="H9" s="24"/>
      <c r="I9" s="18" t="s">
        <v>39</v>
      </c>
      <c r="J9" s="18" t="s">
        <v>49</v>
      </c>
      <c r="K9" s="18" t="s">
        <v>40</v>
      </c>
      <c r="L9" s="18" t="s">
        <v>41</v>
      </c>
      <c r="M9" s="18" t="s">
        <v>39</v>
      </c>
      <c r="N9" s="18" t="s">
        <v>49</v>
      </c>
      <c r="O9" s="18" t="s">
        <v>40</v>
      </c>
      <c r="P9" s="18" t="s">
        <v>41</v>
      </c>
    </row>
    <row r="10" spans="1:16">
      <c r="A10" s="21">
        <v>6</v>
      </c>
      <c r="B10" s="6">
        <v>2</v>
      </c>
      <c r="C10" s="6">
        <v>0</v>
      </c>
      <c r="D10" s="7">
        <v>0</v>
      </c>
      <c r="E10" s="7">
        <v>602000</v>
      </c>
      <c r="F10" s="9"/>
      <c r="G10" s="7" t="s">
        <v>63</v>
      </c>
      <c r="H10" s="8" t="s">
        <v>86</v>
      </c>
      <c r="I10" s="19">
        <v>735425.41</v>
      </c>
      <c r="J10" s="20">
        <v>41488</v>
      </c>
      <c r="K10" s="20">
        <v>41488</v>
      </c>
      <c r="L10" s="20">
        <v>41851</v>
      </c>
      <c r="M10" s="19"/>
      <c r="N10" s="20"/>
      <c r="O10" s="20"/>
      <c r="P10" s="20"/>
    </row>
    <row r="11" spans="1:16">
      <c r="A11" s="21">
        <v>6</v>
      </c>
      <c r="B11" s="6">
        <v>2</v>
      </c>
      <c r="C11" s="6">
        <v>0</v>
      </c>
      <c r="D11" s="7">
        <v>0</v>
      </c>
      <c r="E11" s="7">
        <v>602000</v>
      </c>
      <c r="F11" s="9"/>
      <c r="G11" s="7" t="s">
        <v>63</v>
      </c>
      <c r="H11" s="8" t="s">
        <v>86</v>
      </c>
      <c r="I11" s="19">
        <v>399330</v>
      </c>
      <c r="J11" s="20">
        <v>41540</v>
      </c>
      <c r="K11" s="20">
        <v>41562</v>
      </c>
      <c r="L11" s="20">
        <v>42505</v>
      </c>
      <c r="M11" s="19">
        <v>0</v>
      </c>
      <c r="N11" s="20"/>
      <c r="O11" s="20"/>
      <c r="P11" s="20"/>
    </row>
    <row r="12" spans="1:16">
      <c r="A12" s="21">
        <v>6</v>
      </c>
      <c r="B12" s="6">
        <v>2</v>
      </c>
      <c r="C12" s="6">
        <v>0</v>
      </c>
      <c r="D12" s="7">
        <v>0</v>
      </c>
      <c r="E12" s="7">
        <v>602000</v>
      </c>
      <c r="F12" s="9"/>
      <c r="G12" s="7" t="s">
        <v>63</v>
      </c>
      <c r="H12" s="8" t="s">
        <v>86</v>
      </c>
      <c r="I12" s="19">
        <v>1480626.54</v>
      </c>
      <c r="J12" s="20">
        <v>41541</v>
      </c>
      <c r="K12" s="20">
        <v>41562</v>
      </c>
      <c r="L12" s="20">
        <v>42505</v>
      </c>
      <c r="M12" s="19">
        <v>0</v>
      </c>
      <c r="N12" s="20"/>
      <c r="O12" s="20"/>
      <c r="P12" s="20"/>
    </row>
    <row r="13" spans="1:16">
      <c r="A13" s="21">
        <v>6</v>
      </c>
      <c r="B13" s="6">
        <v>2</v>
      </c>
      <c r="C13" s="6">
        <v>0</v>
      </c>
      <c r="D13" s="7">
        <v>0</v>
      </c>
      <c r="E13" s="7">
        <v>602000</v>
      </c>
      <c r="F13" s="9"/>
      <c r="G13" s="7" t="s">
        <v>63</v>
      </c>
      <c r="H13" s="8" t="s">
        <v>86</v>
      </c>
      <c r="I13" s="19">
        <v>599886</v>
      </c>
      <c r="J13" s="20">
        <v>41542</v>
      </c>
      <c r="K13" s="20">
        <v>41562</v>
      </c>
      <c r="L13" s="20">
        <v>42505</v>
      </c>
      <c r="M13" s="19">
        <v>0</v>
      </c>
      <c r="N13" s="20"/>
      <c r="O13" s="20"/>
      <c r="P13" s="20"/>
    </row>
    <row r="14" spans="1:16">
      <c r="A14" s="21">
        <v>6</v>
      </c>
      <c r="B14" s="6">
        <v>2</v>
      </c>
      <c r="C14" s="6">
        <v>0</v>
      </c>
      <c r="D14" s="7">
        <v>0</v>
      </c>
      <c r="E14" s="7">
        <v>602000</v>
      </c>
      <c r="F14" s="9"/>
      <c r="G14" s="7" t="s">
        <v>63</v>
      </c>
      <c r="H14" s="8" t="s">
        <v>86</v>
      </c>
      <c r="I14" s="19">
        <v>102384</v>
      </c>
      <c r="J14" s="20">
        <v>41544</v>
      </c>
      <c r="K14" s="20">
        <v>41562</v>
      </c>
      <c r="L14" s="20">
        <v>42505</v>
      </c>
      <c r="M14" s="19">
        <v>0</v>
      </c>
      <c r="N14" s="20"/>
      <c r="O14" s="20"/>
      <c r="P14" s="20"/>
    </row>
    <row r="15" spans="1:16">
      <c r="A15" s="21">
        <v>6</v>
      </c>
      <c r="B15" s="6">
        <v>2</v>
      </c>
      <c r="C15" s="6">
        <v>0</v>
      </c>
      <c r="D15" s="7">
        <v>0</v>
      </c>
      <c r="E15" s="7">
        <v>602000</v>
      </c>
      <c r="F15" s="9"/>
      <c r="G15" s="7" t="s">
        <v>63</v>
      </c>
      <c r="H15" s="8" t="s">
        <v>86</v>
      </c>
      <c r="I15" s="19">
        <v>157464</v>
      </c>
      <c r="J15" s="20">
        <v>41547</v>
      </c>
      <c r="K15" s="20">
        <v>41562</v>
      </c>
      <c r="L15" s="20">
        <v>42505</v>
      </c>
      <c r="M15" s="19">
        <v>0</v>
      </c>
      <c r="N15" s="20"/>
      <c r="O15" s="20"/>
      <c r="P15" s="20"/>
    </row>
    <row r="16" spans="1:16">
      <c r="A16" s="21">
        <v>6</v>
      </c>
      <c r="B16" s="6">
        <v>2</v>
      </c>
      <c r="C16" s="6">
        <v>1</v>
      </c>
      <c r="D16" s="7">
        <v>1</v>
      </c>
      <c r="E16" s="7">
        <v>602011</v>
      </c>
      <c r="F16" s="9"/>
      <c r="G16" s="7" t="s">
        <v>65</v>
      </c>
      <c r="H16" s="8" t="s">
        <v>87</v>
      </c>
      <c r="I16" s="19">
        <v>0</v>
      </c>
      <c r="J16" s="20"/>
      <c r="K16" s="20"/>
      <c r="L16" s="20"/>
      <c r="M16" s="19">
        <v>19061033.16</v>
      </c>
      <c r="N16" s="20">
        <v>41285</v>
      </c>
      <c r="O16" s="20">
        <v>41348</v>
      </c>
      <c r="P16" s="20">
        <v>42004</v>
      </c>
    </row>
    <row r="17" spans="1:16">
      <c r="A17" s="21">
        <v>6</v>
      </c>
      <c r="B17" s="6">
        <v>2</v>
      </c>
      <c r="C17" s="6">
        <v>1</v>
      </c>
      <c r="D17" s="7">
        <v>1</v>
      </c>
      <c r="E17" s="7">
        <v>602011</v>
      </c>
      <c r="F17" s="9"/>
      <c r="G17" s="7" t="s">
        <v>65</v>
      </c>
      <c r="H17" s="8" t="s">
        <v>87</v>
      </c>
      <c r="I17" s="19">
        <v>0</v>
      </c>
      <c r="J17" s="20"/>
      <c r="K17" s="20"/>
      <c r="L17" s="20"/>
      <c r="M17" s="19">
        <v>149719.51999999999</v>
      </c>
      <c r="N17" s="20">
        <v>41311</v>
      </c>
      <c r="O17" s="20">
        <v>41348</v>
      </c>
      <c r="P17" s="20">
        <v>42004</v>
      </c>
    </row>
    <row r="18" spans="1:16">
      <c r="A18" s="21">
        <v>6</v>
      </c>
      <c r="B18" s="6">
        <v>2</v>
      </c>
      <c r="C18" s="6">
        <v>1</v>
      </c>
      <c r="D18" s="7">
        <v>1</v>
      </c>
      <c r="E18" s="7">
        <v>602011</v>
      </c>
      <c r="F18" s="9"/>
      <c r="G18" s="7" t="s">
        <v>65</v>
      </c>
      <c r="H18" s="8" t="s">
        <v>87</v>
      </c>
      <c r="I18" s="19">
        <v>1937088</v>
      </c>
      <c r="J18" s="20">
        <v>41465</v>
      </c>
      <c r="K18" s="20">
        <v>41535</v>
      </c>
      <c r="L18" s="20">
        <v>42034</v>
      </c>
      <c r="M18" s="19"/>
      <c r="N18" s="20"/>
      <c r="O18" s="20"/>
      <c r="P18" s="20"/>
    </row>
    <row r="19" spans="1:16">
      <c r="A19" s="21">
        <v>6</v>
      </c>
      <c r="B19" s="6">
        <v>2</v>
      </c>
      <c r="C19" s="6">
        <v>3</v>
      </c>
      <c r="D19" s="7">
        <v>2</v>
      </c>
      <c r="E19" s="7">
        <v>602032</v>
      </c>
      <c r="F19" s="9"/>
      <c r="G19" s="7" t="s">
        <v>65</v>
      </c>
      <c r="H19" s="8" t="s">
        <v>87</v>
      </c>
      <c r="I19" s="19">
        <v>0</v>
      </c>
      <c r="J19" s="20"/>
      <c r="K19" s="20"/>
      <c r="L19" s="20"/>
      <c r="M19" s="19">
        <v>1001660.17</v>
      </c>
      <c r="N19" s="20">
        <v>41514</v>
      </c>
      <c r="O19" s="20">
        <v>41639</v>
      </c>
      <c r="P19" s="20"/>
    </row>
    <row r="20" spans="1:16">
      <c r="A20" s="21">
        <v>6</v>
      </c>
      <c r="B20" s="6">
        <v>2</v>
      </c>
      <c r="C20" s="6">
        <v>3</v>
      </c>
      <c r="D20" s="7">
        <v>2</v>
      </c>
      <c r="E20" s="7">
        <v>602032</v>
      </c>
      <c r="F20" s="9"/>
      <c r="G20" s="7" t="s">
        <v>65</v>
      </c>
      <c r="H20" s="8" t="s">
        <v>87</v>
      </c>
      <c r="I20" s="19">
        <v>0</v>
      </c>
      <c r="J20" s="20"/>
      <c r="K20" s="20"/>
      <c r="L20" s="20"/>
      <c r="M20" s="19">
        <v>882.77</v>
      </c>
      <c r="N20" s="20">
        <v>41396</v>
      </c>
      <c r="O20" s="20">
        <v>41578</v>
      </c>
      <c r="P20" s="20">
        <v>41751</v>
      </c>
    </row>
    <row r="21" spans="1:16">
      <c r="A21" s="21">
        <v>6</v>
      </c>
      <c r="B21" s="6">
        <v>2</v>
      </c>
      <c r="C21" s="6">
        <v>3</v>
      </c>
      <c r="D21" s="7">
        <v>2</v>
      </c>
      <c r="E21" s="7">
        <v>602032</v>
      </c>
      <c r="F21" s="9"/>
      <c r="G21" s="7" t="s">
        <v>65</v>
      </c>
      <c r="H21" s="8" t="s">
        <v>87</v>
      </c>
      <c r="I21" s="19">
        <v>0</v>
      </c>
      <c r="J21" s="20"/>
      <c r="K21" s="20"/>
      <c r="L21" s="20"/>
      <c r="M21" s="19">
        <v>818497.74</v>
      </c>
      <c r="N21" s="20">
        <v>41233</v>
      </c>
      <c r="O21" s="20">
        <v>41332</v>
      </c>
      <c r="P21" s="20">
        <v>41759</v>
      </c>
    </row>
    <row r="22" spans="1:16">
      <c r="A22" s="21">
        <v>6</v>
      </c>
      <c r="B22" s="6">
        <v>2</v>
      </c>
      <c r="C22" s="6">
        <v>3</v>
      </c>
      <c r="D22" s="7">
        <v>2</v>
      </c>
      <c r="E22" s="7">
        <v>602032</v>
      </c>
      <c r="F22" s="9"/>
      <c r="G22" s="7" t="s">
        <v>65</v>
      </c>
      <c r="H22" s="8" t="s">
        <v>87</v>
      </c>
      <c r="I22" s="19">
        <v>0</v>
      </c>
      <c r="J22" s="20"/>
      <c r="K22" s="20"/>
      <c r="L22" s="20"/>
      <c r="M22" s="19">
        <v>5302.3</v>
      </c>
      <c r="N22" s="20">
        <v>41247</v>
      </c>
      <c r="O22" s="20">
        <v>41435</v>
      </c>
      <c r="P22" s="20">
        <v>41759</v>
      </c>
    </row>
    <row r="23" spans="1:16">
      <c r="A23" s="21">
        <v>6</v>
      </c>
      <c r="B23" s="6">
        <v>2</v>
      </c>
      <c r="C23" s="6">
        <v>3</v>
      </c>
      <c r="D23" s="7">
        <v>2</v>
      </c>
      <c r="E23" s="7">
        <v>602032</v>
      </c>
      <c r="F23" s="9"/>
      <c r="G23" s="7" t="s">
        <v>65</v>
      </c>
      <c r="H23" s="8" t="s">
        <v>87</v>
      </c>
      <c r="I23" s="19">
        <v>0</v>
      </c>
      <c r="J23" s="20"/>
      <c r="K23" s="20"/>
      <c r="L23" s="20"/>
      <c r="M23" s="19">
        <v>7990</v>
      </c>
      <c r="N23" s="20">
        <v>41500</v>
      </c>
      <c r="O23" s="20">
        <v>41639</v>
      </c>
      <c r="P23" s="20">
        <v>41820</v>
      </c>
    </row>
    <row r="24" spans="1:16">
      <c r="A24" s="21">
        <v>6</v>
      </c>
      <c r="B24" s="6">
        <v>2</v>
      </c>
      <c r="C24" s="6">
        <v>3</v>
      </c>
      <c r="D24" s="7">
        <v>2</v>
      </c>
      <c r="E24" s="7">
        <v>602032</v>
      </c>
      <c r="F24" s="9"/>
      <c r="G24" s="7" t="s">
        <v>65</v>
      </c>
      <c r="H24" s="8" t="s">
        <v>87</v>
      </c>
      <c r="I24" s="19">
        <v>0</v>
      </c>
      <c r="J24" s="20"/>
      <c r="K24" s="20"/>
      <c r="L24" s="20"/>
      <c r="M24" s="19">
        <v>3258129.22</v>
      </c>
      <c r="N24" s="20">
        <v>41541</v>
      </c>
      <c r="O24" s="20">
        <v>41639</v>
      </c>
      <c r="P24" s="20">
        <v>41973</v>
      </c>
    </row>
    <row r="25" spans="1:16">
      <c r="A25" s="21">
        <v>6</v>
      </c>
      <c r="B25" s="6">
        <v>2</v>
      </c>
      <c r="C25" s="6">
        <v>3</v>
      </c>
      <c r="D25" s="7">
        <v>2</v>
      </c>
      <c r="E25" s="7">
        <v>602032</v>
      </c>
      <c r="F25" s="9"/>
      <c r="G25" s="7" t="s">
        <v>65</v>
      </c>
      <c r="H25" s="8" t="s">
        <v>87</v>
      </c>
      <c r="I25" s="19">
        <v>0</v>
      </c>
      <c r="J25" s="20"/>
      <c r="K25" s="20"/>
      <c r="L25" s="20"/>
      <c r="M25" s="19">
        <v>174660</v>
      </c>
      <c r="N25" s="20">
        <v>41493</v>
      </c>
      <c r="O25" s="20">
        <v>41608</v>
      </c>
      <c r="P25" s="20">
        <v>42065</v>
      </c>
    </row>
    <row r="26" spans="1:16">
      <c r="A26" s="21">
        <v>6</v>
      </c>
      <c r="B26" s="6">
        <v>2</v>
      </c>
      <c r="C26" s="6">
        <v>3</v>
      </c>
      <c r="D26" s="7">
        <v>2</v>
      </c>
      <c r="E26" s="7">
        <v>602032</v>
      </c>
      <c r="F26" s="9"/>
      <c r="G26" s="7" t="s">
        <v>65</v>
      </c>
      <c r="H26" s="8" t="s">
        <v>87</v>
      </c>
      <c r="I26" s="19">
        <v>0</v>
      </c>
      <c r="J26" s="20"/>
      <c r="K26" s="20"/>
      <c r="L26" s="20"/>
      <c r="M26" s="19">
        <v>29212.85</v>
      </c>
      <c r="N26" s="20">
        <v>40969</v>
      </c>
      <c r="O26" s="20">
        <v>41050</v>
      </c>
      <c r="P26" s="20">
        <v>42123</v>
      </c>
    </row>
    <row r="27" spans="1:16">
      <c r="A27" s="21">
        <v>6</v>
      </c>
      <c r="B27" s="6">
        <v>2</v>
      </c>
      <c r="C27" s="6">
        <v>3</v>
      </c>
      <c r="D27" s="7">
        <v>2</v>
      </c>
      <c r="E27" s="7">
        <v>602032</v>
      </c>
      <c r="F27" s="9"/>
      <c r="G27" s="7" t="s">
        <v>65</v>
      </c>
      <c r="H27" s="8" t="s">
        <v>87</v>
      </c>
      <c r="I27" s="19">
        <v>0</v>
      </c>
      <c r="J27" s="20"/>
      <c r="K27" s="20"/>
      <c r="L27" s="20"/>
      <c r="M27" s="19">
        <v>492</v>
      </c>
      <c r="N27" s="20">
        <v>41073</v>
      </c>
      <c r="O27" s="20">
        <v>41073</v>
      </c>
      <c r="P27" s="20">
        <v>42124</v>
      </c>
    </row>
    <row r="28" spans="1:16">
      <c r="A28" s="21">
        <v>6</v>
      </c>
      <c r="B28" s="6">
        <v>2</v>
      </c>
      <c r="C28" s="6">
        <v>3</v>
      </c>
      <c r="D28" s="7">
        <v>2</v>
      </c>
      <c r="E28" s="7">
        <v>602032</v>
      </c>
      <c r="F28" s="9"/>
      <c r="G28" s="7" t="s">
        <v>65</v>
      </c>
      <c r="H28" s="8" t="s">
        <v>87</v>
      </c>
      <c r="I28" s="19">
        <v>18400</v>
      </c>
      <c r="J28" s="20">
        <v>41295</v>
      </c>
      <c r="K28" s="20">
        <v>41608</v>
      </c>
      <c r="L28" s="20">
        <v>41684</v>
      </c>
      <c r="M28" s="19">
        <v>0</v>
      </c>
      <c r="N28" s="20"/>
      <c r="O28" s="20"/>
      <c r="P28" s="20"/>
    </row>
    <row r="29" spans="1:16">
      <c r="A29" s="21">
        <v>6</v>
      </c>
      <c r="B29" s="6">
        <v>2</v>
      </c>
      <c r="C29" s="6">
        <v>3</v>
      </c>
      <c r="D29" s="7">
        <v>2</v>
      </c>
      <c r="E29" s="7">
        <v>602032</v>
      </c>
      <c r="F29" s="9"/>
      <c r="G29" s="7" t="s">
        <v>65</v>
      </c>
      <c r="H29" s="8" t="s">
        <v>87</v>
      </c>
      <c r="I29" s="19">
        <v>42943.48</v>
      </c>
      <c r="J29" s="20">
        <v>41383</v>
      </c>
      <c r="K29" s="20">
        <v>41400</v>
      </c>
      <c r="L29" s="20">
        <v>41761</v>
      </c>
      <c r="M29" s="19">
        <v>0</v>
      </c>
      <c r="N29" s="20"/>
      <c r="O29" s="20"/>
      <c r="P29" s="20"/>
    </row>
    <row r="30" spans="1:16">
      <c r="A30" s="21">
        <v>6</v>
      </c>
      <c r="B30" s="6">
        <v>2</v>
      </c>
      <c r="C30" s="6">
        <v>3</v>
      </c>
      <c r="D30" s="7">
        <v>2</v>
      </c>
      <c r="E30" s="7">
        <v>602032</v>
      </c>
      <c r="F30" s="9"/>
      <c r="G30" s="7" t="s">
        <v>65</v>
      </c>
      <c r="H30" s="8" t="s">
        <v>87</v>
      </c>
      <c r="I30" s="19">
        <v>401110.65</v>
      </c>
      <c r="J30" s="20">
        <v>41438</v>
      </c>
      <c r="K30" s="20">
        <v>41516</v>
      </c>
      <c r="L30" s="20">
        <v>41850</v>
      </c>
      <c r="M30" s="19">
        <v>0</v>
      </c>
      <c r="N30" s="20"/>
      <c r="O30" s="20"/>
      <c r="P30" s="20"/>
    </row>
    <row r="31" spans="1:16">
      <c r="A31" s="21">
        <v>6</v>
      </c>
      <c r="B31" s="6">
        <v>2</v>
      </c>
      <c r="C31" s="6">
        <v>14</v>
      </c>
      <c r="D31" s="7">
        <v>2</v>
      </c>
      <c r="E31" s="7">
        <v>602142</v>
      </c>
      <c r="F31" s="9"/>
      <c r="G31" s="7" t="s">
        <v>65</v>
      </c>
      <c r="H31" s="8" t="s">
        <v>99</v>
      </c>
      <c r="I31" s="19">
        <v>649000</v>
      </c>
      <c r="J31" s="20">
        <v>40753</v>
      </c>
      <c r="K31" s="20">
        <v>40939</v>
      </c>
      <c r="L31" s="20">
        <v>42124</v>
      </c>
      <c r="M31" s="19">
        <v>0</v>
      </c>
      <c r="N31" s="20"/>
      <c r="O31" s="20"/>
      <c r="P31" s="20"/>
    </row>
    <row r="32" spans="1:16">
      <c r="A32" s="21">
        <v>6</v>
      </c>
      <c r="B32" s="6">
        <v>2</v>
      </c>
      <c r="C32" s="6">
        <v>14</v>
      </c>
      <c r="D32" s="7">
        <v>2</v>
      </c>
      <c r="E32" s="7">
        <v>602142</v>
      </c>
      <c r="F32" s="9"/>
      <c r="G32" s="7" t="s">
        <v>65</v>
      </c>
      <c r="H32" s="8" t="s">
        <v>99</v>
      </c>
      <c r="I32" s="19">
        <v>529356</v>
      </c>
      <c r="J32" s="20">
        <v>38107</v>
      </c>
      <c r="K32" s="20">
        <v>38564</v>
      </c>
      <c r="L32" s="20">
        <v>42185</v>
      </c>
      <c r="M32" s="19">
        <v>0</v>
      </c>
      <c r="N32" s="20"/>
      <c r="O32" s="20"/>
      <c r="P32" s="20"/>
    </row>
    <row r="33" spans="1:16">
      <c r="A33" s="21">
        <v>6</v>
      </c>
      <c r="B33" s="6">
        <v>2</v>
      </c>
      <c r="C33" s="6">
        <v>14</v>
      </c>
      <c r="D33" s="7">
        <v>2</v>
      </c>
      <c r="E33" s="7">
        <v>602142</v>
      </c>
      <c r="F33" s="9"/>
      <c r="G33" s="7" t="s">
        <v>65</v>
      </c>
      <c r="H33" s="8" t="s">
        <v>99</v>
      </c>
      <c r="I33" s="19">
        <v>3700000</v>
      </c>
      <c r="J33" s="20">
        <v>40527</v>
      </c>
      <c r="K33" s="20">
        <v>40755</v>
      </c>
      <c r="L33" s="20">
        <v>44377</v>
      </c>
      <c r="M33" s="19">
        <v>0</v>
      </c>
      <c r="N33" s="20"/>
      <c r="O33" s="20"/>
      <c r="P33" s="20"/>
    </row>
    <row r="34" spans="1:16">
      <c r="A34" s="21">
        <v>6</v>
      </c>
      <c r="B34" s="6">
        <v>2</v>
      </c>
      <c r="C34" s="6">
        <v>14</v>
      </c>
      <c r="D34" s="7">
        <v>2</v>
      </c>
      <c r="E34" s="7">
        <v>602142</v>
      </c>
      <c r="F34" s="9"/>
      <c r="G34" s="7" t="s">
        <v>65</v>
      </c>
      <c r="H34" s="8" t="s">
        <v>99</v>
      </c>
      <c r="I34" s="19">
        <v>3000000</v>
      </c>
      <c r="J34" s="20">
        <v>40660</v>
      </c>
      <c r="K34" s="20">
        <v>41229</v>
      </c>
      <c r="L34" s="20">
        <v>44516</v>
      </c>
      <c r="M34" s="19">
        <v>0</v>
      </c>
      <c r="N34" s="20"/>
      <c r="O34" s="20"/>
      <c r="P34" s="20"/>
    </row>
    <row r="35" spans="1:16">
      <c r="A35" s="21">
        <v>6</v>
      </c>
      <c r="B35" s="6">
        <v>5</v>
      </c>
      <c r="C35" s="6">
        <v>7</v>
      </c>
      <c r="D35" s="7">
        <v>2</v>
      </c>
      <c r="E35" s="7">
        <v>605072</v>
      </c>
      <c r="F35" s="9"/>
      <c r="G35" s="7" t="s">
        <v>65</v>
      </c>
      <c r="H35" s="8" t="s">
        <v>132</v>
      </c>
      <c r="I35" s="19">
        <v>0</v>
      </c>
      <c r="J35" s="20"/>
      <c r="K35" s="20"/>
      <c r="L35" s="20"/>
      <c r="M35" s="19">
        <v>150000</v>
      </c>
      <c r="N35" s="20">
        <v>39995</v>
      </c>
      <c r="O35" s="20">
        <v>40359</v>
      </c>
      <c r="P35" s="20">
        <v>41820</v>
      </c>
    </row>
    <row r="36" spans="1:16">
      <c r="A36" s="21">
        <v>6</v>
      </c>
      <c r="B36" s="6">
        <v>5</v>
      </c>
      <c r="C36" s="6">
        <v>7</v>
      </c>
      <c r="D36" s="7">
        <v>2</v>
      </c>
      <c r="E36" s="7">
        <v>605072</v>
      </c>
      <c r="F36" s="9"/>
      <c r="G36" s="7" t="s">
        <v>65</v>
      </c>
      <c r="H36" s="8" t="s">
        <v>132</v>
      </c>
      <c r="I36" s="19">
        <v>0</v>
      </c>
      <c r="J36" s="20"/>
      <c r="K36" s="20"/>
      <c r="L36" s="20"/>
      <c r="M36" s="19">
        <v>119520</v>
      </c>
      <c r="N36" s="20">
        <v>40107</v>
      </c>
      <c r="O36" s="20">
        <v>40482</v>
      </c>
      <c r="P36" s="20">
        <v>41912</v>
      </c>
    </row>
    <row r="37" spans="1:16">
      <c r="A37" s="21">
        <v>6</v>
      </c>
      <c r="B37" s="6">
        <v>5</v>
      </c>
      <c r="C37" s="6">
        <v>7</v>
      </c>
      <c r="D37" s="7">
        <v>2</v>
      </c>
      <c r="E37" s="7">
        <v>605072</v>
      </c>
      <c r="F37" s="9"/>
      <c r="G37" s="7" t="s">
        <v>65</v>
      </c>
      <c r="H37" s="8" t="s">
        <v>132</v>
      </c>
      <c r="I37" s="19">
        <v>0</v>
      </c>
      <c r="J37" s="20"/>
      <c r="K37" s="20"/>
      <c r="L37" s="20"/>
      <c r="M37" s="19">
        <v>1125000</v>
      </c>
      <c r="N37" s="20">
        <v>40487</v>
      </c>
      <c r="O37" s="20">
        <v>40939</v>
      </c>
      <c r="P37" s="20">
        <v>42308</v>
      </c>
    </row>
    <row r="38" spans="1:16">
      <c r="A38" s="21">
        <v>6</v>
      </c>
      <c r="B38" s="6">
        <v>5</v>
      </c>
      <c r="C38" s="6">
        <v>7</v>
      </c>
      <c r="D38" s="7">
        <v>2</v>
      </c>
      <c r="E38" s="7">
        <v>605072</v>
      </c>
      <c r="F38" s="9"/>
      <c r="G38" s="7" t="s">
        <v>65</v>
      </c>
      <c r="H38" s="8" t="s">
        <v>132</v>
      </c>
      <c r="I38" s="19">
        <v>0</v>
      </c>
      <c r="J38" s="20"/>
      <c r="K38" s="20"/>
      <c r="L38" s="20"/>
      <c r="M38" s="19">
        <v>1754615</v>
      </c>
      <c r="N38" s="20">
        <v>40778</v>
      </c>
      <c r="O38" s="20">
        <v>41364</v>
      </c>
      <c r="P38" s="20">
        <v>42735</v>
      </c>
    </row>
    <row r="39" spans="1:16">
      <c r="A39" s="21">
        <v>6</v>
      </c>
      <c r="B39" s="6">
        <v>7</v>
      </c>
      <c r="C39" s="6">
        <v>6</v>
      </c>
      <c r="D39" s="7">
        <v>2</v>
      </c>
      <c r="E39" s="7">
        <v>607062</v>
      </c>
      <c r="F39" s="9"/>
      <c r="G39" s="7" t="s">
        <v>65</v>
      </c>
      <c r="H39" s="8" t="s">
        <v>149</v>
      </c>
      <c r="I39" s="19"/>
      <c r="J39" s="20"/>
      <c r="K39" s="20"/>
      <c r="L39" s="20"/>
      <c r="M39" s="19">
        <v>1456925.12</v>
      </c>
      <c r="N39" s="20">
        <v>41449</v>
      </c>
      <c r="O39" s="20">
        <v>41588</v>
      </c>
      <c r="P39" s="20">
        <v>41729</v>
      </c>
    </row>
    <row r="40" spans="1:16">
      <c r="A40" s="21">
        <v>6</v>
      </c>
      <c r="B40" s="6">
        <v>7</v>
      </c>
      <c r="C40" s="6">
        <v>10</v>
      </c>
      <c r="D40" s="7">
        <v>2</v>
      </c>
      <c r="E40" s="7">
        <v>607102</v>
      </c>
      <c r="F40" s="9"/>
      <c r="G40" s="7" t="s">
        <v>65</v>
      </c>
      <c r="H40" s="8" t="s">
        <v>153</v>
      </c>
      <c r="I40" s="19">
        <v>0</v>
      </c>
      <c r="J40" s="20"/>
      <c r="K40" s="20"/>
      <c r="L40" s="20"/>
      <c r="M40" s="19">
        <v>18450</v>
      </c>
      <c r="N40" s="20">
        <v>41410</v>
      </c>
      <c r="O40" s="20">
        <v>42004</v>
      </c>
      <c r="P40" s="20">
        <v>42004</v>
      </c>
    </row>
    <row r="41" spans="1:16">
      <c r="A41" s="21">
        <v>6</v>
      </c>
      <c r="B41" s="6">
        <v>7</v>
      </c>
      <c r="C41" s="6">
        <v>10</v>
      </c>
      <c r="D41" s="7">
        <v>2</v>
      </c>
      <c r="E41" s="7">
        <v>607102</v>
      </c>
      <c r="F41" s="9"/>
      <c r="G41" s="7" t="s">
        <v>65</v>
      </c>
      <c r="H41" s="8" t="s">
        <v>153</v>
      </c>
      <c r="I41" s="19">
        <v>2370</v>
      </c>
      <c r="J41" s="20">
        <v>40910</v>
      </c>
      <c r="K41" s="20">
        <v>41023</v>
      </c>
      <c r="L41" s="20">
        <v>41639</v>
      </c>
      <c r="M41" s="19">
        <v>14500</v>
      </c>
      <c r="N41" s="20">
        <v>41477</v>
      </c>
      <c r="O41" s="20">
        <v>41957</v>
      </c>
      <c r="P41" s="20">
        <v>41957</v>
      </c>
    </row>
    <row r="42" spans="1:16">
      <c r="A42" s="21">
        <v>6</v>
      </c>
      <c r="B42" s="6">
        <v>7</v>
      </c>
      <c r="C42" s="6">
        <v>10</v>
      </c>
      <c r="D42" s="7">
        <v>2</v>
      </c>
      <c r="E42" s="7">
        <v>607102</v>
      </c>
      <c r="F42" s="9"/>
      <c r="G42" s="7" t="s">
        <v>65</v>
      </c>
      <c r="H42" s="8" t="s">
        <v>153</v>
      </c>
      <c r="I42" s="19">
        <v>5000</v>
      </c>
      <c r="J42" s="20">
        <v>41535</v>
      </c>
      <c r="K42" s="20">
        <v>41557</v>
      </c>
      <c r="L42" s="20">
        <v>41835</v>
      </c>
      <c r="M42" s="19">
        <v>239068.32</v>
      </c>
      <c r="N42" s="20">
        <v>41213</v>
      </c>
      <c r="O42" s="20">
        <v>41271</v>
      </c>
      <c r="P42" s="20">
        <v>41546</v>
      </c>
    </row>
    <row r="43" spans="1:16">
      <c r="A43" s="21">
        <v>6</v>
      </c>
      <c r="B43" s="6">
        <v>7</v>
      </c>
      <c r="C43" s="6">
        <v>10</v>
      </c>
      <c r="D43" s="7">
        <v>2</v>
      </c>
      <c r="E43" s="7">
        <v>607102</v>
      </c>
      <c r="F43" s="9"/>
      <c r="G43" s="7" t="s">
        <v>65</v>
      </c>
      <c r="H43" s="8" t="s">
        <v>153</v>
      </c>
      <c r="I43" s="19">
        <v>5621</v>
      </c>
      <c r="J43" s="20">
        <v>41543</v>
      </c>
      <c r="K43" s="20">
        <v>41557</v>
      </c>
      <c r="L43" s="20">
        <v>41835</v>
      </c>
      <c r="M43" s="19">
        <v>784545.58</v>
      </c>
      <c r="N43" s="20">
        <v>41474</v>
      </c>
      <c r="O43" s="20">
        <v>41638</v>
      </c>
      <c r="P43" s="20">
        <v>41942</v>
      </c>
    </row>
    <row r="44" spans="1:16">
      <c r="A44" s="21">
        <v>6</v>
      </c>
      <c r="B44" s="6">
        <v>7</v>
      </c>
      <c r="C44" s="6">
        <v>10</v>
      </c>
      <c r="D44" s="7">
        <v>2</v>
      </c>
      <c r="E44" s="7">
        <v>607102</v>
      </c>
      <c r="F44" s="9"/>
      <c r="G44" s="7" t="s">
        <v>65</v>
      </c>
      <c r="H44" s="8" t="s">
        <v>153</v>
      </c>
      <c r="I44" s="19">
        <v>20639.5</v>
      </c>
      <c r="J44" s="20">
        <v>41481</v>
      </c>
      <c r="K44" s="20">
        <v>41523</v>
      </c>
      <c r="L44" s="20">
        <v>41861</v>
      </c>
      <c r="M44" s="19">
        <v>7000</v>
      </c>
      <c r="N44" s="20">
        <v>41477</v>
      </c>
      <c r="O44" s="20">
        <v>41896</v>
      </c>
      <c r="P44" s="20">
        <v>41896</v>
      </c>
    </row>
    <row r="45" spans="1:16">
      <c r="A45" s="21">
        <v>6</v>
      </c>
      <c r="B45" s="6">
        <v>7</v>
      </c>
      <c r="C45" s="6">
        <v>10</v>
      </c>
      <c r="D45" s="7">
        <v>2</v>
      </c>
      <c r="E45" s="7">
        <v>607102</v>
      </c>
      <c r="F45" s="9"/>
      <c r="G45" s="7" t="s">
        <v>65</v>
      </c>
      <c r="H45" s="8" t="s">
        <v>153</v>
      </c>
      <c r="I45" s="19">
        <v>4200</v>
      </c>
      <c r="J45" s="20">
        <v>41535</v>
      </c>
      <c r="K45" s="20">
        <v>41548</v>
      </c>
      <c r="L45" s="20">
        <v>41897</v>
      </c>
      <c r="M45" s="19">
        <v>68414.05</v>
      </c>
      <c r="N45" s="20">
        <v>41172</v>
      </c>
      <c r="O45" s="20">
        <v>41364</v>
      </c>
      <c r="P45" s="20">
        <v>41964</v>
      </c>
    </row>
    <row r="46" spans="1:16">
      <c r="A46" s="21">
        <v>6</v>
      </c>
      <c r="B46" s="6">
        <v>7</v>
      </c>
      <c r="C46" s="6">
        <v>10</v>
      </c>
      <c r="D46" s="7">
        <v>2</v>
      </c>
      <c r="E46" s="7">
        <v>607102</v>
      </c>
      <c r="F46" s="9"/>
      <c r="G46" s="7" t="s">
        <v>65</v>
      </c>
      <c r="H46" s="8" t="s">
        <v>153</v>
      </c>
      <c r="I46" s="19">
        <v>20400</v>
      </c>
      <c r="J46" s="20">
        <v>41535</v>
      </c>
      <c r="K46" s="20">
        <v>41557</v>
      </c>
      <c r="L46" s="20">
        <v>41897</v>
      </c>
      <c r="M46" s="19">
        <v>6891891.0300000003</v>
      </c>
      <c r="N46" s="20">
        <v>41163</v>
      </c>
      <c r="O46" s="20">
        <v>41364</v>
      </c>
      <c r="P46" s="20">
        <v>41964</v>
      </c>
    </row>
    <row r="47" spans="1:16">
      <c r="A47" s="21">
        <v>6</v>
      </c>
      <c r="B47" s="6">
        <v>7</v>
      </c>
      <c r="C47" s="6">
        <v>10</v>
      </c>
      <c r="D47" s="7">
        <v>2</v>
      </c>
      <c r="E47" s="7">
        <v>607102</v>
      </c>
      <c r="F47" s="9"/>
      <c r="G47" s="7" t="s">
        <v>65</v>
      </c>
      <c r="H47" s="8" t="s">
        <v>153</v>
      </c>
      <c r="I47" s="19">
        <v>3603.9</v>
      </c>
      <c r="J47" s="20">
        <v>40947</v>
      </c>
      <c r="K47" s="20">
        <v>40989</v>
      </c>
      <c r="L47" s="20">
        <v>42415</v>
      </c>
      <c r="M47" s="19">
        <v>255487.79</v>
      </c>
      <c r="N47" s="20">
        <v>41477</v>
      </c>
      <c r="O47" s="20">
        <v>41638</v>
      </c>
      <c r="P47" s="20">
        <v>41881</v>
      </c>
    </row>
    <row r="48" spans="1:16">
      <c r="A48" s="21">
        <v>6</v>
      </c>
      <c r="B48" s="6">
        <v>8</v>
      </c>
      <c r="C48" s="6">
        <v>3</v>
      </c>
      <c r="D48" s="7">
        <v>2</v>
      </c>
      <c r="E48" s="7">
        <v>608032</v>
      </c>
      <c r="F48" s="9"/>
      <c r="G48" s="7" t="s">
        <v>65</v>
      </c>
      <c r="H48" s="8" t="s">
        <v>160</v>
      </c>
      <c r="I48" s="19">
        <v>8364</v>
      </c>
      <c r="J48" s="20">
        <v>41253</v>
      </c>
      <c r="K48" s="20">
        <v>41640</v>
      </c>
      <c r="L48" s="20">
        <v>42004</v>
      </c>
      <c r="M48" s="19">
        <v>0</v>
      </c>
      <c r="N48" s="20"/>
      <c r="O48" s="20"/>
      <c r="P48" s="20"/>
    </row>
    <row r="49" spans="1:16">
      <c r="A49" s="21">
        <v>6</v>
      </c>
      <c r="B49" s="6">
        <v>8</v>
      </c>
      <c r="C49" s="6">
        <v>3</v>
      </c>
      <c r="D49" s="7">
        <v>2</v>
      </c>
      <c r="E49" s="7">
        <v>608032</v>
      </c>
      <c r="F49" s="9"/>
      <c r="G49" s="7" t="s">
        <v>65</v>
      </c>
      <c r="H49" s="8" t="s">
        <v>160</v>
      </c>
      <c r="I49" s="19">
        <v>164290</v>
      </c>
      <c r="J49" s="20">
        <v>41257</v>
      </c>
      <c r="K49" s="20">
        <v>41294</v>
      </c>
      <c r="L49" s="20">
        <v>42369</v>
      </c>
      <c r="M49" s="19">
        <v>0</v>
      </c>
      <c r="N49" s="20"/>
      <c r="O49" s="20"/>
      <c r="P49" s="20"/>
    </row>
    <row r="50" spans="1:16">
      <c r="A50" s="21">
        <v>6</v>
      </c>
      <c r="B50" s="6">
        <v>8</v>
      </c>
      <c r="C50" s="6">
        <v>3</v>
      </c>
      <c r="D50" s="7">
        <v>2</v>
      </c>
      <c r="E50" s="7">
        <v>608032</v>
      </c>
      <c r="F50" s="9"/>
      <c r="G50" s="7" t="s">
        <v>65</v>
      </c>
      <c r="H50" s="8" t="s">
        <v>160</v>
      </c>
      <c r="I50" s="19">
        <v>73662</v>
      </c>
      <c r="J50" s="20">
        <v>41472</v>
      </c>
      <c r="K50" s="20">
        <v>41485</v>
      </c>
      <c r="L50" s="20">
        <v>43281</v>
      </c>
      <c r="M50" s="19">
        <v>0</v>
      </c>
      <c r="N50" s="20"/>
      <c r="O50" s="20"/>
      <c r="P50" s="20"/>
    </row>
    <row r="51" spans="1:16">
      <c r="A51" s="21">
        <v>6</v>
      </c>
      <c r="B51" s="6">
        <v>8</v>
      </c>
      <c r="C51" s="6">
        <v>3</v>
      </c>
      <c r="D51" s="7">
        <v>2</v>
      </c>
      <c r="E51" s="7">
        <v>608032</v>
      </c>
      <c r="F51" s="9"/>
      <c r="G51" s="7" t="s">
        <v>65</v>
      </c>
      <c r="H51" s="8" t="s">
        <v>160</v>
      </c>
      <c r="I51" s="19">
        <v>20076</v>
      </c>
      <c r="J51" s="20">
        <v>40318</v>
      </c>
      <c r="K51" s="20">
        <v>40544</v>
      </c>
      <c r="L51" s="20">
        <v>44196</v>
      </c>
      <c r="M51" s="19">
        <v>0</v>
      </c>
      <c r="N51" s="20"/>
      <c r="O51" s="20"/>
      <c r="P51" s="20"/>
    </row>
    <row r="52" spans="1:16">
      <c r="A52" s="21">
        <v>6</v>
      </c>
      <c r="B52" s="6">
        <v>8</v>
      </c>
      <c r="C52" s="6">
        <v>3</v>
      </c>
      <c r="D52" s="7">
        <v>2</v>
      </c>
      <c r="E52" s="7">
        <v>608032</v>
      </c>
      <c r="F52" s="9"/>
      <c r="G52" s="7" t="s">
        <v>65</v>
      </c>
      <c r="H52" s="8" t="s">
        <v>160</v>
      </c>
      <c r="I52" s="19">
        <v>6749.38</v>
      </c>
      <c r="J52" s="20">
        <v>39612</v>
      </c>
      <c r="K52" s="20">
        <v>39626</v>
      </c>
      <c r="L52" s="20">
        <v>46931</v>
      </c>
      <c r="M52" s="19">
        <v>0</v>
      </c>
      <c r="N52" s="20"/>
      <c r="O52" s="20"/>
      <c r="P52" s="20"/>
    </row>
    <row r="53" spans="1:16">
      <c r="A53" s="21">
        <v>6</v>
      </c>
      <c r="B53" s="6">
        <v>8</v>
      </c>
      <c r="C53" s="6">
        <v>3</v>
      </c>
      <c r="D53" s="7">
        <v>2</v>
      </c>
      <c r="E53" s="7">
        <v>608032</v>
      </c>
      <c r="F53" s="9"/>
      <c r="G53" s="7" t="s">
        <v>65</v>
      </c>
      <c r="H53" s="8" t="s">
        <v>160</v>
      </c>
      <c r="I53" s="19">
        <v>81947.600000000006</v>
      </c>
      <c r="J53" s="20">
        <v>40210</v>
      </c>
      <c r="K53" s="20">
        <v>40224</v>
      </c>
      <c r="L53" s="20">
        <v>47483</v>
      </c>
      <c r="M53" s="19">
        <v>0</v>
      </c>
      <c r="N53" s="20"/>
      <c r="O53" s="20"/>
      <c r="P53" s="20"/>
    </row>
    <row r="54" spans="1:16">
      <c r="A54" s="21">
        <v>6</v>
      </c>
      <c r="B54" s="6">
        <v>8</v>
      </c>
      <c r="C54" s="6">
        <v>3</v>
      </c>
      <c r="D54" s="7">
        <v>2</v>
      </c>
      <c r="E54" s="7">
        <v>608032</v>
      </c>
      <c r="F54" s="9"/>
      <c r="G54" s="7" t="s">
        <v>65</v>
      </c>
      <c r="H54" s="8" t="s">
        <v>160</v>
      </c>
      <c r="I54" s="19">
        <v>5594.57</v>
      </c>
      <c r="J54" s="20">
        <v>40376</v>
      </c>
      <c r="K54" s="20">
        <v>40376</v>
      </c>
      <c r="L54" s="20">
        <v>51333</v>
      </c>
      <c r="M54" s="19">
        <v>0</v>
      </c>
      <c r="N54" s="20"/>
      <c r="O54" s="20"/>
      <c r="P54" s="20"/>
    </row>
    <row r="55" spans="1:16">
      <c r="A55" s="21">
        <v>6</v>
      </c>
      <c r="B55" s="6">
        <v>8</v>
      </c>
      <c r="C55" s="6">
        <v>7</v>
      </c>
      <c r="D55" s="7">
        <v>2</v>
      </c>
      <c r="E55" s="7">
        <v>608072</v>
      </c>
      <c r="F55" s="9"/>
      <c r="G55" s="7" t="s">
        <v>65</v>
      </c>
      <c r="H55" s="8" t="s">
        <v>155</v>
      </c>
      <c r="I55" s="19">
        <v>46740</v>
      </c>
      <c r="J55" s="20">
        <v>41530</v>
      </c>
      <c r="K55" s="20">
        <v>41698</v>
      </c>
      <c r="L55" s="20">
        <v>41698</v>
      </c>
      <c r="M55" s="19"/>
      <c r="N55" s="20"/>
      <c r="O55" s="20"/>
      <c r="P55" s="20"/>
    </row>
    <row r="56" spans="1:16">
      <c r="A56" s="21">
        <v>6</v>
      </c>
      <c r="B56" s="6">
        <v>8</v>
      </c>
      <c r="C56" s="6">
        <v>7</v>
      </c>
      <c r="D56" s="7">
        <v>2</v>
      </c>
      <c r="E56" s="7">
        <v>608072</v>
      </c>
      <c r="F56" s="9"/>
      <c r="G56" s="7" t="s">
        <v>65</v>
      </c>
      <c r="H56" s="8" t="s">
        <v>155</v>
      </c>
      <c r="I56" s="19">
        <v>6000</v>
      </c>
      <c r="J56" s="20">
        <v>41547</v>
      </c>
      <c r="K56" s="20">
        <v>41773</v>
      </c>
      <c r="L56" s="20">
        <v>41773</v>
      </c>
      <c r="M56" s="19"/>
      <c r="N56" s="20"/>
      <c r="O56" s="20"/>
      <c r="P56" s="20"/>
    </row>
    <row r="57" spans="1:16">
      <c r="A57" s="21">
        <v>6</v>
      </c>
      <c r="B57" s="6">
        <v>8</v>
      </c>
      <c r="C57" s="6">
        <v>7</v>
      </c>
      <c r="D57" s="7">
        <v>2</v>
      </c>
      <c r="E57" s="7">
        <v>608072</v>
      </c>
      <c r="F57" s="9"/>
      <c r="G57" s="7" t="s">
        <v>65</v>
      </c>
      <c r="H57" s="8" t="s">
        <v>155</v>
      </c>
      <c r="I57" s="19">
        <v>4428</v>
      </c>
      <c r="J57" s="20">
        <v>41275</v>
      </c>
      <c r="K57" s="20">
        <v>41376</v>
      </c>
      <c r="L57" s="20">
        <v>42004</v>
      </c>
      <c r="M57" s="19"/>
      <c r="N57" s="20"/>
      <c r="O57" s="20"/>
      <c r="P57" s="20"/>
    </row>
    <row r="58" spans="1:16">
      <c r="A58" s="21">
        <v>6</v>
      </c>
      <c r="B58" s="6">
        <v>8</v>
      </c>
      <c r="C58" s="6">
        <v>7</v>
      </c>
      <c r="D58" s="7">
        <v>2</v>
      </c>
      <c r="E58" s="7">
        <v>608072</v>
      </c>
      <c r="F58" s="9"/>
      <c r="G58" s="7" t="s">
        <v>65</v>
      </c>
      <c r="H58" s="8" t="s">
        <v>155</v>
      </c>
      <c r="I58" s="19">
        <v>114450</v>
      </c>
      <c r="J58" s="20">
        <v>41512</v>
      </c>
      <c r="K58" s="20">
        <v>41639</v>
      </c>
      <c r="L58" s="20">
        <v>42211</v>
      </c>
      <c r="M58" s="19"/>
      <c r="N58" s="20"/>
      <c r="O58" s="20"/>
      <c r="P58" s="20"/>
    </row>
    <row r="59" spans="1:16">
      <c r="A59" s="21">
        <v>6</v>
      </c>
      <c r="B59" s="6">
        <v>8</v>
      </c>
      <c r="C59" s="6">
        <v>11</v>
      </c>
      <c r="D59" s="7">
        <v>2</v>
      </c>
      <c r="E59" s="7">
        <v>608112</v>
      </c>
      <c r="F59" s="9"/>
      <c r="G59" s="7" t="s">
        <v>65</v>
      </c>
      <c r="H59" s="8" t="s">
        <v>167</v>
      </c>
      <c r="I59" s="19">
        <v>31612.5</v>
      </c>
      <c r="J59" s="20">
        <v>39401</v>
      </c>
      <c r="K59" s="20">
        <v>39401</v>
      </c>
      <c r="L59" s="20">
        <v>47118</v>
      </c>
      <c r="M59" s="19">
        <v>0</v>
      </c>
      <c r="N59" s="20"/>
      <c r="O59" s="20"/>
      <c r="P59" s="20"/>
    </row>
    <row r="60" spans="1:16">
      <c r="A60" s="21">
        <v>6</v>
      </c>
      <c r="B60" s="6">
        <v>8</v>
      </c>
      <c r="C60" s="6">
        <v>11</v>
      </c>
      <c r="D60" s="7">
        <v>2</v>
      </c>
      <c r="E60" s="7">
        <v>608112</v>
      </c>
      <c r="F60" s="9"/>
      <c r="G60" s="7" t="s">
        <v>65</v>
      </c>
      <c r="H60" s="8" t="s">
        <v>167</v>
      </c>
      <c r="I60" s="19">
        <v>49423.5</v>
      </c>
      <c r="J60" s="20">
        <v>39477</v>
      </c>
      <c r="K60" s="20">
        <v>39477</v>
      </c>
      <c r="L60" s="20">
        <v>47118</v>
      </c>
      <c r="M60" s="19">
        <v>0</v>
      </c>
      <c r="N60" s="20"/>
      <c r="O60" s="20"/>
      <c r="P60" s="20"/>
    </row>
    <row r="61" spans="1:16">
      <c r="A61" s="21">
        <v>6</v>
      </c>
      <c r="B61" s="6">
        <v>8</v>
      </c>
      <c r="C61" s="6">
        <v>11</v>
      </c>
      <c r="D61" s="7">
        <v>2</v>
      </c>
      <c r="E61" s="7">
        <v>608112</v>
      </c>
      <c r="F61" s="9"/>
      <c r="G61" s="7" t="s">
        <v>65</v>
      </c>
      <c r="H61" s="8" t="s">
        <v>167</v>
      </c>
      <c r="I61" s="19">
        <v>167278.5</v>
      </c>
      <c r="J61" s="20">
        <v>39478</v>
      </c>
      <c r="K61" s="20">
        <v>39478</v>
      </c>
      <c r="L61" s="20">
        <v>47118</v>
      </c>
      <c r="M61" s="19">
        <v>0</v>
      </c>
      <c r="N61" s="20"/>
      <c r="O61" s="20"/>
      <c r="P61" s="20"/>
    </row>
    <row r="62" spans="1:16">
      <c r="A62" s="21">
        <v>6</v>
      </c>
      <c r="B62" s="6">
        <v>8</v>
      </c>
      <c r="C62" s="6">
        <v>11</v>
      </c>
      <c r="D62" s="7">
        <v>2</v>
      </c>
      <c r="E62" s="7">
        <v>608112</v>
      </c>
      <c r="F62" s="9"/>
      <c r="G62" s="7" t="s">
        <v>65</v>
      </c>
      <c r="H62" s="8" t="s">
        <v>167</v>
      </c>
      <c r="I62" s="19">
        <v>87642</v>
      </c>
      <c r="J62" s="20">
        <v>39510</v>
      </c>
      <c r="K62" s="20">
        <v>39510</v>
      </c>
      <c r="L62" s="20">
        <v>47118</v>
      </c>
      <c r="M62" s="19">
        <v>0</v>
      </c>
      <c r="N62" s="20"/>
      <c r="O62" s="20"/>
      <c r="P62" s="20"/>
    </row>
    <row r="63" spans="1:16">
      <c r="A63" s="21">
        <v>6</v>
      </c>
      <c r="B63" s="6">
        <v>8</v>
      </c>
      <c r="C63" s="6">
        <v>11</v>
      </c>
      <c r="D63" s="7">
        <v>2</v>
      </c>
      <c r="E63" s="7">
        <v>608112</v>
      </c>
      <c r="F63" s="9"/>
      <c r="G63" s="7" t="s">
        <v>65</v>
      </c>
      <c r="H63" s="8" t="s">
        <v>167</v>
      </c>
      <c r="I63" s="19">
        <v>64989</v>
      </c>
      <c r="J63" s="20">
        <v>39657</v>
      </c>
      <c r="K63" s="20">
        <v>39657</v>
      </c>
      <c r="L63" s="20">
        <v>47118</v>
      </c>
      <c r="M63" s="19">
        <v>0</v>
      </c>
      <c r="N63" s="20"/>
      <c r="O63" s="20"/>
      <c r="P63" s="20"/>
    </row>
    <row r="64" spans="1:16">
      <c r="A64" s="21">
        <v>6</v>
      </c>
      <c r="B64" s="6">
        <v>8</v>
      </c>
      <c r="C64" s="6">
        <v>11</v>
      </c>
      <c r="D64" s="7">
        <v>2</v>
      </c>
      <c r="E64" s="7">
        <v>608112</v>
      </c>
      <c r="F64" s="9"/>
      <c r="G64" s="7" t="s">
        <v>65</v>
      </c>
      <c r="H64" s="8" t="s">
        <v>167</v>
      </c>
      <c r="I64" s="19">
        <v>11209.8</v>
      </c>
      <c r="J64" s="20">
        <v>40634</v>
      </c>
      <c r="K64" s="20">
        <v>40634</v>
      </c>
      <c r="L64" s="20">
        <v>47848</v>
      </c>
      <c r="M64" s="19">
        <v>0</v>
      </c>
      <c r="N64" s="20"/>
      <c r="O64" s="20"/>
      <c r="P64" s="20"/>
    </row>
    <row r="65" spans="1:16">
      <c r="A65" s="21">
        <v>6</v>
      </c>
      <c r="B65" s="6">
        <v>8</v>
      </c>
      <c r="C65" s="6">
        <v>11</v>
      </c>
      <c r="D65" s="7">
        <v>2</v>
      </c>
      <c r="E65" s="7">
        <v>608112</v>
      </c>
      <c r="F65" s="9"/>
      <c r="G65" s="7" t="s">
        <v>65</v>
      </c>
      <c r="H65" s="8" t="s">
        <v>167</v>
      </c>
      <c r="I65" s="19">
        <v>107553.60000000001</v>
      </c>
      <c r="J65" s="20">
        <v>40723</v>
      </c>
      <c r="K65" s="20">
        <v>40723</v>
      </c>
      <c r="L65" s="20">
        <v>51866</v>
      </c>
      <c r="M65" s="19">
        <v>0</v>
      </c>
      <c r="N65" s="20"/>
      <c r="O65" s="20"/>
      <c r="P65" s="20"/>
    </row>
    <row r="66" spans="1:16">
      <c r="A66" s="21">
        <v>6</v>
      </c>
      <c r="B66" s="6">
        <v>8</v>
      </c>
      <c r="C66" s="6">
        <v>11</v>
      </c>
      <c r="D66" s="7">
        <v>2</v>
      </c>
      <c r="E66" s="7">
        <v>608112</v>
      </c>
      <c r="F66" s="9"/>
      <c r="G66" s="7" t="s">
        <v>65</v>
      </c>
      <c r="H66" s="8" t="s">
        <v>167</v>
      </c>
      <c r="I66" s="19">
        <v>237.3</v>
      </c>
      <c r="J66" s="20">
        <v>39115</v>
      </c>
      <c r="K66" s="20">
        <v>39115</v>
      </c>
      <c r="L66" s="20">
        <v>44196</v>
      </c>
      <c r="M66" s="19">
        <v>0</v>
      </c>
      <c r="N66" s="20"/>
      <c r="O66" s="20"/>
      <c r="P66" s="20"/>
    </row>
    <row r="67" spans="1:16">
      <c r="A67" s="21">
        <v>6</v>
      </c>
      <c r="B67" s="6">
        <v>8</v>
      </c>
      <c r="C67" s="6">
        <v>11</v>
      </c>
      <c r="D67" s="7">
        <v>2</v>
      </c>
      <c r="E67" s="7">
        <v>608112</v>
      </c>
      <c r="F67" s="9"/>
      <c r="G67" s="7" t="s">
        <v>65</v>
      </c>
      <c r="H67" s="8" t="s">
        <v>167</v>
      </c>
      <c r="I67" s="19">
        <v>210</v>
      </c>
      <c r="J67" s="20">
        <v>39826</v>
      </c>
      <c r="K67" s="20">
        <v>39826</v>
      </c>
      <c r="L67" s="20">
        <v>44196</v>
      </c>
      <c r="M67" s="19">
        <v>0</v>
      </c>
      <c r="N67" s="20"/>
      <c r="O67" s="20"/>
      <c r="P67" s="20"/>
    </row>
    <row r="68" spans="1:16">
      <c r="A68" s="21">
        <v>6</v>
      </c>
      <c r="B68" s="6">
        <v>8</v>
      </c>
      <c r="C68" s="6">
        <v>11</v>
      </c>
      <c r="D68" s="7">
        <v>2</v>
      </c>
      <c r="E68" s="7">
        <v>608112</v>
      </c>
      <c r="F68" s="9"/>
      <c r="G68" s="7" t="s">
        <v>65</v>
      </c>
      <c r="H68" s="8" t="s">
        <v>167</v>
      </c>
      <c r="I68" s="19">
        <v>392.7</v>
      </c>
      <c r="J68" s="20">
        <v>39864</v>
      </c>
      <c r="K68" s="20">
        <v>39864</v>
      </c>
      <c r="L68" s="20">
        <v>44196</v>
      </c>
      <c r="M68" s="19">
        <v>0</v>
      </c>
      <c r="N68" s="20"/>
      <c r="O68" s="20"/>
      <c r="P68" s="20"/>
    </row>
    <row r="69" spans="1:16">
      <c r="A69" s="21">
        <v>6</v>
      </c>
      <c r="B69" s="6">
        <v>8</v>
      </c>
      <c r="C69" s="6">
        <v>11</v>
      </c>
      <c r="D69" s="7">
        <v>2</v>
      </c>
      <c r="E69" s="7">
        <v>608112</v>
      </c>
      <c r="F69" s="9"/>
      <c r="G69" s="7" t="s">
        <v>65</v>
      </c>
      <c r="H69" s="8" t="s">
        <v>167</v>
      </c>
      <c r="I69" s="19">
        <v>210</v>
      </c>
      <c r="J69" s="20">
        <v>40191</v>
      </c>
      <c r="K69" s="20">
        <v>40191</v>
      </c>
      <c r="L69" s="20">
        <v>44196</v>
      </c>
      <c r="M69" s="19">
        <v>0</v>
      </c>
      <c r="N69" s="20"/>
      <c r="O69" s="20"/>
      <c r="P69" s="20"/>
    </row>
    <row r="70" spans="1:16">
      <c r="A70" s="21">
        <v>6</v>
      </c>
      <c r="B70" s="6">
        <v>8</v>
      </c>
      <c r="C70" s="6">
        <v>11</v>
      </c>
      <c r="D70" s="7">
        <v>2</v>
      </c>
      <c r="E70" s="7">
        <v>608112</v>
      </c>
      <c r="F70" s="9"/>
      <c r="G70" s="7" t="s">
        <v>65</v>
      </c>
      <c r="H70" s="8" t="s">
        <v>167</v>
      </c>
      <c r="I70" s="19">
        <v>306</v>
      </c>
      <c r="J70" s="20">
        <v>39452</v>
      </c>
      <c r="K70" s="20">
        <v>39452</v>
      </c>
      <c r="L70" s="20">
        <v>45291</v>
      </c>
      <c r="M70" s="19">
        <v>0</v>
      </c>
      <c r="N70" s="20"/>
      <c r="O70" s="20"/>
      <c r="P70" s="20"/>
    </row>
    <row r="71" spans="1:16">
      <c r="A71" s="21">
        <v>6</v>
      </c>
      <c r="B71" s="6">
        <v>8</v>
      </c>
      <c r="C71" s="6">
        <v>12</v>
      </c>
      <c r="D71" s="7">
        <v>2</v>
      </c>
      <c r="E71" s="7">
        <v>608122</v>
      </c>
      <c r="F71" s="9"/>
      <c r="G71" s="7" t="s">
        <v>65</v>
      </c>
      <c r="H71" s="8" t="s">
        <v>168</v>
      </c>
      <c r="I71" s="19">
        <v>301.89999999999998</v>
      </c>
      <c r="J71" s="20">
        <v>38744</v>
      </c>
      <c r="K71" s="20">
        <v>38757</v>
      </c>
      <c r="L71" s="20">
        <v>42370</v>
      </c>
      <c r="M71" s="19">
        <v>0</v>
      </c>
      <c r="N71" s="20"/>
      <c r="O71" s="20"/>
      <c r="P71" s="20"/>
    </row>
    <row r="72" spans="1:16">
      <c r="A72" s="21">
        <v>6</v>
      </c>
      <c r="B72" s="6">
        <v>8</v>
      </c>
      <c r="C72" s="6">
        <v>12</v>
      </c>
      <c r="D72" s="7">
        <v>2</v>
      </c>
      <c r="E72" s="7">
        <v>608122</v>
      </c>
      <c r="F72" s="9"/>
      <c r="G72" s="7" t="s">
        <v>65</v>
      </c>
      <c r="H72" s="8" t="s">
        <v>168</v>
      </c>
      <c r="I72" s="19">
        <v>3105.9</v>
      </c>
      <c r="J72" s="20">
        <v>40393</v>
      </c>
      <c r="K72" s="20">
        <v>40414</v>
      </c>
      <c r="L72" s="20">
        <v>44196</v>
      </c>
      <c r="M72" s="19">
        <v>0</v>
      </c>
      <c r="N72" s="20"/>
      <c r="O72" s="20"/>
      <c r="P72" s="20"/>
    </row>
    <row r="73" spans="1:16">
      <c r="A73" s="21">
        <v>6</v>
      </c>
      <c r="B73" s="6">
        <v>8</v>
      </c>
      <c r="C73" s="6">
        <v>12</v>
      </c>
      <c r="D73" s="7">
        <v>2</v>
      </c>
      <c r="E73" s="7">
        <v>608122</v>
      </c>
      <c r="F73" s="9"/>
      <c r="G73" s="7" t="s">
        <v>65</v>
      </c>
      <c r="H73" s="8" t="s">
        <v>168</v>
      </c>
      <c r="I73" s="19">
        <v>4814.16</v>
      </c>
      <c r="J73" s="20">
        <v>41102</v>
      </c>
      <c r="K73" s="20">
        <v>41107</v>
      </c>
      <c r="L73" s="20">
        <v>48407</v>
      </c>
      <c r="M73" s="19">
        <v>0</v>
      </c>
      <c r="N73" s="20"/>
      <c r="O73" s="20"/>
      <c r="P73" s="20"/>
    </row>
    <row r="74" spans="1:16">
      <c r="A74" s="21">
        <v>6</v>
      </c>
      <c r="B74" s="6">
        <v>9</v>
      </c>
      <c r="C74" s="6">
        <v>1</v>
      </c>
      <c r="D74" s="7">
        <v>3</v>
      </c>
      <c r="E74" s="7">
        <v>609013</v>
      </c>
      <c r="F74" s="9"/>
      <c r="G74" s="7" t="s">
        <v>65</v>
      </c>
      <c r="H74" s="8" t="s">
        <v>171</v>
      </c>
      <c r="I74" s="19">
        <v>3416.25</v>
      </c>
      <c r="J74" s="20">
        <v>40519</v>
      </c>
      <c r="K74" s="20">
        <v>40524</v>
      </c>
      <c r="L74" s="20">
        <v>41588</v>
      </c>
      <c r="M74" s="19">
        <v>0</v>
      </c>
      <c r="N74" s="20"/>
      <c r="O74" s="20"/>
      <c r="P74" s="20"/>
    </row>
    <row r="75" spans="1:16">
      <c r="A75" s="21">
        <v>6</v>
      </c>
      <c r="B75" s="6">
        <v>9</v>
      </c>
      <c r="C75" s="6">
        <v>1</v>
      </c>
      <c r="D75" s="7">
        <v>3</v>
      </c>
      <c r="E75" s="7">
        <v>609013</v>
      </c>
      <c r="F75" s="9"/>
      <c r="G75" s="7" t="s">
        <v>65</v>
      </c>
      <c r="H75" s="8" t="s">
        <v>171</v>
      </c>
      <c r="I75" s="19">
        <v>39292.300000000003</v>
      </c>
      <c r="J75" s="20">
        <v>40147</v>
      </c>
      <c r="K75" s="20">
        <v>40147</v>
      </c>
      <c r="L75" s="20">
        <v>41937</v>
      </c>
      <c r="M75" s="19">
        <v>0</v>
      </c>
      <c r="N75" s="20"/>
      <c r="O75" s="20"/>
      <c r="P75" s="20"/>
    </row>
    <row r="76" spans="1:16">
      <c r="A76" s="21">
        <v>6</v>
      </c>
      <c r="B76" s="6">
        <v>9</v>
      </c>
      <c r="C76" s="6">
        <v>1</v>
      </c>
      <c r="D76" s="7">
        <v>3</v>
      </c>
      <c r="E76" s="7">
        <v>609013</v>
      </c>
      <c r="F76" s="9"/>
      <c r="G76" s="7" t="s">
        <v>65</v>
      </c>
      <c r="H76" s="8" t="s">
        <v>171</v>
      </c>
      <c r="I76" s="19">
        <v>4507.5200000000004</v>
      </c>
      <c r="J76" s="20">
        <v>40877</v>
      </c>
      <c r="K76" s="20">
        <v>40877</v>
      </c>
      <c r="L76" s="20">
        <v>41948</v>
      </c>
      <c r="M76" s="19">
        <v>0</v>
      </c>
      <c r="N76" s="20"/>
      <c r="O76" s="20"/>
      <c r="P76" s="20"/>
    </row>
    <row r="77" spans="1:16">
      <c r="A77" s="21">
        <v>6</v>
      </c>
      <c r="B77" s="6">
        <v>9</v>
      </c>
      <c r="C77" s="6">
        <v>1</v>
      </c>
      <c r="D77" s="7">
        <v>3</v>
      </c>
      <c r="E77" s="7">
        <v>609013</v>
      </c>
      <c r="F77" s="9"/>
      <c r="G77" s="7" t="s">
        <v>65</v>
      </c>
      <c r="H77" s="8" t="s">
        <v>171</v>
      </c>
      <c r="I77" s="19">
        <v>45686.52</v>
      </c>
      <c r="J77" s="20">
        <v>41011</v>
      </c>
      <c r="K77" s="20">
        <v>41026</v>
      </c>
      <c r="L77" s="20">
        <v>42461</v>
      </c>
      <c r="M77" s="19">
        <v>0</v>
      </c>
      <c r="N77" s="20"/>
      <c r="O77" s="20"/>
      <c r="P77" s="20"/>
    </row>
    <row r="78" spans="1:16">
      <c r="A78" s="21">
        <v>6</v>
      </c>
      <c r="B78" s="6">
        <v>9</v>
      </c>
      <c r="C78" s="6">
        <v>11</v>
      </c>
      <c r="D78" s="7">
        <v>2</v>
      </c>
      <c r="E78" s="7">
        <v>609112</v>
      </c>
      <c r="F78" s="9"/>
      <c r="G78" s="7" t="s">
        <v>65</v>
      </c>
      <c r="H78" s="8" t="s">
        <v>183</v>
      </c>
      <c r="I78" s="19">
        <v>0</v>
      </c>
      <c r="J78" s="20"/>
      <c r="K78" s="20"/>
      <c r="L78" s="20"/>
      <c r="M78" s="19">
        <v>29000</v>
      </c>
      <c r="N78" s="20">
        <v>41346</v>
      </c>
      <c r="O78" s="20">
        <v>41498</v>
      </c>
      <c r="P78" s="20">
        <v>41670</v>
      </c>
    </row>
    <row r="79" spans="1:16">
      <c r="A79" s="21">
        <v>6</v>
      </c>
      <c r="B79" s="6">
        <v>9</v>
      </c>
      <c r="C79" s="6">
        <v>11</v>
      </c>
      <c r="D79" s="7">
        <v>2</v>
      </c>
      <c r="E79" s="7">
        <v>609112</v>
      </c>
      <c r="F79" s="9"/>
      <c r="G79" s="7" t="s">
        <v>65</v>
      </c>
      <c r="H79" s="8" t="s">
        <v>183</v>
      </c>
      <c r="I79" s="19">
        <v>0</v>
      </c>
      <c r="J79" s="20"/>
      <c r="K79" s="20"/>
      <c r="L79" s="20"/>
      <c r="M79" s="19">
        <v>58930.01</v>
      </c>
      <c r="N79" s="20">
        <v>41457</v>
      </c>
      <c r="O79" s="20">
        <v>41550</v>
      </c>
      <c r="P79" s="20">
        <v>41728</v>
      </c>
    </row>
    <row r="80" spans="1:16">
      <c r="A80" s="21">
        <v>6</v>
      </c>
      <c r="B80" s="6">
        <v>9</v>
      </c>
      <c r="C80" s="6">
        <v>11</v>
      </c>
      <c r="D80" s="7">
        <v>2</v>
      </c>
      <c r="E80" s="7">
        <v>609112</v>
      </c>
      <c r="F80" s="9"/>
      <c r="G80" s="7" t="s">
        <v>65</v>
      </c>
      <c r="H80" s="8" t="s">
        <v>183</v>
      </c>
      <c r="I80" s="19">
        <v>0</v>
      </c>
      <c r="J80" s="20"/>
      <c r="K80" s="20"/>
      <c r="L80" s="20"/>
      <c r="M80" s="19">
        <v>2469755.73</v>
      </c>
      <c r="N80" s="20">
        <v>41520</v>
      </c>
      <c r="O80" s="20">
        <v>41638</v>
      </c>
      <c r="P80" s="20">
        <v>42063</v>
      </c>
    </row>
    <row r="81" spans="1:16">
      <c r="A81" s="21">
        <v>6</v>
      </c>
      <c r="B81" s="6">
        <v>9</v>
      </c>
      <c r="C81" s="6">
        <v>14</v>
      </c>
      <c r="D81" s="7">
        <v>2</v>
      </c>
      <c r="E81" s="7">
        <v>609142</v>
      </c>
      <c r="F81" s="9"/>
      <c r="G81" s="7" t="s">
        <v>65</v>
      </c>
      <c r="H81" s="8" t="s">
        <v>186</v>
      </c>
      <c r="I81" s="19">
        <v>14.19</v>
      </c>
      <c r="J81" s="20">
        <v>40437</v>
      </c>
      <c r="K81" s="20">
        <v>40449</v>
      </c>
      <c r="L81" s="20"/>
      <c r="M81" s="19">
        <v>0</v>
      </c>
      <c r="N81" s="20"/>
      <c r="O81" s="20"/>
      <c r="P81" s="20"/>
    </row>
    <row r="82" spans="1:16">
      <c r="A82" s="21">
        <v>6</v>
      </c>
      <c r="B82" s="6">
        <v>9</v>
      </c>
      <c r="C82" s="6">
        <v>14</v>
      </c>
      <c r="D82" s="7">
        <v>2</v>
      </c>
      <c r="E82" s="7">
        <v>609142</v>
      </c>
      <c r="F82" s="9"/>
      <c r="G82" s="7" t="s">
        <v>65</v>
      </c>
      <c r="H82" s="8" t="s">
        <v>186</v>
      </c>
      <c r="I82" s="19">
        <v>9378.15</v>
      </c>
      <c r="J82" s="20">
        <v>41334</v>
      </c>
      <c r="K82" s="20">
        <v>41376</v>
      </c>
      <c r="L82" s="20">
        <v>41719</v>
      </c>
      <c r="M82" s="19">
        <v>0</v>
      </c>
      <c r="N82" s="20"/>
      <c r="O82" s="20"/>
      <c r="P82" s="20"/>
    </row>
    <row r="83" spans="1:16">
      <c r="A83" s="21">
        <v>6</v>
      </c>
      <c r="B83" s="6">
        <v>9</v>
      </c>
      <c r="C83" s="6">
        <v>14</v>
      </c>
      <c r="D83" s="7">
        <v>2</v>
      </c>
      <c r="E83" s="7">
        <v>609142</v>
      </c>
      <c r="F83" s="9"/>
      <c r="G83" s="7" t="s">
        <v>65</v>
      </c>
      <c r="H83" s="8" t="s">
        <v>186</v>
      </c>
      <c r="I83" s="19">
        <v>24285.38</v>
      </c>
      <c r="J83" s="20">
        <v>41334</v>
      </c>
      <c r="K83" s="20">
        <v>41386</v>
      </c>
      <c r="L83" s="20">
        <v>41719</v>
      </c>
      <c r="M83" s="19">
        <v>0</v>
      </c>
      <c r="N83" s="20"/>
      <c r="O83" s="20"/>
      <c r="P83" s="20"/>
    </row>
    <row r="84" spans="1:16">
      <c r="A84" s="21">
        <v>6</v>
      </c>
      <c r="B84" s="6">
        <v>9</v>
      </c>
      <c r="C84" s="6">
        <v>14</v>
      </c>
      <c r="D84" s="7">
        <v>2</v>
      </c>
      <c r="E84" s="7">
        <v>609142</v>
      </c>
      <c r="F84" s="9"/>
      <c r="G84" s="7" t="s">
        <v>65</v>
      </c>
      <c r="H84" s="8" t="s">
        <v>186</v>
      </c>
      <c r="I84" s="19">
        <v>30500</v>
      </c>
      <c r="J84" s="20">
        <v>41290</v>
      </c>
      <c r="K84" s="20">
        <v>41312</v>
      </c>
      <c r="L84" s="20">
        <v>41729</v>
      </c>
      <c r="M84" s="19">
        <v>0</v>
      </c>
      <c r="N84" s="20"/>
      <c r="O84" s="20"/>
      <c r="P84" s="20"/>
    </row>
    <row r="85" spans="1:16">
      <c r="A85" s="21">
        <v>6</v>
      </c>
      <c r="B85" s="6">
        <v>9</v>
      </c>
      <c r="C85" s="6">
        <v>14</v>
      </c>
      <c r="D85" s="7">
        <v>2</v>
      </c>
      <c r="E85" s="7">
        <v>609142</v>
      </c>
      <c r="F85" s="9"/>
      <c r="G85" s="7" t="s">
        <v>65</v>
      </c>
      <c r="H85" s="8" t="s">
        <v>186</v>
      </c>
      <c r="I85" s="19">
        <v>76564.31</v>
      </c>
      <c r="J85" s="20">
        <v>41333</v>
      </c>
      <c r="K85" s="20">
        <v>41639</v>
      </c>
      <c r="L85" s="20">
        <v>41729</v>
      </c>
      <c r="M85" s="19">
        <v>0</v>
      </c>
      <c r="N85" s="20"/>
      <c r="O85" s="20"/>
      <c r="P85" s="20"/>
    </row>
    <row r="86" spans="1:16">
      <c r="A86" s="21">
        <v>6</v>
      </c>
      <c r="B86" s="6">
        <v>9</v>
      </c>
      <c r="C86" s="6">
        <v>14</v>
      </c>
      <c r="D86" s="7">
        <v>2</v>
      </c>
      <c r="E86" s="7">
        <v>609142</v>
      </c>
      <c r="F86" s="9"/>
      <c r="G86" s="7" t="s">
        <v>65</v>
      </c>
      <c r="H86" s="8" t="s">
        <v>186</v>
      </c>
      <c r="I86" s="19">
        <v>1476</v>
      </c>
      <c r="J86" s="20">
        <v>39561</v>
      </c>
      <c r="K86" s="20">
        <v>39835</v>
      </c>
      <c r="L86" s="20">
        <v>41759</v>
      </c>
      <c r="M86" s="19">
        <v>0</v>
      </c>
      <c r="N86" s="20"/>
      <c r="O86" s="20"/>
      <c r="P86" s="20"/>
    </row>
    <row r="87" spans="1:16">
      <c r="A87" s="21">
        <v>6</v>
      </c>
      <c r="B87" s="6">
        <v>9</v>
      </c>
      <c r="C87" s="6">
        <v>14</v>
      </c>
      <c r="D87" s="7">
        <v>2</v>
      </c>
      <c r="E87" s="7">
        <v>609142</v>
      </c>
      <c r="F87" s="9"/>
      <c r="G87" s="7" t="s">
        <v>65</v>
      </c>
      <c r="H87" s="8" t="s">
        <v>186</v>
      </c>
      <c r="I87" s="19">
        <v>1180.8</v>
      </c>
      <c r="J87" s="20">
        <v>41379</v>
      </c>
      <c r="K87" s="20">
        <v>41410</v>
      </c>
      <c r="L87" s="20">
        <v>41759</v>
      </c>
      <c r="M87" s="19">
        <v>0</v>
      </c>
      <c r="N87" s="20"/>
      <c r="O87" s="20"/>
      <c r="P87" s="20"/>
    </row>
    <row r="88" spans="1:16">
      <c r="A88" s="21">
        <v>6</v>
      </c>
      <c r="B88" s="6">
        <v>9</v>
      </c>
      <c r="C88" s="6">
        <v>14</v>
      </c>
      <c r="D88" s="7">
        <v>2</v>
      </c>
      <c r="E88" s="7">
        <v>609142</v>
      </c>
      <c r="F88" s="9"/>
      <c r="G88" s="7" t="s">
        <v>65</v>
      </c>
      <c r="H88" s="8" t="s">
        <v>186</v>
      </c>
      <c r="I88" s="19">
        <v>2152.5</v>
      </c>
      <c r="J88" s="20">
        <v>41066</v>
      </c>
      <c r="K88" s="20">
        <v>41103</v>
      </c>
      <c r="L88" s="20">
        <v>41788</v>
      </c>
      <c r="M88" s="19">
        <v>0</v>
      </c>
      <c r="N88" s="20"/>
      <c r="O88" s="20"/>
      <c r="P88" s="20"/>
    </row>
    <row r="89" spans="1:16">
      <c r="A89" s="21">
        <v>6</v>
      </c>
      <c r="B89" s="6">
        <v>9</v>
      </c>
      <c r="C89" s="6">
        <v>14</v>
      </c>
      <c r="D89" s="7">
        <v>2</v>
      </c>
      <c r="E89" s="7">
        <v>609142</v>
      </c>
      <c r="F89" s="9"/>
      <c r="G89" s="7" t="s">
        <v>65</v>
      </c>
      <c r="H89" s="8" t="s">
        <v>186</v>
      </c>
      <c r="I89" s="19">
        <v>15163</v>
      </c>
      <c r="J89" s="20">
        <v>41519</v>
      </c>
      <c r="K89" s="20">
        <v>41547</v>
      </c>
      <c r="L89" s="20">
        <v>41820</v>
      </c>
      <c r="M89" s="19">
        <v>0</v>
      </c>
      <c r="N89" s="20"/>
      <c r="O89" s="20"/>
      <c r="P89" s="20"/>
    </row>
    <row r="90" spans="1:16">
      <c r="A90" s="21">
        <v>6</v>
      </c>
      <c r="B90" s="6">
        <v>9</v>
      </c>
      <c r="C90" s="6">
        <v>14</v>
      </c>
      <c r="D90" s="7">
        <v>2</v>
      </c>
      <c r="E90" s="7">
        <v>609142</v>
      </c>
      <c r="F90" s="9"/>
      <c r="G90" s="7" t="s">
        <v>65</v>
      </c>
      <c r="H90" s="8" t="s">
        <v>186</v>
      </c>
      <c r="I90" s="19">
        <v>48488</v>
      </c>
      <c r="J90" s="20">
        <v>41479</v>
      </c>
      <c r="K90" s="20">
        <v>41577</v>
      </c>
      <c r="L90" s="20">
        <v>41841</v>
      </c>
      <c r="M90" s="19">
        <v>0</v>
      </c>
      <c r="N90" s="20"/>
      <c r="O90" s="20"/>
      <c r="P90" s="20"/>
    </row>
    <row r="91" spans="1:16">
      <c r="A91" s="21">
        <v>6</v>
      </c>
      <c r="B91" s="6">
        <v>9</v>
      </c>
      <c r="C91" s="6">
        <v>14</v>
      </c>
      <c r="D91" s="7">
        <v>2</v>
      </c>
      <c r="E91" s="7">
        <v>609142</v>
      </c>
      <c r="F91" s="9"/>
      <c r="G91" s="7" t="s">
        <v>65</v>
      </c>
      <c r="H91" s="8" t="s">
        <v>186</v>
      </c>
      <c r="I91" s="19">
        <v>2460</v>
      </c>
      <c r="J91" s="20">
        <v>41505</v>
      </c>
      <c r="K91" s="20">
        <v>41577</v>
      </c>
      <c r="L91" s="20">
        <v>41866</v>
      </c>
      <c r="M91" s="19">
        <v>0</v>
      </c>
      <c r="N91" s="20"/>
      <c r="O91" s="20"/>
      <c r="P91" s="20"/>
    </row>
    <row r="92" spans="1:16">
      <c r="A92" s="21">
        <v>6</v>
      </c>
      <c r="B92" s="6">
        <v>9</v>
      </c>
      <c r="C92" s="6">
        <v>14</v>
      </c>
      <c r="D92" s="7">
        <v>2</v>
      </c>
      <c r="E92" s="7">
        <v>609142</v>
      </c>
      <c r="F92" s="9"/>
      <c r="G92" s="7" t="s">
        <v>65</v>
      </c>
      <c r="H92" s="8" t="s">
        <v>186</v>
      </c>
      <c r="I92" s="19">
        <v>4886.79</v>
      </c>
      <c r="J92" s="20">
        <v>41498</v>
      </c>
      <c r="K92" s="20">
        <v>41543</v>
      </c>
      <c r="L92" s="20">
        <v>41882</v>
      </c>
      <c r="M92" s="19">
        <v>0</v>
      </c>
      <c r="N92" s="20"/>
      <c r="O92" s="20"/>
      <c r="P92" s="20"/>
    </row>
    <row r="93" spans="1:16">
      <c r="A93" s="21">
        <v>6</v>
      </c>
      <c r="B93" s="6">
        <v>9</v>
      </c>
      <c r="C93" s="6">
        <v>14</v>
      </c>
      <c r="D93" s="7">
        <v>2</v>
      </c>
      <c r="E93" s="7">
        <v>609142</v>
      </c>
      <c r="F93" s="9"/>
      <c r="G93" s="7" t="s">
        <v>65</v>
      </c>
      <c r="H93" s="8" t="s">
        <v>186</v>
      </c>
      <c r="I93" s="19">
        <v>930</v>
      </c>
      <c r="J93" s="20">
        <v>41038</v>
      </c>
      <c r="K93" s="20">
        <v>41274</v>
      </c>
      <c r="L93" s="20">
        <v>42133</v>
      </c>
      <c r="M93" s="19">
        <v>0</v>
      </c>
      <c r="N93" s="20"/>
      <c r="O93" s="20"/>
      <c r="P93" s="20"/>
    </row>
    <row r="94" spans="1:16">
      <c r="A94" s="21">
        <v>6</v>
      </c>
      <c r="B94" s="6">
        <v>9</v>
      </c>
      <c r="C94" s="6">
        <v>14</v>
      </c>
      <c r="D94" s="7">
        <v>2</v>
      </c>
      <c r="E94" s="7">
        <v>609142</v>
      </c>
      <c r="F94" s="9"/>
      <c r="G94" s="7" t="s">
        <v>65</v>
      </c>
      <c r="H94" s="8" t="s">
        <v>186</v>
      </c>
      <c r="I94" s="19">
        <v>8678.8799999999992</v>
      </c>
      <c r="J94" s="20">
        <v>41423</v>
      </c>
      <c r="K94" s="20">
        <v>41453</v>
      </c>
      <c r="L94" s="20">
        <v>42185</v>
      </c>
      <c r="M94" s="19">
        <v>0</v>
      </c>
      <c r="N94" s="20"/>
      <c r="O94" s="20"/>
      <c r="P94" s="20"/>
    </row>
    <row r="95" spans="1:16">
      <c r="A95" s="21">
        <v>6</v>
      </c>
      <c r="B95" s="6">
        <v>9</v>
      </c>
      <c r="C95" s="6">
        <v>14</v>
      </c>
      <c r="D95" s="7">
        <v>2</v>
      </c>
      <c r="E95" s="7">
        <v>609142</v>
      </c>
      <c r="F95" s="9"/>
      <c r="G95" s="7" t="s">
        <v>65</v>
      </c>
      <c r="H95" s="8" t="s">
        <v>186</v>
      </c>
      <c r="I95" s="19">
        <v>21597</v>
      </c>
      <c r="J95" s="20">
        <v>40847</v>
      </c>
      <c r="K95" s="20">
        <v>40873</v>
      </c>
      <c r="L95" s="20">
        <v>42308</v>
      </c>
      <c r="M95" s="19">
        <v>0</v>
      </c>
      <c r="N95" s="20"/>
      <c r="O95" s="20"/>
      <c r="P95" s="20"/>
    </row>
    <row r="96" spans="1:16">
      <c r="A96" s="21">
        <v>6</v>
      </c>
      <c r="B96" s="6">
        <v>9</v>
      </c>
      <c r="C96" s="6">
        <v>14</v>
      </c>
      <c r="D96" s="7">
        <v>2</v>
      </c>
      <c r="E96" s="7">
        <v>609142</v>
      </c>
      <c r="F96" s="9"/>
      <c r="G96" s="7" t="s">
        <v>65</v>
      </c>
      <c r="H96" s="8" t="s">
        <v>186</v>
      </c>
      <c r="I96" s="19">
        <v>49713.08</v>
      </c>
      <c r="J96" s="20">
        <v>40291</v>
      </c>
      <c r="K96" s="20">
        <v>40359</v>
      </c>
      <c r="L96" s="20">
        <v>43646</v>
      </c>
      <c r="M96" s="19">
        <v>0</v>
      </c>
      <c r="N96" s="20"/>
      <c r="O96" s="20"/>
      <c r="P96" s="20"/>
    </row>
    <row r="97" spans="1:16">
      <c r="A97" s="21">
        <v>6</v>
      </c>
      <c r="B97" s="6">
        <v>9</v>
      </c>
      <c r="C97" s="6">
        <v>14</v>
      </c>
      <c r="D97" s="7">
        <v>2</v>
      </c>
      <c r="E97" s="7">
        <v>609142</v>
      </c>
      <c r="F97" s="9"/>
      <c r="G97" s="7" t="s">
        <v>65</v>
      </c>
      <c r="H97" s="8" t="s">
        <v>186</v>
      </c>
      <c r="I97" s="19">
        <v>63240</v>
      </c>
      <c r="J97" s="20">
        <v>38660</v>
      </c>
      <c r="K97" s="20">
        <v>38674</v>
      </c>
      <c r="L97" s="20">
        <v>45672</v>
      </c>
      <c r="M97" s="19">
        <v>0</v>
      </c>
      <c r="N97" s="20"/>
      <c r="O97" s="20"/>
      <c r="P97" s="20"/>
    </row>
    <row r="98" spans="1:16">
      <c r="A98" s="21">
        <v>6</v>
      </c>
      <c r="B98" s="6">
        <v>9</v>
      </c>
      <c r="C98" s="6">
        <v>14</v>
      </c>
      <c r="D98" s="7">
        <v>2</v>
      </c>
      <c r="E98" s="7">
        <v>609142</v>
      </c>
      <c r="F98" s="9"/>
      <c r="G98" s="7" t="s">
        <v>65</v>
      </c>
      <c r="H98" s="8" t="s">
        <v>186</v>
      </c>
      <c r="I98" s="19">
        <v>11256.97</v>
      </c>
      <c r="J98" s="20">
        <v>38674</v>
      </c>
      <c r="K98" s="20">
        <v>38686</v>
      </c>
      <c r="L98" s="20">
        <v>45672</v>
      </c>
      <c r="M98" s="19">
        <v>76564.31</v>
      </c>
      <c r="N98" s="20">
        <v>41333</v>
      </c>
      <c r="O98" s="20">
        <v>41639</v>
      </c>
      <c r="P98" s="20">
        <v>41729</v>
      </c>
    </row>
    <row r="99" spans="1:16">
      <c r="A99" s="21">
        <v>6</v>
      </c>
      <c r="B99" s="6">
        <v>9</v>
      </c>
      <c r="C99" s="6">
        <v>14</v>
      </c>
      <c r="D99" s="7">
        <v>2</v>
      </c>
      <c r="E99" s="7">
        <v>609142</v>
      </c>
      <c r="F99" s="9"/>
      <c r="G99" s="7" t="s">
        <v>65</v>
      </c>
      <c r="H99" s="8" t="s">
        <v>186</v>
      </c>
      <c r="I99" s="19">
        <v>18200</v>
      </c>
      <c r="J99" s="20">
        <v>39063</v>
      </c>
      <c r="K99" s="20">
        <v>39066</v>
      </c>
      <c r="L99" s="20">
        <v>46037</v>
      </c>
      <c r="M99" s="19">
        <v>0</v>
      </c>
      <c r="N99" s="20"/>
      <c r="O99" s="20"/>
      <c r="P99" s="20"/>
    </row>
    <row r="100" spans="1:16">
      <c r="A100" s="21">
        <v>6</v>
      </c>
      <c r="B100" s="6">
        <v>9</v>
      </c>
      <c r="C100" s="6">
        <v>14</v>
      </c>
      <c r="D100" s="7">
        <v>2</v>
      </c>
      <c r="E100" s="7">
        <v>609142</v>
      </c>
      <c r="F100" s="9"/>
      <c r="G100" s="7" t="s">
        <v>65</v>
      </c>
      <c r="H100" s="8" t="s">
        <v>186</v>
      </c>
      <c r="I100" s="19">
        <v>47320</v>
      </c>
      <c r="J100" s="20">
        <v>39157</v>
      </c>
      <c r="K100" s="20">
        <v>39157</v>
      </c>
      <c r="L100" s="20">
        <v>46402</v>
      </c>
      <c r="M100" s="19">
        <v>0</v>
      </c>
      <c r="N100" s="20"/>
      <c r="O100" s="20"/>
      <c r="P100" s="20"/>
    </row>
    <row r="101" spans="1:16">
      <c r="A101" s="21">
        <v>6</v>
      </c>
      <c r="B101" s="6">
        <v>9</v>
      </c>
      <c r="C101" s="6">
        <v>14</v>
      </c>
      <c r="D101" s="7">
        <v>2</v>
      </c>
      <c r="E101" s="7">
        <v>609142</v>
      </c>
      <c r="F101" s="9"/>
      <c r="G101" s="7" t="s">
        <v>65</v>
      </c>
      <c r="H101" s="8" t="s">
        <v>186</v>
      </c>
      <c r="I101" s="19">
        <v>21980</v>
      </c>
      <c r="J101" s="20">
        <v>39281</v>
      </c>
      <c r="K101" s="20">
        <v>39298</v>
      </c>
      <c r="L101" s="20">
        <v>46402</v>
      </c>
      <c r="M101" s="19">
        <v>0</v>
      </c>
      <c r="N101" s="20"/>
      <c r="O101" s="20"/>
      <c r="P101" s="20"/>
    </row>
    <row r="102" spans="1:16">
      <c r="A102" s="21">
        <v>6</v>
      </c>
      <c r="B102" s="6">
        <v>9</v>
      </c>
      <c r="C102" s="6">
        <v>14</v>
      </c>
      <c r="D102" s="7">
        <v>2</v>
      </c>
      <c r="E102" s="7">
        <v>609142</v>
      </c>
      <c r="F102" s="9"/>
      <c r="G102" s="7" t="s">
        <v>65</v>
      </c>
      <c r="H102" s="8" t="s">
        <v>186</v>
      </c>
      <c r="I102" s="19">
        <v>1995</v>
      </c>
      <c r="J102" s="20">
        <v>39384</v>
      </c>
      <c r="K102" s="20">
        <v>39405</v>
      </c>
      <c r="L102" s="20">
        <v>46402</v>
      </c>
      <c r="M102" s="19">
        <v>0</v>
      </c>
      <c r="N102" s="20"/>
      <c r="O102" s="20"/>
      <c r="P102" s="20"/>
    </row>
    <row r="103" spans="1:16">
      <c r="A103" s="21">
        <v>6</v>
      </c>
      <c r="B103" s="6">
        <v>9</v>
      </c>
      <c r="C103" s="6">
        <v>14</v>
      </c>
      <c r="D103" s="7">
        <v>2</v>
      </c>
      <c r="E103" s="7">
        <v>609142</v>
      </c>
      <c r="F103" s="9"/>
      <c r="G103" s="7" t="s">
        <v>65</v>
      </c>
      <c r="H103" s="8" t="s">
        <v>186</v>
      </c>
      <c r="I103" s="19">
        <v>1687.5</v>
      </c>
      <c r="J103" s="20">
        <v>39093</v>
      </c>
      <c r="K103" s="20">
        <v>39326</v>
      </c>
      <c r="L103" s="20">
        <v>46767</v>
      </c>
      <c r="M103" s="19">
        <v>0</v>
      </c>
      <c r="N103" s="20"/>
      <c r="O103" s="20"/>
      <c r="P103" s="20"/>
    </row>
    <row r="104" spans="1:16">
      <c r="A104" s="21">
        <v>6</v>
      </c>
      <c r="B104" s="6">
        <v>9</v>
      </c>
      <c r="C104" s="6">
        <v>14</v>
      </c>
      <c r="D104" s="7">
        <v>2</v>
      </c>
      <c r="E104" s="7">
        <v>609142</v>
      </c>
      <c r="F104" s="9"/>
      <c r="G104" s="7" t="s">
        <v>65</v>
      </c>
      <c r="H104" s="8" t="s">
        <v>186</v>
      </c>
      <c r="I104" s="19">
        <v>2812.5</v>
      </c>
      <c r="J104" s="20">
        <v>39472</v>
      </c>
      <c r="K104" s="20">
        <v>39489</v>
      </c>
      <c r="L104" s="20">
        <v>46767</v>
      </c>
      <c r="M104" s="19">
        <v>0</v>
      </c>
      <c r="N104" s="20"/>
      <c r="O104" s="20"/>
      <c r="P104" s="20"/>
    </row>
    <row r="105" spans="1:16">
      <c r="A105" s="21">
        <v>6</v>
      </c>
      <c r="B105" s="6">
        <v>9</v>
      </c>
      <c r="C105" s="6">
        <v>14</v>
      </c>
      <c r="D105" s="7">
        <v>2</v>
      </c>
      <c r="E105" s="7">
        <v>609142</v>
      </c>
      <c r="F105" s="9"/>
      <c r="G105" s="7" t="s">
        <v>65</v>
      </c>
      <c r="H105" s="8" t="s">
        <v>186</v>
      </c>
      <c r="I105" s="19">
        <v>1257.5</v>
      </c>
      <c r="J105" s="20">
        <v>39825</v>
      </c>
      <c r="K105" s="20">
        <v>39832</v>
      </c>
      <c r="L105" s="20">
        <v>46767</v>
      </c>
      <c r="M105" s="19">
        <v>0</v>
      </c>
      <c r="N105" s="20"/>
      <c r="O105" s="20"/>
      <c r="P105" s="20"/>
    </row>
    <row r="106" spans="1:16">
      <c r="A106" s="21">
        <v>6</v>
      </c>
      <c r="B106" s="6">
        <v>9</v>
      </c>
      <c r="C106" s="6">
        <v>14</v>
      </c>
      <c r="D106" s="7">
        <v>2</v>
      </c>
      <c r="E106" s="7">
        <v>609142</v>
      </c>
      <c r="F106" s="9"/>
      <c r="G106" s="7" t="s">
        <v>65</v>
      </c>
      <c r="H106" s="8" t="s">
        <v>186</v>
      </c>
      <c r="I106" s="19">
        <v>2040</v>
      </c>
      <c r="J106" s="20">
        <v>39834</v>
      </c>
      <c r="K106" s="20">
        <v>39846</v>
      </c>
      <c r="L106" s="20">
        <v>46767</v>
      </c>
      <c r="M106" s="19">
        <v>0</v>
      </c>
      <c r="N106" s="20"/>
      <c r="O106" s="20"/>
      <c r="P106" s="20"/>
    </row>
    <row r="107" spans="1:16">
      <c r="A107" s="21">
        <v>6</v>
      </c>
      <c r="B107" s="6">
        <v>9</v>
      </c>
      <c r="C107" s="6">
        <v>14</v>
      </c>
      <c r="D107" s="7">
        <v>2</v>
      </c>
      <c r="E107" s="7">
        <v>609142</v>
      </c>
      <c r="F107" s="9"/>
      <c r="G107" s="7" t="s">
        <v>65</v>
      </c>
      <c r="H107" s="8" t="s">
        <v>186</v>
      </c>
      <c r="I107" s="19">
        <v>1912.5</v>
      </c>
      <c r="J107" s="20">
        <v>40571</v>
      </c>
      <c r="K107" s="20">
        <v>40589</v>
      </c>
      <c r="L107" s="20">
        <v>47498</v>
      </c>
      <c r="M107" s="19">
        <v>0</v>
      </c>
      <c r="N107" s="20"/>
      <c r="O107" s="20"/>
      <c r="P107" s="20"/>
    </row>
    <row r="108" spans="1:16">
      <c r="A108" s="21">
        <v>6</v>
      </c>
      <c r="B108" s="6">
        <v>9</v>
      </c>
      <c r="C108" s="6">
        <v>14</v>
      </c>
      <c r="D108" s="7">
        <v>2</v>
      </c>
      <c r="E108" s="7">
        <v>609142</v>
      </c>
      <c r="F108" s="9"/>
      <c r="G108" s="7" t="s">
        <v>65</v>
      </c>
      <c r="H108" s="8" t="s">
        <v>186</v>
      </c>
      <c r="I108" s="19">
        <v>7784.07</v>
      </c>
      <c r="J108" s="20">
        <v>38971</v>
      </c>
      <c r="K108" s="20">
        <v>38972</v>
      </c>
      <c r="L108" s="20">
        <v>47863</v>
      </c>
      <c r="M108" s="19">
        <v>0</v>
      </c>
      <c r="N108" s="20"/>
      <c r="O108" s="20"/>
      <c r="P108" s="20"/>
    </row>
    <row r="109" spans="1:16">
      <c r="A109" s="21">
        <v>6</v>
      </c>
      <c r="B109" s="6">
        <v>9</v>
      </c>
      <c r="C109" s="6">
        <v>14</v>
      </c>
      <c r="D109" s="7">
        <v>2</v>
      </c>
      <c r="E109" s="7">
        <v>609142</v>
      </c>
      <c r="F109" s="9"/>
      <c r="G109" s="7" t="s">
        <v>65</v>
      </c>
      <c r="H109" s="8" t="s">
        <v>186</v>
      </c>
      <c r="I109" s="19">
        <v>840</v>
      </c>
      <c r="J109" s="20">
        <v>41255</v>
      </c>
      <c r="K109" s="20">
        <v>41289</v>
      </c>
      <c r="L109" s="20">
        <v>48594</v>
      </c>
      <c r="M109" s="19">
        <v>0</v>
      </c>
      <c r="N109" s="20"/>
      <c r="O109" s="20"/>
      <c r="P109" s="20"/>
    </row>
    <row r="110" spans="1:16">
      <c r="A110" s="21">
        <v>6</v>
      </c>
      <c r="B110" s="6">
        <v>9</v>
      </c>
      <c r="C110" s="6">
        <v>14</v>
      </c>
      <c r="D110" s="7">
        <v>2</v>
      </c>
      <c r="E110" s="7">
        <v>609142</v>
      </c>
      <c r="F110" s="9"/>
      <c r="G110" s="7" t="s">
        <v>65</v>
      </c>
      <c r="H110" s="8" t="s">
        <v>186</v>
      </c>
      <c r="I110" s="19">
        <v>132830</v>
      </c>
      <c r="J110" s="20">
        <v>40562</v>
      </c>
      <c r="K110" s="20">
        <v>40923</v>
      </c>
      <c r="L110" s="20">
        <v>54803</v>
      </c>
      <c r="M110" s="19">
        <v>0</v>
      </c>
      <c r="N110" s="20"/>
      <c r="O110" s="20"/>
      <c r="P110" s="20"/>
    </row>
    <row r="111" spans="1:16">
      <c r="A111" s="21">
        <v>6</v>
      </c>
      <c r="B111" s="6">
        <v>9</v>
      </c>
      <c r="C111" s="6">
        <v>14</v>
      </c>
      <c r="D111" s="7">
        <v>2</v>
      </c>
      <c r="E111" s="7">
        <v>609142</v>
      </c>
      <c r="F111" s="9"/>
      <c r="G111" s="7" t="s">
        <v>65</v>
      </c>
      <c r="H111" s="8" t="s">
        <v>186</v>
      </c>
      <c r="I111" s="19">
        <v>9223.5</v>
      </c>
      <c r="J111" s="20">
        <v>41236</v>
      </c>
      <c r="K111" s="20">
        <v>41247</v>
      </c>
      <c r="L111" s="20">
        <v>55533</v>
      </c>
      <c r="M111" s="19">
        <v>0</v>
      </c>
      <c r="N111" s="20"/>
      <c r="O111" s="20"/>
      <c r="P111" s="20"/>
    </row>
    <row r="112" spans="1:16">
      <c r="A112" s="21">
        <v>6</v>
      </c>
      <c r="B112" s="6">
        <v>9</v>
      </c>
      <c r="C112" s="6">
        <v>15</v>
      </c>
      <c r="D112" s="7">
        <v>2</v>
      </c>
      <c r="E112" s="7">
        <v>609152</v>
      </c>
      <c r="F112" s="9"/>
      <c r="G112" s="7" t="s">
        <v>65</v>
      </c>
      <c r="H112" s="8" t="s">
        <v>187</v>
      </c>
      <c r="I112" s="19">
        <v>0</v>
      </c>
      <c r="J112" s="20"/>
      <c r="K112" s="20"/>
      <c r="L112" s="20"/>
      <c r="M112" s="19">
        <v>28060</v>
      </c>
      <c r="N112" s="20">
        <v>40738</v>
      </c>
      <c r="O112" s="20">
        <v>41623</v>
      </c>
      <c r="P112" s="20">
        <v>41623</v>
      </c>
    </row>
    <row r="113" spans="1:16">
      <c r="A113" s="21">
        <v>6</v>
      </c>
      <c r="B113" s="6">
        <v>10</v>
      </c>
      <c r="C113" s="6">
        <v>0</v>
      </c>
      <c r="D113" s="7">
        <v>0</v>
      </c>
      <c r="E113" s="7">
        <v>610000</v>
      </c>
      <c r="F113" s="9"/>
      <c r="G113" s="7" t="s">
        <v>63</v>
      </c>
      <c r="H113" s="8" t="s">
        <v>189</v>
      </c>
      <c r="I113" s="19">
        <v>0</v>
      </c>
      <c r="J113" s="20"/>
      <c r="K113" s="20"/>
      <c r="L113" s="20"/>
      <c r="M113" s="19">
        <v>75000</v>
      </c>
      <c r="N113" s="20">
        <v>41292</v>
      </c>
      <c r="O113" s="20">
        <v>41486</v>
      </c>
      <c r="P113" s="20">
        <v>41559</v>
      </c>
    </row>
    <row r="114" spans="1:16">
      <c r="A114" s="21">
        <v>6</v>
      </c>
      <c r="B114" s="6">
        <v>10</v>
      </c>
      <c r="C114" s="6">
        <v>0</v>
      </c>
      <c r="D114" s="7">
        <v>0</v>
      </c>
      <c r="E114" s="7">
        <v>610000</v>
      </c>
      <c r="F114" s="9"/>
      <c r="G114" s="7" t="s">
        <v>63</v>
      </c>
      <c r="H114" s="8" t="s">
        <v>189</v>
      </c>
      <c r="I114" s="19">
        <v>0</v>
      </c>
      <c r="J114" s="20"/>
      <c r="K114" s="20"/>
      <c r="L114" s="20"/>
      <c r="M114" s="19">
        <v>5765823.1799999997</v>
      </c>
      <c r="N114" s="20">
        <v>41225</v>
      </c>
      <c r="O114" s="20">
        <v>41257</v>
      </c>
      <c r="P114" s="20">
        <v>41654</v>
      </c>
    </row>
    <row r="115" spans="1:16">
      <c r="A115" s="21">
        <v>6</v>
      </c>
      <c r="B115" s="6">
        <v>10</v>
      </c>
      <c r="C115" s="6">
        <v>0</v>
      </c>
      <c r="D115" s="7">
        <v>0</v>
      </c>
      <c r="E115" s="7">
        <v>610000</v>
      </c>
      <c r="F115" s="9"/>
      <c r="G115" s="7" t="s">
        <v>63</v>
      </c>
      <c r="H115" s="8" t="s">
        <v>189</v>
      </c>
      <c r="I115" s="19">
        <v>0</v>
      </c>
      <c r="J115" s="20"/>
      <c r="K115" s="20"/>
      <c r="L115" s="20"/>
      <c r="M115" s="19">
        <v>31870.81</v>
      </c>
      <c r="N115" s="20">
        <v>41228</v>
      </c>
      <c r="O115" s="20">
        <v>41228</v>
      </c>
      <c r="P115" s="20">
        <v>41933</v>
      </c>
    </row>
    <row r="116" spans="1:16">
      <c r="A116" s="21">
        <v>6</v>
      </c>
      <c r="B116" s="6">
        <v>10</v>
      </c>
      <c r="C116" s="6">
        <v>0</v>
      </c>
      <c r="D116" s="7">
        <v>0</v>
      </c>
      <c r="E116" s="7">
        <v>610000</v>
      </c>
      <c r="F116" s="9"/>
      <c r="G116" s="7" t="s">
        <v>63</v>
      </c>
      <c r="H116" s="8" t="s">
        <v>189</v>
      </c>
      <c r="I116" s="19">
        <v>0</v>
      </c>
      <c r="J116" s="20"/>
      <c r="K116" s="20"/>
      <c r="L116" s="20"/>
      <c r="M116" s="19">
        <v>115948.65</v>
      </c>
      <c r="N116" s="20">
        <v>40843</v>
      </c>
      <c r="O116" s="20">
        <v>40843</v>
      </c>
      <c r="P116" s="20">
        <v>42004</v>
      </c>
    </row>
    <row r="117" spans="1:16">
      <c r="A117" s="21">
        <v>6</v>
      </c>
      <c r="B117" s="6">
        <v>10</v>
      </c>
      <c r="C117" s="6">
        <v>0</v>
      </c>
      <c r="D117" s="7">
        <v>0</v>
      </c>
      <c r="E117" s="7">
        <v>610000</v>
      </c>
      <c r="F117" s="9"/>
      <c r="G117" s="7" t="s">
        <v>63</v>
      </c>
      <c r="H117" s="8" t="s">
        <v>189</v>
      </c>
      <c r="I117" s="19">
        <v>402745.79</v>
      </c>
      <c r="J117" s="20">
        <v>41275</v>
      </c>
      <c r="K117" s="20">
        <v>41334</v>
      </c>
      <c r="L117" s="20">
        <v>42369</v>
      </c>
      <c r="M117" s="19">
        <v>101991.92</v>
      </c>
      <c r="N117" s="20">
        <v>40795</v>
      </c>
      <c r="O117" s="20">
        <v>40799</v>
      </c>
      <c r="P117" s="20">
        <v>41912</v>
      </c>
    </row>
    <row r="118" spans="1:16">
      <c r="A118" s="21">
        <v>6</v>
      </c>
      <c r="B118" s="6">
        <v>10</v>
      </c>
      <c r="C118" s="6">
        <v>5</v>
      </c>
      <c r="D118" s="7">
        <v>2</v>
      </c>
      <c r="E118" s="7">
        <v>610052</v>
      </c>
      <c r="F118" s="9"/>
      <c r="G118" s="7" t="s">
        <v>65</v>
      </c>
      <c r="H118" s="8" t="s">
        <v>194</v>
      </c>
      <c r="I118" s="19">
        <v>0</v>
      </c>
      <c r="J118" s="20"/>
      <c r="K118" s="20"/>
      <c r="L118" s="20"/>
      <c r="M118" s="19">
        <v>119853.72</v>
      </c>
      <c r="N118" s="20">
        <v>40815</v>
      </c>
      <c r="O118" s="20">
        <v>40835</v>
      </c>
      <c r="P118" s="20">
        <v>42614</v>
      </c>
    </row>
    <row r="119" spans="1:16">
      <c r="A119" s="21">
        <v>6</v>
      </c>
      <c r="B119" s="6">
        <v>12</v>
      </c>
      <c r="C119" s="6">
        <v>6</v>
      </c>
      <c r="D119" s="7">
        <v>3</v>
      </c>
      <c r="E119" s="7">
        <v>612063</v>
      </c>
      <c r="F119" s="9"/>
      <c r="G119" s="7" t="s">
        <v>65</v>
      </c>
      <c r="H119" s="8" t="s">
        <v>212</v>
      </c>
      <c r="I119" s="19">
        <v>421092</v>
      </c>
      <c r="J119" s="20">
        <v>41432</v>
      </c>
      <c r="K119" s="20">
        <v>41456</v>
      </c>
      <c r="L119" s="20">
        <v>41820</v>
      </c>
      <c r="M119" s="19">
        <v>0</v>
      </c>
      <c r="N119" s="20"/>
      <c r="O119" s="20"/>
      <c r="P119" s="20"/>
    </row>
    <row r="120" spans="1:16">
      <c r="A120" s="21">
        <v>6</v>
      </c>
      <c r="B120" s="6">
        <v>13</v>
      </c>
      <c r="C120" s="6">
        <v>2</v>
      </c>
      <c r="D120" s="7">
        <v>2</v>
      </c>
      <c r="E120" s="7">
        <v>613022</v>
      </c>
      <c r="F120" s="9"/>
      <c r="G120" s="7" t="s">
        <v>65</v>
      </c>
      <c r="H120" s="8" t="s">
        <v>216</v>
      </c>
      <c r="I120" s="19">
        <v>0</v>
      </c>
      <c r="J120" s="20"/>
      <c r="K120" s="20"/>
      <c r="L120" s="20"/>
      <c r="M120" s="19">
        <v>52000</v>
      </c>
      <c r="N120" s="20">
        <v>41204</v>
      </c>
      <c r="O120" s="20">
        <v>41276</v>
      </c>
      <c r="P120" s="20">
        <v>41759</v>
      </c>
    </row>
    <row r="121" spans="1:16">
      <c r="A121" s="21">
        <v>6</v>
      </c>
      <c r="B121" s="6">
        <v>14</v>
      </c>
      <c r="C121" s="6">
        <v>2</v>
      </c>
      <c r="D121" s="7">
        <v>2</v>
      </c>
      <c r="E121" s="7">
        <v>614022</v>
      </c>
      <c r="F121" s="9"/>
      <c r="G121" s="7" t="s">
        <v>65</v>
      </c>
      <c r="H121" s="8" t="s">
        <v>226</v>
      </c>
      <c r="I121" s="19">
        <v>6052.83</v>
      </c>
      <c r="J121" s="20">
        <v>41001</v>
      </c>
      <c r="K121" s="20">
        <v>41022</v>
      </c>
      <c r="L121" s="20">
        <v>41790</v>
      </c>
      <c r="M121" s="19">
        <v>0</v>
      </c>
      <c r="N121" s="20"/>
      <c r="O121" s="20"/>
      <c r="P121" s="20"/>
    </row>
    <row r="122" spans="1:16">
      <c r="A122" s="21">
        <v>6</v>
      </c>
      <c r="B122" s="6">
        <v>14</v>
      </c>
      <c r="C122" s="6">
        <v>7</v>
      </c>
      <c r="D122" s="7">
        <v>2</v>
      </c>
      <c r="E122" s="7">
        <v>614072</v>
      </c>
      <c r="F122" s="9"/>
      <c r="G122" s="7" t="s">
        <v>65</v>
      </c>
      <c r="H122" s="8" t="s">
        <v>231</v>
      </c>
      <c r="I122" s="19">
        <v>0</v>
      </c>
      <c r="J122" s="20"/>
      <c r="K122" s="20"/>
      <c r="L122" s="20"/>
      <c r="M122" s="19">
        <v>1359680.46</v>
      </c>
      <c r="N122" s="20">
        <v>41285</v>
      </c>
      <c r="O122" s="20">
        <v>41382</v>
      </c>
      <c r="P122" s="20">
        <v>41951</v>
      </c>
    </row>
    <row r="123" spans="1:16">
      <c r="A123" s="21">
        <v>6</v>
      </c>
      <c r="B123" s="6">
        <v>14</v>
      </c>
      <c r="C123" s="6">
        <v>8</v>
      </c>
      <c r="D123" s="7">
        <v>3</v>
      </c>
      <c r="E123" s="7">
        <v>614083</v>
      </c>
      <c r="F123" s="9"/>
      <c r="G123" s="7" t="s">
        <v>65</v>
      </c>
      <c r="H123" s="8" t="s">
        <v>232</v>
      </c>
      <c r="I123" s="19">
        <v>3690</v>
      </c>
      <c r="J123" s="20">
        <v>40909</v>
      </c>
      <c r="K123" s="20">
        <v>41013</v>
      </c>
      <c r="L123" s="20">
        <v>41653</v>
      </c>
      <c r="M123" s="19">
        <v>13530</v>
      </c>
      <c r="N123" s="20">
        <v>41369</v>
      </c>
      <c r="O123" s="20">
        <v>41639</v>
      </c>
      <c r="P123" s="20">
        <v>41834</v>
      </c>
    </row>
    <row r="124" spans="1:16">
      <c r="A124" s="21">
        <v>6</v>
      </c>
      <c r="B124" s="6">
        <v>14</v>
      </c>
      <c r="C124" s="6">
        <v>8</v>
      </c>
      <c r="D124" s="7">
        <v>3</v>
      </c>
      <c r="E124" s="7">
        <v>614083</v>
      </c>
      <c r="F124" s="9"/>
      <c r="G124" s="7" t="s">
        <v>65</v>
      </c>
      <c r="H124" s="8" t="s">
        <v>232</v>
      </c>
      <c r="I124" s="19">
        <v>1968</v>
      </c>
      <c r="J124" s="20">
        <v>41274</v>
      </c>
      <c r="K124" s="20">
        <v>41288</v>
      </c>
      <c r="L124" s="20">
        <v>41653</v>
      </c>
      <c r="M124" s="19">
        <v>798.4</v>
      </c>
      <c r="N124" s="20">
        <v>41274</v>
      </c>
      <c r="O124" s="20">
        <v>41302</v>
      </c>
      <c r="P124" s="20">
        <v>42032</v>
      </c>
    </row>
    <row r="125" spans="1:16">
      <c r="A125" s="21">
        <v>6</v>
      </c>
      <c r="B125" s="6">
        <v>14</v>
      </c>
      <c r="C125" s="6">
        <v>8</v>
      </c>
      <c r="D125" s="7">
        <v>3</v>
      </c>
      <c r="E125" s="7">
        <v>614083</v>
      </c>
      <c r="F125" s="9"/>
      <c r="G125" s="7" t="s">
        <v>65</v>
      </c>
      <c r="H125" s="8" t="s">
        <v>232</v>
      </c>
      <c r="I125" s="19">
        <v>58834</v>
      </c>
      <c r="J125" s="20">
        <v>41306</v>
      </c>
      <c r="K125" s="20">
        <v>41345</v>
      </c>
      <c r="L125" s="20">
        <v>41684</v>
      </c>
      <c r="M125" s="19">
        <v>3062606.56</v>
      </c>
      <c r="N125" s="20">
        <v>41430</v>
      </c>
      <c r="O125" s="20">
        <v>41577</v>
      </c>
      <c r="P125" s="20">
        <v>41834</v>
      </c>
    </row>
    <row r="126" spans="1:16">
      <c r="A126" s="21">
        <v>6</v>
      </c>
      <c r="B126" s="6">
        <v>14</v>
      </c>
      <c r="C126" s="6">
        <v>8</v>
      </c>
      <c r="D126" s="7">
        <v>3</v>
      </c>
      <c r="E126" s="7">
        <v>614083</v>
      </c>
      <c r="F126" s="9"/>
      <c r="G126" s="7" t="s">
        <v>65</v>
      </c>
      <c r="H126" s="8" t="s">
        <v>232</v>
      </c>
      <c r="I126" s="19">
        <v>633.45000000000005</v>
      </c>
      <c r="J126" s="20">
        <v>41333</v>
      </c>
      <c r="K126" s="20">
        <v>41337</v>
      </c>
      <c r="L126" s="20">
        <v>41702</v>
      </c>
      <c r="M126" s="19">
        <v>590.4</v>
      </c>
      <c r="N126" s="20">
        <v>41332</v>
      </c>
      <c r="O126" s="20">
        <v>41359</v>
      </c>
      <c r="P126" s="20">
        <v>41718</v>
      </c>
    </row>
    <row r="127" spans="1:16">
      <c r="A127" s="21">
        <v>6</v>
      </c>
      <c r="B127" s="6">
        <v>14</v>
      </c>
      <c r="C127" s="6">
        <v>8</v>
      </c>
      <c r="D127" s="7">
        <v>3</v>
      </c>
      <c r="E127" s="7">
        <v>614083</v>
      </c>
      <c r="F127" s="9"/>
      <c r="G127" s="7" t="s">
        <v>65</v>
      </c>
      <c r="H127" s="8" t="s">
        <v>232</v>
      </c>
      <c r="I127" s="19">
        <v>1476</v>
      </c>
      <c r="J127" s="20">
        <v>41518</v>
      </c>
      <c r="K127" s="20">
        <v>41561</v>
      </c>
      <c r="L127" s="20">
        <v>41896</v>
      </c>
      <c r="M127" s="19">
        <v>1095.93</v>
      </c>
      <c r="N127" s="20">
        <v>41430</v>
      </c>
      <c r="O127" s="20">
        <v>41471</v>
      </c>
      <c r="P127" s="20">
        <v>41820</v>
      </c>
    </row>
    <row r="128" spans="1:16">
      <c r="A128" s="21">
        <v>6</v>
      </c>
      <c r="B128" s="6">
        <v>14</v>
      </c>
      <c r="C128" s="6">
        <v>8</v>
      </c>
      <c r="D128" s="7">
        <v>3</v>
      </c>
      <c r="E128" s="7">
        <v>614083</v>
      </c>
      <c r="F128" s="9"/>
      <c r="G128" s="7" t="s">
        <v>65</v>
      </c>
      <c r="H128" s="8" t="s">
        <v>232</v>
      </c>
      <c r="I128" s="19">
        <v>2460</v>
      </c>
      <c r="J128" s="20">
        <v>40909</v>
      </c>
      <c r="K128" s="20">
        <v>41013</v>
      </c>
      <c r="L128" s="20">
        <v>42018</v>
      </c>
      <c r="M128" s="19">
        <v>573824.80000000005</v>
      </c>
      <c r="N128" s="20">
        <v>41228</v>
      </c>
      <c r="O128" s="20">
        <v>41228</v>
      </c>
      <c r="P128" s="20">
        <v>46721</v>
      </c>
    </row>
    <row r="129" spans="1:16">
      <c r="A129" s="21">
        <v>6</v>
      </c>
      <c r="B129" s="6">
        <v>14</v>
      </c>
      <c r="C129" s="6">
        <v>8</v>
      </c>
      <c r="D129" s="7">
        <v>3</v>
      </c>
      <c r="E129" s="7">
        <v>614083</v>
      </c>
      <c r="F129" s="9"/>
      <c r="G129" s="7" t="s">
        <v>65</v>
      </c>
      <c r="H129" s="8" t="s">
        <v>232</v>
      </c>
      <c r="I129" s="19">
        <v>6640.5</v>
      </c>
      <c r="J129" s="20">
        <v>41332</v>
      </c>
      <c r="K129" s="20">
        <v>41359</v>
      </c>
      <c r="L129" s="20">
        <v>42083</v>
      </c>
      <c r="M129" s="19">
        <v>1180924.54</v>
      </c>
      <c r="N129" s="20">
        <v>41487</v>
      </c>
      <c r="O129" s="20">
        <v>41561</v>
      </c>
      <c r="P129" s="20">
        <v>41926</v>
      </c>
    </row>
    <row r="130" spans="1:16">
      <c r="A130" s="21">
        <v>6</v>
      </c>
      <c r="B130" s="6">
        <v>14</v>
      </c>
      <c r="C130" s="6">
        <v>8</v>
      </c>
      <c r="D130" s="7">
        <v>3</v>
      </c>
      <c r="E130" s="7">
        <v>614083</v>
      </c>
      <c r="F130" s="9"/>
      <c r="G130" s="7" t="s">
        <v>65</v>
      </c>
      <c r="H130" s="8" t="s">
        <v>232</v>
      </c>
      <c r="I130" s="19">
        <v>1599</v>
      </c>
      <c r="J130" s="20">
        <v>41323</v>
      </c>
      <c r="K130" s="20">
        <v>41408</v>
      </c>
      <c r="L130" s="20">
        <v>42459</v>
      </c>
      <c r="M130" s="19">
        <v>1251622.04</v>
      </c>
      <c r="N130" s="20">
        <v>41369</v>
      </c>
      <c r="O130" s="20">
        <v>41516</v>
      </c>
      <c r="P130" s="20">
        <v>41834</v>
      </c>
    </row>
    <row r="131" spans="1:16">
      <c r="A131" s="21">
        <v>6</v>
      </c>
      <c r="B131" s="6">
        <v>16</v>
      </c>
      <c r="C131" s="6">
        <v>5</v>
      </c>
      <c r="D131" s="7">
        <v>2</v>
      </c>
      <c r="E131" s="7">
        <v>616052</v>
      </c>
      <c r="F131" s="9"/>
      <c r="G131" s="7" t="s">
        <v>65</v>
      </c>
      <c r="H131" s="8" t="s">
        <v>250</v>
      </c>
      <c r="I131" s="19">
        <v>615</v>
      </c>
      <c r="J131" s="20">
        <v>40998</v>
      </c>
      <c r="K131" s="20">
        <v>41000</v>
      </c>
      <c r="L131" s="20">
        <v>41728</v>
      </c>
      <c r="M131" s="19">
        <v>0</v>
      </c>
      <c r="N131" s="20"/>
      <c r="O131" s="20"/>
      <c r="P131" s="20"/>
    </row>
    <row r="132" spans="1:16">
      <c r="A132" s="21">
        <v>6</v>
      </c>
      <c r="B132" s="6">
        <v>16</v>
      </c>
      <c r="C132" s="6">
        <v>5</v>
      </c>
      <c r="D132" s="7">
        <v>2</v>
      </c>
      <c r="E132" s="7">
        <v>616052</v>
      </c>
      <c r="F132" s="9"/>
      <c r="G132" s="7" t="s">
        <v>65</v>
      </c>
      <c r="H132" s="8" t="s">
        <v>250</v>
      </c>
      <c r="I132" s="19">
        <v>4974.4799999999996</v>
      </c>
      <c r="J132" s="20">
        <v>40909</v>
      </c>
      <c r="K132" s="20">
        <v>41000</v>
      </c>
      <c r="L132" s="20">
        <v>42004</v>
      </c>
      <c r="M132" s="19">
        <v>6519158.0700000003</v>
      </c>
      <c r="N132" s="20">
        <v>41121</v>
      </c>
      <c r="O132" s="20">
        <v>41214</v>
      </c>
      <c r="P132" s="20">
        <v>41851</v>
      </c>
    </row>
    <row r="133" spans="1:16">
      <c r="A133" s="21">
        <v>6</v>
      </c>
      <c r="B133" s="6">
        <v>16</v>
      </c>
      <c r="C133" s="6">
        <v>5</v>
      </c>
      <c r="D133" s="7">
        <v>2</v>
      </c>
      <c r="E133" s="7">
        <v>616052</v>
      </c>
      <c r="F133" s="9"/>
      <c r="G133" s="7" t="s">
        <v>65</v>
      </c>
      <c r="H133" s="8" t="s">
        <v>250</v>
      </c>
      <c r="I133" s="19">
        <v>2755.08</v>
      </c>
      <c r="J133" s="20">
        <v>40909</v>
      </c>
      <c r="K133" s="20">
        <v>41000</v>
      </c>
      <c r="L133" s="20">
        <v>42004</v>
      </c>
      <c r="M133" s="19">
        <v>59000</v>
      </c>
      <c r="N133" s="20">
        <v>41418</v>
      </c>
      <c r="O133" s="20">
        <v>41551</v>
      </c>
      <c r="P133" s="20">
        <v>41942</v>
      </c>
    </row>
    <row r="134" spans="1:16">
      <c r="A134" s="21">
        <v>6</v>
      </c>
      <c r="B134" s="6">
        <v>16</v>
      </c>
      <c r="C134" s="6">
        <v>5</v>
      </c>
      <c r="D134" s="7">
        <v>2</v>
      </c>
      <c r="E134" s="7">
        <v>616052</v>
      </c>
      <c r="F134" s="9"/>
      <c r="G134" s="7" t="s">
        <v>65</v>
      </c>
      <c r="H134" s="8" t="s">
        <v>250</v>
      </c>
      <c r="I134" s="19">
        <v>4797.96</v>
      </c>
      <c r="J134" s="20">
        <v>40987</v>
      </c>
      <c r="K134" s="20">
        <v>41000</v>
      </c>
      <c r="L134" s="20">
        <v>42082</v>
      </c>
      <c r="M134" s="19">
        <v>0</v>
      </c>
      <c r="N134" s="20"/>
      <c r="O134" s="20"/>
      <c r="P134" s="20"/>
    </row>
    <row r="135" spans="1:16">
      <c r="A135" s="21">
        <v>6</v>
      </c>
      <c r="B135" s="6">
        <v>17</v>
      </c>
      <c r="C135" s="6">
        <v>3</v>
      </c>
      <c r="D135" s="7">
        <v>3</v>
      </c>
      <c r="E135" s="7">
        <v>617033</v>
      </c>
      <c r="F135" s="9"/>
      <c r="G135" s="7" t="s">
        <v>65</v>
      </c>
      <c r="H135" s="8" t="s">
        <v>255</v>
      </c>
      <c r="I135" s="19">
        <v>30268.38</v>
      </c>
      <c r="J135" s="20">
        <v>39988</v>
      </c>
      <c r="K135" s="20">
        <v>39988</v>
      </c>
      <c r="L135" s="20">
        <v>41820</v>
      </c>
      <c r="M135" s="19">
        <v>0</v>
      </c>
      <c r="N135" s="20"/>
      <c r="O135" s="20"/>
      <c r="P135" s="20"/>
    </row>
    <row r="136" spans="1:16">
      <c r="A136" s="21">
        <v>6</v>
      </c>
      <c r="B136" s="6">
        <v>17</v>
      </c>
      <c r="C136" s="6">
        <v>3</v>
      </c>
      <c r="D136" s="7">
        <v>3</v>
      </c>
      <c r="E136" s="7">
        <v>617033</v>
      </c>
      <c r="F136" s="9"/>
      <c r="G136" s="7" t="s">
        <v>65</v>
      </c>
      <c r="H136" s="8" t="s">
        <v>255</v>
      </c>
      <c r="I136" s="19">
        <v>74127.199999999997</v>
      </c>
      <c r="J136" s="20">
        <v>39989</v>
      </c>
      <c r="K136" s="20">
        <v>39989</v>
      </c>
      <c r="L136" s="20">
        <v>41820</v>
      </c>
      <c r="M136" s="19">
        <v>0</v>
      </c>
      <c r="N136" s="20"/>
      <c r="O136" s="20"/>
      <c r="P136" s="20"/>
    </row>
    <row r="137" spans="1:16">
      <c r="A137" s="21">
        <v>6</v>
      </c>
      <c r="B137" s="6">
        <v>18</v>
      </c>
      <c r="C137" s="6">
        <v>1</v>
      </c>
      <c r="D137" s="7">
        <v>1</v>
      </c>
      <c r="E137" s="7">
        <v>618011</v>
      </c>
      <c r="F137" s="9"/>
      <c r="G137" s="7" t="s">
        <v>65</v>
      </c>
      <c r="H137" s="8" t="s">
        <v>259</v>
      </c>
      <c r="I137" s="19">
        <v>0</v>
      </c>
      <c r="J137" s="20"/>
      <c r="K137" s="20"/>
      <c r="L137" s="20"/>
      <c r="M137" s="19">
        <v>56499</v>
      </c>
      <c r="N137" s="20">
        <v>41337</v>
      </c>
      <c r="O137" s="20">
        <v>41730</v>
      </c>
      <c r="P137" s="20">
        <v>41821</v>
      </c>
    </row>
    <row r="138" spans="1:16">
      <c r="A138" s="21">
        <v>6</v>
      </c>
      <c r="B138" s="6">
        <v>18</v>
      </c>
      <c r="C138" s="6">
        <v>1</v>
      </c>
      <c r="D138" s="7">
        <v>1</v>
      </c>
      <c r="E138" s="7">
        <v>618011</v>
      </c>
      <c r="F138" s="9"/>
      <c r="G138" s="7" t="s">
        <v>65</v>
      </c>
      <c r="H138" s="8" t="s">
        <v>259</v>
      </c>
      <c r="I138" s="19">
        <v>0</v>
      </c>
      <c r="J138" s="20"/>
      <c r="K138" s="20"/>
      <c r="L138" s="20"/>
      <c r="M138" s="19">
        <v>50000</v>
      </c>
      <c r="N138" s="20">
        <v>41312</v>
      </c>
      <c r="O138" s="20">
        <v>41607</v>
      </c>
      <c r="P138" s="20">
        <v>41851</v>
      </c>
    </row>
    <row r="139" spans="1:16">
      <c r="A139" s="21">
        <v>6</v>
      </c>
      <c r="B139" s="6">
        <v>18</v>
      </c>
      <c r="C139" s="6">
        <v>1</v>
      </c>
      <c r="D139" s="7">
        <v>1</v>
      </c>
      <c r="E139" s="7">
        <v>618011</v>
      </c>
      <c r="F139" s="9"/>
      <c r="G139" s="7" t="s">
        <v>65</v>
      </c>
      <c r="H139" s="8" t="s">
        <v>259</v>
      </c>
      <c r="I139" s="19">
        <v>2489300</v>
      </c>
      <c r="J139" s="20">
        <v>41422</v>
      </c>
      <c r="K139" s="20">
        <v>41487</v>
      </c>
      <c r="L139" s="20">
        <v>41974</v>
      </c>
      <c r="M139" s="19">
        <v>0</v>
      </c>
      <c r="N139" s="20"/>
      <c r="O139" s="20"/>
      <c r="P139" s="20"/>
    </row>
    <row r="140" spans="1:16">
      <c r="A140" s="21">
        <v>6</v>
      </c>
      <c r="B140" s="6">
        <v>20</v>
      </c>
      <c r="C140" s="6">
        <v>0</v>
      </c>
      <c r="D140" s="7">
        <v>0</v>
      </c>
      <c r="E140" s="7">
        <v>620000</v>
      </c>
      <c r="F140" s="9"/>
      <c r="G140" s="7" t="s">
        <v>63</v>
      </c>
      <c r="H140" s="8" t="s">
        <v>281</v>
      </c>
      <c r="I140" s="19"/>
      <c r="J140" s="20"/>
      <c r="K140" s="20"/>
      <c r="L140" s="20"/>
      <c r="M140" s="19">
        <v>357436.03</v>
      </c>
      <c r="N140" s="20">
        <v>41505</v>
      </c>
      <c r="O140" s="20">
        <v>41912</v>
      </c>
      <c r="P140" s="20">
        <v>41912</v>
      </c>
    </row>
    <row r="141" spans="1:16">
      <c r="A141" s="21">
        <v>6</v>
      </c>
      <c r="B141" s="6">
        <v>20</v>
      </c>
      <c r="C141" s="6">
        <v>0</v>
      </c>
      <c r="D141" s="7">
        <v>0</v>
      </c>
      <c r="E141" s="7">
        <v>620000</v>
      </c>
      <c r="F141" s="9"/>
      <c r="G141" s="7" t="s">
        <v>63</v>
      </c>
      <c r="H141" s="8" t="s">
        <v>281</v>
      </c>
      <c r="I141" s="19">
        <v>56250</v>
      </c>
      <c r="J141" s="20">
        <v>41404</v>
      </c>
      <c r="K141" s="20">
        <v>41471</v>
      </c>
      <c r="L141" s="20">
        <v>41912</v>
      </c>
      <c r="M141" s="19">
        <v>882840.15</v>
      </c>
      <c r="N141" s="20">
        <v>41404</v>
      </c>
      <c r="O141" s="20">
        <v>41557</v>
      </c>
      <c r="P141" s="20">
        <v>41912</v>
      </c>
    </row>
    <row r="142" spans="1:16">
      <c r="A142" s="21">
        <v>6</v>
      </c>
      <c r="B142" s="6">
        <v>20</v>
      </c>
      <c r="C142" s="6">
        <v>4</v>
      </c>
      <c r="D142" s="7">
        <v>3</v>
      </c>
      <c r="E142" s="7">
        <v>620043</v>
      </c>
      <c r="F142" s="9"/>
      <c r="G142" s="7" t="s">
        <v>65</v>
      </c>
      <c r="H142" s="8" t="s">
        <v>284</v>
      </c>
      <c r="I142" s="19">
        <v>6150</v>
      </c>
      <c r="J142" s="20">
        <v>41204</v>
      </c>
      <c r="K142" s="20">
        <v>41568</v>
      </c>
      <c r="L142" s="20">
        <v>41568</v>
      </c>
      <c r="M142" s="19">
        <v>0</v>
      </c>
      <c r="N142" s="20"/>
      <c r="O142" s="20"/>
      <c r="P142" s="20"/>
    </row>
    <row r="143" spans="1:16">
      <c r="A143" s="21">
        <v>6</v>
      </c>
      <c r="B143" s="6">
        <v>20</v>
      </c>
      <c r="C143" s="6">
        <v>4</v>
      </c>
      <c r="D143" s="7">
        <v>3</v>
      </c>
      <c r="E143" s="7">
        <v>620043</v>
      </c>
      <c r="F143" s="9"/>
      <c r="G143" s="7" t="s">
        <v>65</v>
      </c>
      <c r="H143" s="8" t="s">
        <v>284</v>
      </c>
      <c r="I143" s="19">
        <v>24846</v>
      </c>
      <c r="J143" s="20">
        <v>41227</v>
      </c>
      <c r="K143" s="20">
        <v>41248</v>
      </c>
      <c r="L143" s="20">
        <v>41851</v>
      </c>
      <c r="M143" s="19">
        <v>0</v>
      </c>
      <c r="N143" s="20"/>
      <c r="O143" s="20"/>
      <c r="P143" s="20"/>
    </row>
    <row r="144" spans="1:16">
      <c r="A144" s="21">
        <v>6</v>
      </c>
      <c r="B144" s="6">
        <v>20</v>
      </c>
      <c r="C144" s="6">
        <v>4</v>
      </c>
      <c r="D144" s="7">
        <v>3</v>
      </c>
      <c r="E144" s="7">
        <v>620043</v>
      </c>
      <c r="F144" s="9"/>
      <c r="G144" s="7" t="s">
        <v>65</v>
      </c>
      <c r="H144" s="8" t="s">
        <v>284</v>
      </c>
      <c r="I144" s="19">
        <v>49692</v>
      </c>
      <c r="J144" s="20">
        <v>41256</v>
      </c>
      <c r="K144" s="20">
        <v>41305</v>
      </c>
      <c r="L144" s="20">
        <v>41851</v>
      </c>
      <c r="M144" s="19">
        <v>0</v>
      </c>
      <c r="N144" s="20"/>
      <c r="O144" s="20"/>
      <c r="P144" s="20"/>
    </row>
    <row r="145" spans="1:16">
      <c r="A145" s="21">
        <v>6</v>
      </c>
      <c r="B145" s="6">
        <v>20</v>
      </c>
      <c r="C145" s="6">
        <v>4</v>
      </c>
      <c r="D145" s="7">
        <v>3</v>
      </c>
      <c r="E145" s="7">
        <v>620043</v>
      </c>
      <c r="F145" s="9"/>
      <c r="G145" s="7" t="s">
        <v>65</v>
      </c>
      <c r="H145" s="8" t="s">
        <v>284</v>
      </c>
      <c r="I145" s="19">
        <v>1065140</v>
      </c>
      <c r="J145" s="20">
        <v>41394</v>
      </c>
      <c r="K145" s="20">
        <v>41455</v>
      </c>
      <c r="L145" s="20">
        <v>41865</v>
      </c>
      <c r="M145" s="19">
        <v>0</v>
      </c>
      <c r="N145" s="20"/>
      <c r="O145" s="20"/>
      <c r="P145" s="20"/>
    </row>
    <row r="146" spans="1:16">
      <c r="A146" s="21">
        <v>6</v>
      </c>
      <c r="B146" s="6">
        <v>20</v>
      </c>
      <c r="C146" s="6">
        <v>4</v>
      </c>
      <c r="D146" s="7">
        <v>3</v>
      </c>
      <c r="E146" s="7">
        <v>620043</v>
      </c>
      <c r="F146" s="9"/>
      <c r="G146" s="7" t="s">
        <v>65</v>
      </c>
      <c r="H146" s="8" t="s">
        <v>284</v>
      </c>
      <c r="I146" s="19">
        <v>492300</v>
      </c>
      <c r="J146" s="20">
        <v>41199</v>
      </c>
      <c r="K146" s="20">
        <v>41394</v>
      </c>
      <c r="L146" s="20">
        <v>41881</v>
      </c>
      <c r="M146" s="19">
        <v>0</v>
      </c>
      <c r="N146" s="20"/>
      <c r="O146" s="20"/>
      <c r="P146" s="20"/>
    </row>
    <row r="147" spans="1:16">
      <c r="A147" s="21">
        <v>6</v>
      </c>
      <c r="B147" s="6">
        <v>20</v>
      </c>
      <c r="C147" s="6">
        <v>4</v>
      </c>
      <c r="D147" s="7">
        <v>3</v>
      </c>
      <c r="E147" s="7">
        <v>620043</v>
      </c>
      <c r="F147" s="9"/>
      <c r="G147" s="7" t="s">
        <v>65</v>
      </c>
      <c r="H147" s="8" t="s">
        <v>284</v>
      </c>
      <c r="I147" s="19">
        <v>4329.6000000000004</v>
      </c>
      <c r="J147" s="20">
        <v>40909</v>
      </c>
      <c r="K147" s="20">
        <v>40951</v>
      </c>
      <c r="L147" s="20">
        <v>42016</v>
      </c>
      <c r="M147" s="19">
        <v>0</v>
      </c>
      <c r="N147" s="20"/>
      <c r="O147" s="20"/>
      <c r="P147" s="20"/>
    </row>
    <row r="148" spans="1:16">
      <c r="A148" s="21">
        <v>6</v>
      </c>
      <c r="B148" s="6">
        <v>20</v>
      </c>
      <c r="C148" s="6">
        <v>4</v>
      </c>
      <c r="D148" s="7">
        <v>3</v>
      </c>
      <c r="E148" s="7">
        <v>620043</v>
      </c>
      <c r="F148" s="9"/>
      <c r="G148" s="7" t="s">
        <v>65</v>
      </c>
      <c r="H148" s="8" t="s">
        <v>284</v>
      </c>
      <c r="I148" s="19">
        <v>2915.6</v>
      </c>
      <c r="J148" s="20">
        <v>40909</v>
      </c>
      <c r="K148" s="20">
        <v>41013</v>
      </c>
      <c r="L148" s="20">
        <v>42018</v>
      </c>
      <c r="M148" s="19">
        <v>43900</v>
      </c>
      <c r="N148" s="20">
        <v>40998</v>
      </c>
      <c r="O148" s="20">
        <v>41036</v>
      </c>
      <c r="P148" s="20">
        <v>41646</v>
      </c>
    </row>
    <row r="149" spans="1:16">
      <c r="A149" s="21">
        <v>6</v>
      </c>
      <c r="B149" s="6">
        <v>20</v>
      </c>
      <c r="C149" s="6">
        <v>4</v>
      </c>
      <c r="D149" s="7">
        <v>3</v>
      </c>
      <c r="E149" s="7">
        <v>620043</v>
      </c>
      <c r="F149" s="9"/>
      <c r="G149" s="7" t="s">
        <v>65</v>
      </c>
      <c r="H149" s="8" t="s">
        <v>284</v>
      </c>
      <c r="I149" s="19">
        <v>4009.44</v>
      </c>
      <c r="J149" s="20">
        <v>40909</v>
      </c>
      <c r="K149" s="20">
        <v>41013</v>
      </c>
      <c r="L149" s="20">
        <v>42018</v>
      </c>
      <c r="M149" s="19">
        <v>2597760</v>
      </c>
      <c r="N149" s="20">
        <v>41079</v>
      </c>
      <c r="O149" s="20">
        <v>41274</v>
      </c>
      <c r="P149" s="20">
        <v>41669</v>
      </c>
    </row>
    <row r="150" spans="1:16">
      <c r="A150" s="21">
        <v>6</v>
      </c>
      <c r="B150" s="6">
        <v>20</v>
      </c>
      <c r="C150" s="6">
        <v>4</v>
      </c>
      <c r="D150" s="7">
        <v>3</v>
      </c>
      <c r="E150" s="7">
        <v>620043</v>
      </c>
      <c r="F150" s="9"/>
      <c r="G150" s="7" t="s">
        <v>65</v>
      </c>
      <c r="H150" s="8" t="s">
        <v>284</v>
      </c>
      <c r="I150" s="19">
        <v>363648</v>
      </c>
      <c r="J150" s="20">
        <v>41446</v>
      </c>
      <c r="K150" s="20">
        <v>41501</v>
      </c>
      <c r="L150" s="20">
        <v>42018</v>
      </c>
      <c r="M150" s="19">
        <v>0</v>
      </c>
      <c r="N150" s="20"/>
      <c r="O150" s="20"/>
      <c r="P150" s="20"/>
    </row>
    <row r="151" spans="1:16">
      <c r="A151" s="21">
        <v>6</v>
      </c>
      <c r="B151" s="6">
        <v>20</v>
      </c>
      <c r="C151" s="6">
        <v>4</v>
      </c>
      <c r="D151" s="7">
        <v>3</v>
      </c>
      <c r="E151" s="7">
        <v>620043</v>
      </c>
      <c r="F151" s="9"/>
      <c r="G151" s="7" t="s">
        <v>65</v>
      </c>
      <c r="H151" s="8" t="s">
        <v>284</v>
      </c>
      <c r="I151" s="19">
        <v>6380.01</v>
      </c>
      <c r="J151" s="20">
        <v>41000</v>
      </c>
      <c r="K151" s="20">
        <v>41049</v>
      </c>
      <c r="L151" s="20">
        <v>42114</v>
      </c>
      <c r="M151" s="19">
        <v>0</v>
      </c>
      <c r="N151" s="20"/>
      <c r="O151" s="20"/>
      <c r="P151" s="20"/>
    </row>
    <row r="152" spans="1:16">
      <c r="A152" s="21">
        <v>6</v>
      </c>
      <c r="B152" s="6">
        <v>20</v>
      </c>
      <c r="C152" s="6">
        <v>4</v>
      </c>
      <c r="D152" s="7">
        <v>3</v>
      </c>
      <c r="E152" s="7">
        <v>620043</v>
      </c>
      <c r="F152" s="9"/>
      <c r="G152" s="7" t="s">
        <v>65</v>
      </c>
      <c r="H152" s="8" t="s">
        <v>284</v>
      </c>
      <c r="I152" s="19">
        <v>313996.34999999998</v>
      </c>
      <c r="J152" s="20">
        <v>41179</v>
      </c>
      <c r="K152" s="20">
        <v>41213</v>
      </c>
      <c r="L152" s="20">
        <v>42181</v>
      </c>
      <c r="M152" s="19">
        <v>0</v>
      </c>
      <c r="N152" s="20"/>
      <c r="O152" s="20"/>
      <c r="P152" s="20"/>
    </row>
    <row r="153" spans="1:16">
      <c r="A153" s="21">
        <v>6</v>
      </c>
      <c r="B153" s="6">
        <v>20</v>
      </c>
      <c r="C153" s="6">
        <v>4</v>
      </c>
      <c r="D153" s="7">
        <v>3</v>
      </c>
      <c r="E153" s="7">
        <v>620043</v>
      </c>
      <c r="F153" s="9"/>
      <c r="G153" s="7" t="s">
        <v>65</v>
      </c>
      <c r="H153" s="8" t="s">
        <v>284</v>
      </c>
      <c r="I153" s="19">
        <v>21600</v>
      </c>
      <c r="J153" s="20">
        <v>40907</v>
      </c>
      <c r="K153" s="20">
        <v>40938</v>
      </c>
      <c r="L153" s="20">
        <v>42369</v>
      </c>
      <c r="M153" s="19">
        <v>0</v>
      </c>
      <c r="N153" s="20"/>
      <c r="O153" s="20"/>
      <c r="P153" s="20"/>
    </row>
    <row r="154" spans="1:16">
      <c r="A154" s="21">
        <v>6</v>
      </c>
      <c r="B154" s="6">
        <v>20</v>
      </c>
      <c r="C154" s="6">
        <v>4</v>
      </c>
      <c r="D154" s="7">
        <v>3</v>
      </c>
      <c r="E154" s="7">
        <v>620043</v>
      </c>
      <c r="F154" s="9"/>
      <c r="G154" s="7" t="s">
        <v>65</v>
      </c>
      <c r="H154" s="8" t="s">
        <v>284</v>
      </c>
      <c r="I154" s="19">
        <v>4305</v>
      </c>
      <c r="J154" s="20">
        <v>41484</v>
      </c>
      <c r="K154" s="20">
        <v>41517</v>
      </c>
      <c r="L154" s="20">
        <v>42613</v>
      </c>
      <c r="M154" s="19">
        <v>0</v>
      </c>
      <c r="N154" s="20"/>
      <c r="O154" s="20"/>
      <c r="P154" s="20"/>
    </row>
    <row r="155" spans="1:16">
      <c r="A155" s="21">
        <v>6</v>
      </c>
      <c r="B155" s="6">
        <v>20</v>
      </c>
      <c r="C155" s="6">
        <v>4</v>
      </c>
      <c r="D155" s="7">
        <v>3</v>
      </c>
      <c r="E155" s="7">
        <v>620043</v>
      </c>
      <c r="F155" s="9"/>
      <c r="G155" s="7" t="s">
        <v>65</v>
      </c>
      <c r="H155" s="8" t="s">
        <v>284</v>
      </c>
      <c r="I155" s="19">
        <v>7421.11</v>
      </c>
      <c r="J155" s="20">
        <v>40056</v>
      </c>
      <c r="K155" s="20">
        <v>40086</v>
      </c>
      <c r="L155" s="20">
        <v>43738</v>
      </c>
      <c r="M155" s="19">
        <v>28905</v>
      </c>
      <c r="N155" s="20">
        <v>41113</v>
      </c>
      <c r="O155" s="20">
        <v>41347</v>
      </c>
      <c r="P155" s="20">
        <v>41653</v>
      </c>
    </row>
    <row r="156" spans="1:16">
      <c r="A156" s="21">
        <v>6</v>
      </c>
      <c r="B156" s="6">
        <v>20</v>
      </c>
      <c r="C156" s="6">
        <v>4</v>
      </c>
      <c r="D156" s="7">
        <v>3</v>
      </c>
      <c r="E156" s="7">
        <v>620043</v>
      </c>
      <c r="F156" s="9"/>
      <c r="G156" s="7" t="s">
        <v>65</v>
      </c>
      <c r="H156" s="8" t="s">
        <v>284</v>
      </c>
      <c r="I156" s="19">
        <v>1453.9</v>
      </c>
      <c r="J156" s="20">
        <v>41340</v>
      </c>
      <c r="K156" s="20">
        <v>41379</v>
      </c>
      <c r="L156" s="20">
        <v>44940</v>
      </c>
      <c r="M156" s="19">
        <v>0</v>
      </c>
      <c r="N156" s="20"/>
      <c r="O156" s="20"/>
      <c r="P156" s="20"/>
    </row>
    <row r="157" spans="1:16">
      <c r="A157" s="21">
        <v>6</v>
      </c>
      <c r="B157" s="6">
        <v>20</v>
      </c>
      <c r="C157" s="6">
        <v>4</v>
      </c>
      <c r="D157" s="7">
        <v>3</v>
      </c>
      <c r="E157" s="7">
        <v>620043</v>
      </c>
      <c r="F157" s="9"/>
      <c r="G157" s="7" t="s">
        <v>65</v>
      </c>
      <c r="H157" s="8" t="s">
        <v>284</v>
      </c>
      <c r="I157" s="19">
        <v>16225.19</v>
      </c>
      <c r="J157" s="20">
        <v>40009</v>
      </c>
      <c r="K157" s="20">
        <v>40193</v>
      </c>
      <c r="L157" s="20">
        <v>58637</v>
      </c>
      <c r="M157" s="19">
        <v>0</v>
      </c>
      <c r="N157" s="20"/>
      <c r="O157" s="20"/>
      <c r="P157" s="20"/>
    </row>
    <row r="158" spans="1:16">
      <c r="A158" s="21">
        <v>6</v>
      </c>
      <c r="B158" s="6">
        <v>63</v>
      </c>
      <c r="C158" s="6">
        <v>0</v>
      </c>
      <c r="D158" s="7">
        <v>0</v>
      </c>
      <c r="E158" s="7">
        <v>663000</v>
      </c>
      <c r="F158" s="9"/>
      <c r="G158" s="7" t="s">
        <v>296</v>
      </c>
      <c r="H158" s="8" t="s">
        <v>301</v>
      </c>
      <c r="I158" s="19">
        <v>958.42</v>
      </c>
      <c r="J158" s="20">
        <v>40644</v>
      </c>
      <c r="K158" s="20">
        <v>40644</v>
      </c>
      <c r="L158" s="20">
        <v>41670</v>
      </c>
      <c r="M158" s="19">
        <v>0</v>
      </c>
      <c r="N158" s="20"/>
      <c r="O158" s="20"/>
      <c r="P158" s="20"/>
    </row>
    <row r="159" spans="1:16">
      <c r="A159" s="21">
        <v>6</v>
      </c>
      <c r="B159" s="6">
        <v>63</v>
      </c>
      <c r="C159" s="6">
        <v>0</v>
      </c>
      <c r="D159" s="7">
        <v>0</v>
      </c>
      <c r="E159" s="7">
        <v>663000</v>
      </c>
      <c r="F159" s="9"/>
      <c r="G159" s="7" t="s">
        <v>296</v>
      </c>
      <c r="H159" s="8" t="s">
        <v>301</v>
      </c>
      <c r="I159" s="19">
        <v>6038.98</v>
      </c>
      <c r="J159" s="20">
        <v>41426</v>
      </c>
      <c r="K159" s="20">
        <v>41426</v>
      </c>
      <c r="L159" s="20">
        <v>41670</v>
      </c>
      <c r="M159" s="19">
        <v>0</v>
      </c>
      <c r="N159" s="20"/>
      <c r="O159" s="20"/>
      <c r="P159" s="20"/>
    </row>
    <row r="160" spans="1:16">
      <c r="A160" s="21">
        <v>6</v>
      </c>
      <c r="B160" s="6">
        <v>63</v>
      </c>
      <c r="C160" s="6">
        <v>0</v>
      </c>
      <c r="D160" s="7">
        <v>0</v>
      </c>
      <c r="E160" s="7">
        <v>663000</v>
      </c>
      <c r="F160" s="9"/>
      <c r="G160" s="7" t="s">
        <v>296</v>
      </c>
      <c r="H160" s="8" t="s">
        <v>301</v>
      </c>
      <c r="I160" s="19">
        <v>18816.54</v>
      </c>
      <c r="J160" s="20">
        <v>41271</v>
      </c>
      <c r="K160" s="20">
        <v>41518</v>
      </c>
      <c r="L160" s="20">
        <v>41670</v>
      </c>
      <c r="M160" s="19">
        <v>0</v>
      </c>
      <c r="N160" s="20"/>
      <c r="O160" s="20"/>
      <c r="P160" s="20"/>
    </row>
    <row r="161" spans="1:16">
      <c r="A161" s="21">
        <v>6</v>
      </c>
      <c r="B161" s="6">
        <v>63</v>
      </c>
      <c r="C161" s="6">
        <v>0</v>
      </c>
      <c r="D161" s="7">
        <v>0</v>
      </c>
      <c r="E161" s="7">
        <v>663000</v>
      </c>
      <c r="F161" s="9"/>
      <c r="G161" s="7" t="s">
        <v>296</v>
      </c>
      <c r="H161" s="8" t="s">
        <v>301</v>
      </c>
      <c r="I161" s="19">
        <v>1065.3599999999999</v>
      </c>
      <c r="J161" s="20">
        <v>41183</v>
      </c>
      <c r="K161" s="20">
        <v>41183</v>
      </c>
      <c r="L161" s="20">
        <v>41680</v>
      </c>
      <c r="M161" s="19">
        <v>0</v>
      </c>
      <c r="N161" s="20"/>
      <c r="O161" s="20"/>
      <c r="P161" s="20"/>
    </row>
    <row r="162" spans="1:16">
      <c r="A162" s="21">
        <v>6</v>
      </c>
      <c r="B162" s="6">
        <v>63</v>
      </c>
      <c r="C162" s="6">
        <v>0</v>
      </c>
      <c r="D162" s="7">
        <v>0</v>
      </c>
      <c r="E162" s="7">
        <v>663000</v>
      </c>
      <c r="F162" s="9"/>
      <c r="G162" s="7" t="s">
        <v>296</v>
      </c>
      <c r="H162" s="8" t="s">
        <v>301</v>
      </c>
      <c r="I162" s="19">
        <v>1203.56</v>
      </c>
      <c r="J162" s="20">
        <v>41426</v>
      </c>
      <c r="K162" s="20">
        <v>41426</v>
      </c>
      <c r="L162" s="20">
        <v>41680</v>
      </c>
      <c r="M162" s="19">
        <v>0</v>
      </c>
      <c r="N162" s="20"/>
      <c r="O162" s="20"/>
      <c r="P162" s="20"/>
    </row>
    <row r="163" spans="1:16">
      <c r="A163" s="21">
        <v>6</v>
      </c>
      <c r="B163" s="6">
        <v>63</v>
      </c>
      <c r="C163" s="6">
        <v>0</v>
      </c>
      <c r="D163" s="7">
        <v>0</v>
      </c>
      <c r="E163" s="7">
        <v>663000</v>
      </c>
      <c r="F163" s="9"/>
      <c r="G163" s="7" t="s">
        <v>296</v>
      </c>
      <c r="H163" s="8" t="s">
        <v>301</v>
      </c>
      <c r="I163" s="19">
        <v>2577.7399999999998</v>
      </c>
      <c r="J163" s="20">
        <v>39800</v>
      </c>
      <c r="K163" s="20">
        <v>40725</v>
      </c>
      <c r="L163" s="20">
        <v>41698</v>
      </c>
      <c r="M163" s="19">
        <v>0</v>
      </c>
      <c r="N163" s="20"/>
      <c r="O163" s="20"/>
      <c r="P163" s="20"/>
    </row>
    <row r="164" spans="1:16">
      <c r="A164" s="21">
        <v>6</v>
      </c>
      <c r="B164" s="6">
        <v>63</v>
      </c>
      <c r="C164" s="6">
        <v>0</v>
      </c>
      <c r="D164" s="7">
        <v>0</v>
      </c>
      <c r="E164" s="7">
        <v>663000</v>
      </c>
      <c r="F164" s="9"/>
      <c r="G164" s="7" t="s">
        <v>296</v>
      </c>
      <c r="H164" s="8" t="s">
        <v>301</v>
      </c>
      <c r="I164" s="19">
        <v>1507.01</v>
      </c>
      <c r="J164" s="20">
        <v>41395</v>
      </c>
      <c r="K164" s="20">
        <v>41395</v>
      </c>
      <c r="L164" s="20">
        <v>41708</v>
      </c>
      <c r="M164" s="19">
        <v>0</v>
      </c>
      <c r="N164" s="20"/>
      <c r="O164" s="20"/>
      <c r="P164" s="20"/>
    </row>
    <row r="165" spans="1:16">
      <c r="A165" s="21">
        <v>6</v>
      </c>
      <c r="B165" s="6">
        <v>63</v>
      </c>
      <c r="C165" s="6">
        <v>0</v>
      </c>
      <c r="D165" s="7">
        <v>0</v>
      </c>
      <c r="E165" s="7">
        <v>663000</v>
      </c>
      <c r="F165" s="9"/>
      <c r="G165" s="7" t="s">
        <v>296</v>
      </c>
      <c r="H165" s="8" t="s">
        <v>301</v>
      </c>
      <c r="I165" s="19">
        <v>2526.44</v>
      </c>
      <c r="J165" s="20">
        <v>41487</v>
      </c>
      <c r="K165" s="20">
        <v>41487</v>
      </c>
      <c r="L165" s="20">
        <v>41708</v>
      </c>
      <c r="M165" s="19">
        <v>0</v>
      </c>
      <c r="N165" s="20"/>
      <c r="O165" s="20"/>
      <c r="P165" s="20"/>
    </row>
    <row r="166" spans="1:16">
      <c r="A166" s="21">
        <v>6</v>
      </c>
      <c r="B166" s="6">
        <v>63</v>
      </c>
      <c r="C166" s="6">
        <v>0</v>
      </c>
      <c r="D166" s="7">
        <v>0</v>
      </c>
      <c r="E166" s="7">
        <v>663000</v>
      </c>
      <c r="F166" s="9"/>
      <c r="G166" s="7" t="s">
        <v>296</v>
      </c>
      <c r="H166" s="8" t="s">
        <v>301</v>
      </c>
      <c r="I166" s="19">
        <v>1466.88</v>
      </c>
      <c r="J166" s="20">
        <v>41518</v>
      </c>
      <c r="K166" s="20">
        <v>41518</v>
      </c>
      <c r="L166" s="20">
        <v>41739</v>
      </c>
      <c r="M166" s="19">
        <v>0</v>
      </c>
      <c r="N166" s="20"/>
      <c r="O166" s="20"/>
      <c r="P166" s="20"/>
    </row>
    <row r="167" spans="1:16">
      <c r="A167" s="21">
        <v>6</v>
      </c>
      <c r="B167" s="6">
        <v>63</v>
      </c>
      <c r="C167" s="6">
        <v>0</v>
      </c>
      <c r="D167" s="7">
        <v>0</v>
      </c>
      <c r="E167" s="7">
        <v>663000</v>
      </c>
      <c r="F167" s="9"/>
      <c r="G167" s="7" t="s">
        <v>296</v>
      </c>
      <c r="H167" s="8" t="s">
        <v>301</v>
      </c>
      <c r="I167" s="19">
        <v>2840.06</v>
      </c>
      <c r="J167" s="20">
        <v>41487</v>
      </c>
      <c r="K167" s="20">
        <v>41487</v>
      </c>
      <c r="L167" s="20">
        <v>41769</v>
      </c>
      <c r="M167" s="19">
        <v>0</v>
      </c>
      <c r="N167" s="20"/>
      <c r="O167" s="20"/>
      <c r="P167" s="20"/>
    </row>
    <row r="168" spans="1:16">
      <c r="A168" s="21">
        <v>6</v>
      </c>
      <c r="B168" s="6">
        <v>63</v>
      </c>
      <c r="C168" s="6">
        <v>0</v>
      </c>
      <c r="D168" s="7">
        <v>0</v>
      </c>
      <c r="E168" s="7">
        <v>663000</v>
      </c>
      <c r="F168" s="9"/>
      <c r="G168" s="7" t="s">
        <v>296</v>
      </c>
      <c r="H168" s="8" t="s">
        <v>301</v>
      </c>
      <c r="I168" s="19">
        <v>1997.37</v>
      </c>
      <c r="J168" s="20">
        <v>40912</v>
      </c>
      <c r="K168" s="20">
        <v>40912</v>
      </c>
      <c r="L168" s="20">
        <v>41790</v>
      </c>
      <c r="M168" s="19">
        <v>0</v>
      </c>
      <c r="N168" s="20"/>
      <c r="O168" s="20"/>
      <c r="P168" s="20"/>
    </row>
    <row r="169" spans="1:16">
      <c r="A169" s="21">
        <v>6</v>
      </c>
      <c r="B169" s="6">
        <v>63</v>
      </c>
      <c r="C169" s="6">
        <v>0</v>
      </c>
      <c r="D169" s="7">
        <v>0</v>
      </c>
      <c r="E169" s="7">
        <v>663000</v>
      </c>
      <c r="F169" s="9"/>
      <c r="G169" s="7" t="s">
        <v>296</v>
      </c>
      <c r="H169" s="8" t="s">
        <v>301</v>
      </c>
      <c r="I169" s="19">
        <v>2303</v>
      </c>
      <c r="J169" s="20">
        <v>41198</v>
      </c>
      <c r="K169" s="20">
        <v>41579</v>
      </c>
      <c r="L169" s="20">
        <v>41790</v>
      </c>
      <c r="M169" s="19">
        <v>0</v>
      </c>
      <c r="N169" s="20"/>
      <c r="O169" s="20"/>
      <c r="P169" s="20"/>
    </row>
    <row r="170" spans="1:16">
      <c r="A170" s="21">
        <v>6</v>
      </c>
      <c r="B170" s="6">
        <v>63</v>
      </c>
      <c r="C170" s="6">
        <v>0</v>
      </c>
      <c r="D170" s="7">
        <v>0</v>
      </c>
      <c r="E170" s="7">
        <v>663000</v>
      </c>
      <c r="F170" s="9"/>
      <c r="G170" s="7" t="s">
        <v>296</v>
      </c>
      <c r="H170" s="8" t="s">
        <v>301</v>
      </c>
      <c r="I170" s="19">
        <v>2327.37</v>
      </c>
      <c r="J170" s="20">
        <v>41487</v>
      </c>
      <c r="K170" s="20">
        <v>41487</v>
      </c>
      <c r="L170" s="20">
        <v>41800</v>
      </c>
      <c r="M170" s="19">
        <v>0</v>
      </c>
      <c r="N170" s="20"/>
      <c r="O170" s="20"/>
      <c r="P170" s="20"/>
    </row>
    <row r="171" spans="1:16">
      <c r="A171" s="21">
        <v>6</v>
      </c>
      <c r="B171" s="6">
        <v>63</v>
      </c>
      <c r="C171" s="6">
        <v>0</v>
      </c>
      <c r="D171" s="7">
        <v>0</v>
      </c>
      <c r="E171" s="7">
        <v>663000</v>
      </c>
      <c r="F171" s="9"/>
      <c r="G171" s="7" t="s">
        <v>296</v>
      </c>
      <c r="H171" s="8" t="s">
        <v>301</v>
      </c>
      <c r="I171" s="19">
        <v>3560.69</v>
      </c>
      <c r="J171" s="20">
        <v>41518</v>
      </c>
      <c r="K171" s="20">
        <v>41518</v>
      </c>
      <c r="L171" s="20">
        <v>41800</v>
      </c>
      <c r="M171" s="19">
        <v>0</v>
      </c>
      <c r="N171" s="20"/>
      <c r="O171" s="20"/>
      <c r="P171" s="20"/>
    </row>
    <row r="172" spans="1:16">
      <c r="A172" s="21">
        <v>6</v>
      </c>
      <c r="B172" s="6">
        <v>63</v>
      </c>
      <c r="C172" s="6">
        <v>0</v>
      </c>
      <c r="D172" s="7">
        <v>0</v>
      </c>
      <c r="E172" s="7">
        <v>663000</v>
      </c>
      <c r="F172" s="9"/>
      <c r="G172" s="7" t="s">
        <v>296</v>
      </c>
      <c r="H172" s="8" t="s">
        <v>301</v>
      </c>
      <c r="I172" s="19">
        <v>1151.58</v>
      </c>
      <c r="J172" s="20">
        <v>40882</v>
      </c>
      <c r="K172" s="20">
        <v>40882</v>
      </c>
      <c r="L172" s="20">
        <v>41820</v>
      </c>
      <c r="M172" s="19">
        <v>0</v>
      </c>
      <c r="N172" s="20"/>
      <c r="O172" s="20"/>
      <c r="P172" s="20"/>
    </row>
    <row r="173" spans="1:16">
      <c r="A173" s="21">
        <v>6</v>
      </c>
      <c r="B173" s="6">
        <v>63</v>
      </c>
      <c r="C173" s="6">
        <v>0</v>
      </c>
      <c r="D173" s="7">
        <v>0</v>
      </c>
      <c r="E173" s="7">
        <v>663000</v>
      </c>
      <c r="F173" s="9"/>
      <c r="G173" s="7" t="s">
        <v>296</v>
      </c>
      <c r="H173" s="8" t="s">
        <v>301</v>
      </c>
      <c r="I173" s="19">
        <v>4578.33</v>
      </c>
      <c r="J173" s="20">
        <v>40907</v>
      </c>
      <c r="K173" s="20">
        <v>40910</v>
      </c>
      <c r="L173" s="20">
        <v>41820</v>
      </c>
      <c r="M173" s="19">
        <v>0</v>
      </c>
      <c r="N173" s="20"/>
      <c r="O173" s="20"/>
      <c r="P173" s="20"/>
    </row>
    <row r="174" spans="1:16">
      <c r="A174" s="21">
        <v>6</v>
      </c>
      <c r="B174" s="6">
        <v>63</v>
      </c>
      <c r="C174" s="6">
        <v>0</v>
      </c>
      <c r="D174" s="7">
        <v>0</v>
      </c>
      <c r="E174" s="7">
        <v>663000</v>
      </c>
      <c r="F174" s="9"/>
      <c r="G174" s="7" t="s">
        <v>296</v>
      </c>
      <c r="H174" s="8" t="s">
        <v>301</v>
      </c>
      <c r="I174" s="19">
        <v>15700.27</v>
      </c>
      <c r="J174" s="20">
        <v>41271</v>
      </c>
      <c r="K174" s="20">
        <v>41426</v>
      </c>
      <c r="L174" s="20">
        <v>41820</v>
      </c>
      <c r="M174" s="19">
        <v>0</v>
      </c>
      <c r="N174" s="20"/>
      <c r="O174" s="20"/>
      <c r="P174" s="20"/>
    </row>
    <row r="175" spans="1:16">
      <c r="A175" s="21">
        <v>6</v>
      </c>
      <c r="B175" s="6">
        <v>63</v>
      </c>
      <c r="C175" s="6">
        <v>0</v>
      </c>
      <c r="D175" s="7">
        <v>0</v>
      </c>
      <c r="E175" s="7">
        <v>663000</v>
      </c>
      <c r="F175" s="9"/>
      <c r="G175" s="7" t="s">
        <v>296</v>
      </c>
      <c r="H175" s="8" t="s">
        <v>301</v>
      </c>
      <c r="I175" s="19">
        <v>2084.63</v>
      </c>
      <c r="J175" s="20">
        <v>41214</v>
      </c>
      <c r="K175" s="20">
        <v>41214</v>
      </c>
      <c r="L175" s="20">
        <v>41830</v>
      </c>
      <c r="M175" s="19">
        <v>0</v>
      </c>
      <c r="N175" s="20"/>
      <c r="O175" s="20"/>
      <c r="P175" s="20"/>
    </row>
    <row r="176" spans="1:16">
      <c r="A176" s="21">
        <v>6</v>
      </c>
      <c r="B176" s="6">
        <v>63</v>
      </c>
      <c r="C176" s="6">
        <v>0</v>
      </c>
      <c r="D176" s="7">
        <v>0</v>
      </c>
      <c r="E176" s="7">
        <v>663000</v>
      </c>
      <c r="F176" s="9"/>
      <c r="G176" s="7" t="s">
        <v>296</v>
      </c>
      <c r="H176" s="8" t="s">
        <v>301</v>
      </c>
      <c r="I176" s="19">
        <v>7184.99</v>
      </c>
      <c r="J176" s="20">
        <v>41518</v>
      </c>
      <c r="K176" s="20">
        <v>41518</v>
      </c>
      <c r="L176" s="20">
        <v>41861</v>
      </c>
      <c r="M176" s="19">
        <v>0</v>
      </c>
      <c r="N176" s="20"/>
      <c r="O176" s="20"/>
      <c r="P176" s="20"/>
    </row>
    <row r="177" spans="1:16">
      <c r="A177" s="21">
        <v>6</v>
      </c>
      <c r="B177" s="6">
        <v>63</v>
      </c>
      <c r="C177" s="6">
        <v>0</v>
      </c>
      <c r="D177" s="7">
        <v>0</v>
      </c>
      <c r="E177" s="7">
        <v>663000</v>
      </c>
      <c r="F177" s="9"/>
      <c r="G177" s="7" t="s">
        <v>296</v>
      </c>
      <c r="H177" s="8" t="s">
        <v>301</v>
      </c>
      <c r="I177" s="19">
        <v>4020.28</v>
      </c>
      <c r="J177" s="20">
        <v>40879</v>
      </c>
      <c r="K177" s="20">
        <v>40879</v>
      </c>
      <c r="L177" s="20">
        <v>41912</v>
      </c>
      <c r="M177" s="19">
        <v>0</v>
      </c>
      <c r="N177" s="20"/>
      <c r="O177" s="20"/>
      <c r="P177" s="20"/>
    </row>
    <row r="178" spans="1:16">
      <c r="A178" s="21">
        <v>6</v>
      </c>
      <c r="B178" s="6">
        <v>63</v>
      </c>
      <c r="C178" s="6">
        <v>0</v>
      </c>
      <c r="D178" s="7">
        <v>0</v>
      </c>
      <c r="E178" s="7">
        <v>663000</v>
      </c>
      <c r="F178" s="9"/>
      <c r="G178" s="7" t="s">
        <v>296</v>
      </c>
      <c r="H178" s="8" t="s">
        <v>301</v>
      </c>
      <c r="I178" s="19">
        <v>17659.2</v>
      </c>
      <c r="J178" s="20">
        <v>41170</v>
      </c>
      <c r="K178" s="20">
        <v>41172</v>
      </c>
      <c r="L178" s="20">
        <v>41912</v>
      </c>
      <c r="M178" s="19">
        <v>0</v>
      </c>
      <c r="N178" s="20"/>
      <c r="O178" s="20"/>
      <c r="P178" s="20"/>
    </row>
    <row r="179" spans="1:16">
      <c r="A179" s="21">
        <v>6</v>
      </c>
      <c r="B179" s="6">
        <v>63</v>
      </c>
      <c r="C179" s="6">
        <v>0</v>
      </c>
      <c r="D179" s="7">
        <v>0</v>
      </c>
      <c r="E179" s="7">
        <v>663000</v>
      </c>
      <c r="F179" s="9"/>
      <c r="G179" s="7" t="s">
        <v>296</v>
      </c>
      <c r="H179" s="8" t="s">
        <v>301</v>
      </c>
      <c r="I179" s="19">
        <v>8415.06</v>
      </c>
      <c r="J179" s="20">
        <v>40861</v>
      </c>
      <c r="K179" s="20">
        <v>40861</v>
      </c>
      <c r="L179" s="20">
        <v>42185</v>
      </c>
      <c r="M179" s="19">
        <v>0</v>
      </c>
      <c r="N179" s="20"/>
      <c r="O179" s="20"/>
      <c r="P179" s="20"/>
    </row>
    <row r="180" spans="1:16">
      <c r="A180" s="21">
        <v>6</v>
      </c>
      <c r="B180" s="6">
        <v>63</v>
      </c>
      <c r="C180" s="6">
        <v>0</v>
      </c>
      <c r="D180" s="7">
        <v>0</v>
      </c>
      <c r="E180" s="7">
        <v>663000</v>
      </c>
      <c r="F180" s="9"/>
      <c r="G180" s="7" t="s">
        <v>296</v>
      </c>
      <c r="H180" s="8" t="s">
        <v>301</v>
      </c>
      <c r="I180" s="19">
        <v>8623.86</v>
      </c>
      <c r="J180" s="20">
        <v>41270</v>
      </c>
      <c r="K180" s="20">
        <v>41270</v>
      </c>
      <c r="L180" s="20">
        <v>42185</v>
      </c>
      <c r="M180" s="19">
        <v>0</v>
      </c>
      <c r="N180" s="20"/>
      <c r="O180" s="20"/>
      <c r="P180" s="20"/>
    </row>
    <row r="181" spans="1:16">
      <c r="A181" s="21">
        <v>6</v>
      </c>
      <c r="B181" s="6">
        <v>63</v>
      </c>
      <c r="C181" s="6">
        <v>0</v>
      </c>
      <c r="D181" s="7">
        <v>0</v>
      </c>
      <c r="E181" s="7">
        <v>663000</v>
      </c>
      <c r="F181" s="9"/>
      <c r="G181" s="7" t="s">
        <v>296</v>
      </c>
      <c r="H181" s="8" t="s">
        <v>301</v>
      </c>
      <c r="I181" s="19">
        <v>5171.97</v>
      </c>
      <c r="J181" s="20">
        <v>41255</v>
      </c>
      <c r="K181" s="20">
        <v>41275</v>
      </c>
      <c r="L181" s="20">
        <v>42185</v>
      </c>
      <c r="M181" s="19">
        <v>0</v>
      </c>
      <c r="N181" s="20"/>
      <c r="O181" s="20"/>
      <c r="P181" s="20"/>
    </row>
    <row r="182" spans="1:16">
      <c r="A182" s="21">
        <v>6</v>
      </c>
      <c r="B182" s="6">
        <v>63</v>
      </c>
      <c r="C182" s="6">
        <v>0</v>
      </c>
      <c r="D182" s="7">
        <v>0</v>
      </c>
      <c r="E182" s="7">
        <v>663000</v>
      </c>
      <c r="F182" s="9"/>
      <c r="G182" s="7" t="s">
        <v>296</v>
      </c>
      <c r="H182" s="8" t="s">
        <v>301</v>
      </c>
      <c r="I182" s="19">
        <v>1495.68</v>
      </c>
      <c r="J182" s="20">
        <v>41274</v>
      </c>
      <c r="K182" s="20">
        <v>41275</v>
      </c>
      <c r="L182" s="20">
        <v>42338</v>
      </c>
      <c r="M182" s="19">
        <v>0</v>
      </c>
      <c r="N182" s="20"/>
      <c r="O182" s="20"/>
      <c r="P182" s="20"/>
    </row>
    <row r="183" spans="1:16">
      <c r="A183" s="21">
        <v>6</v>
      </c>
      <c r="B183" s="6">
        <v>63</v>
      </c>
      <c r="C183" s="6">
        <v>0</v>
      </c>
      <c r="D183" s="7">
        <v>0</v>
      </c>
      <c r="E183" s="7">
        <v>663000</v>
      </c>
      <c r="F183" s="9"/>
      <c r="G183" s="7" t="s">
        <v>296</v>
      </c>
      <c r="H183" s="8" t="s">
        <v>301</v>
      </c>
      <c r="I183" s="19">
        <v>37999.43</v>
      </c>
      <c r="J183" s="20">
        <v>41506</v>
      </c>
      <c r="K183" s="20">
        <v>41518</v>
      </c>
      <c r="L183" s="20">
        <v>42338</v>
      </c>
      <c r="M183" s="19">
        <v>0</v>
      </c>
      <c r="N183" s="20"/>
      <c r="O183" s="20"/>
      <c r="P183" s="20"/>
    </row>
    <row r="184" spans="1:16">
      <c r="A184" s="21">
        <v>6</v>
      </c>
      <c r="B184" s="6">
        <v>63</v>
      </c>
      <c r="C184" s="6">
        <v>0</v>
      </c>
      <c r="D184" s="7">
        <v>0</v>
      </c>
      <c r="E184" s="7">
        <v>663000</v>
      </c>
      <c r="F184" s="9"/>
      <c r="G184" s="7" t="s">
        <v>296</v>
      </c>
      <c r="H184" s="8" t="s">
        <v>301</v>
      </c>
      <c r="I184" s="19">
        <v>6778.36</v>
      </c>
      <c r="J184" s="20">
        <v>41270</v>
      </c>
      <c r="K184" s="20">
        <v>41275</v>
      </c>
      <c r="L184" s="20">
        <v>42400</v>
      </c>
      <c r="M184" s="19">
        <v>0</v>
      </c>
      <c r="N184" s="20"/>
      <c r="O184" s="20"/>
      <c r="P184" s="20"/>
    </row>
    <row r="185" spans="1:16">
      <c r="A185" s="21">
        <v>6</v>
      </c>
      <c r="B185" s="6">
        <v>63</v>
      </c>
      <c r="C185" s="6">
        <v>0</v>
      </c>
      <c r="D185" s="7">
        <v>0</v>
      </c>
      <c r="E185" s="7">
        <v>663000</v>
      </c>
      <c r="F185" s="9"/>
      <c r="G185" s="7" t="s">
        <v>296</v>
      </c>
      <c r="H185" s="8" t="s">
        <v>301</v>
      </c>
      <c r="I185" s="19">
        <v>3913.17</v>
      </c>
      <c r="J185" s="20">
        <v>41530</v>
      </c>
      <c r="K185" s="20">
        <v>41530</v>
      </c>
      <c r="L185" s="20">
        <v>42613</v>
      </c>
      <c r="M185" s="19">
        <v>0</v>
      </c>
      <c r="N185" s="20"/>
      <c r="O185" s="20"/>
      <c r="P185" s="20"/>
    </row>
    <row r="186" spans="1:16">
      <c r="A186" s="21">
        <v>6</v>
      </c>
      <c r="B186" s="6">
        <v>63</v>
      </c>
      <c r="C186" s="6">
        <v>0</v>
      </c>
      <c r="D186" s="7">
        <v>0</v>
      </c>
      <c r="E186" s="7">
        <v>663000</v>
      </c>
      <c r="F186" s="9"/>
      <c r="G186" s="7" t="s">
        <v>296</v>
      </c>
      <c r="H186" s="8" t="s">
        <v>301</v>
      </c>
      <c r="I186" s="19">
        <v>21.15</v>
      </c>
      <c r="J186" s="20">
        <v>39783</v>
      </c>
      <c r="K186" s="20">
        <v>39822</v>
      </c>
      <c r="L186" s="20">
        <v>46767</v>
      </c>
      <c r="M186" s="19">
        <v>0</v>
      </c>
      <c r="N186" s="20"/>
      <c r="O186" s="20"/>
      <c r="P186" s="20"/>
    </row>
    <row r="187" spans="1:16">
      <c r="A187" s="21">
        <v>6</v>
      </c>
      <c r="B187" s="6">
        <v>63</v>
      </c>
      <c r="C187" s="6">
        <v>0</v>
      </c>
      <c r="D187" s="7">
        <v>0</v>
      </c>
      <c r="E187" s="7">
        <v>663000</v>
      </c>
      <c r="F187" s="9"/>
      <c r="G187" s="7" t="s">
        <v>296</v>
      </c>
      <c r="H187" s="8" t="s">
        <v>301</v>
      </c>
      <c r="I187" s="19">
        <v>63</v>
      </c>
      <c r="J187" s="20">
        <v>39888</v>
      </c>
      <c r="K187" s="20">
        <v>39911</v>
      </c>
      <c r="L187" s="20">
        <v>46767</v>
      </c>
      <c r="M187" s="19">
        <v>0</v>
      </c>
      <c r="N187" s="20"/>
      <c r="O187" s="20"/>
      <c r="P187" s="20"/>
    </row>
    <row r="188" spans="1:16">
      <c r="A188" s="21">
        <v>6</v>
      </c>
      <c r="B188" s="6">
        <v>63</v>
      </c>
      <c r="C188" s="6">
        <v>0</v>
      </c>
      <c r="D188" s="7">
        <v>0</v>
      </c>
      <c r="E188" s="7">
        <v>663000</v>
      </c>
      <c r="F188" s="9"/>
      <c r="G188" s="7" t="s">
        <v>296</v>
      </c>
      <c r="H188" s="8" t="s">
        <v>301</v>
      </c>
      <c r="I188" s="19">
        <v>60</v>
      </c>
      <c r="J188" s="20">
        <v>40143</v>
      </c>
      <c r="K188" s="20">
        <v>40187</v>
      </c>
      <c r="L188" s="20">
        <v>47133</v>
      </c>
      <c r="M188" s="19">
        <v>0</v>
      </c>
      <c r="N188" s="20"/>
      <c r="O188" s="20"/>
      <c r="P188" s="20"/>
    </row>
    <row r="189" spans="1:16">
      <c r="A189" s="21">
        <v>6</v>
      </c>
      <c r="B189" s="6">
        <v>63</v>
      </c>
      <c r="C189" s="6">
        <v>0</v>
      </c>
      <c r="D189" s="7">
        <v>0</v>
      </c>
      <c r="E189" s="7">
        <v>663000</v>
      </c>
      <c r="F189" s="9"/>
      <c r="G189" s="7" t="s">
        <v>296</v>
      </c>
      <c r="H189" s="8" t="s">
        <v>301</v>
      </c>
      <c r="I189" s="19">
        <v>38.700000000000003</v>
      </c>
      <c r="J189" s="20">
        <v>40891</v>
      </c>
      <c r="K189" s="20">
        <v>40920</v>
      </c>
      <c r="L189" s="20">
        <v>47863</v>
      </c>
      <c r="M189" s="19">
        <v>0</v>
      </c>
      <c r="N189" s="20"/>
      <c r="O189" s="20"/>
      <c r="P189" s="20"/>
    </row>
    <row r="190" spans="1:16">
      <c r="A190" s="21">
        <v>6</v>
      </c>
      <c r="B190" s="6">
        <v>63</v>
      </c>
      <c r="C190" s="6">
        <v>0</v>
      </c>
      <c r="D190" s="7">
        <v>0</v>
      </c>
      <c r="E190" s="7">
        <v>663000</v>
      </c>
      <c r="F190" s="9"/>
      <c r="G190" s="7" t="s">
        <v>296</v>
      </c>
      <c r="H190" s="8" t="s">
        <v>301</v>
      </c>
      <c r="I190" s="19">
        <v>37.26</v>
      </c>
      <c r="J190" s="20">
        <v>40924</v>
      </c>
      <c r="K190" s="20">
        <v>40934</v>
      </c>
      <c r="L190" s="20">
        <v>47863</v>
      </c>
      <c r="M190" s="19">
        <v>0</v>
      </c>
      <c r="N190" s="20"/>
      <c r="O190" s="20"/>
      <c r="P190" s="20"/>
    </row>
  </sheetData>
  <autoFilter ref="A9:H9"/>
  <mergeCells count="10">
    <mergeCell ref="M8:P8"/>
    <mergeCell ref="A8:A9"/>
    <mergeCell ref="I8:L8"/>
    <mergeCell ref="G8:G9"/>
    <mergeCell ref="H8:H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Rb-Z (A.)</vt:lpstr>
      <vt:lpstr>Rb-Z (B.)</vt:lpstr>
      <vt:lpstr>Rb-Z (C.)</vt:lpstr>
      <vt:lpstr>Rb-Z (D.)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2013-11-08T07:36:05Z</dcterms:modified>
</cp:coreProperties>
</file>