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<sst xmlns="http://schemas.openxmlformats.org/spreadsheetml/2006/main" count="5500" uniqueCount="498">
  <si>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</si>
  <si>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</si>
  <si>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</si>
  <si>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</si>
  <si>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</si>
  <si>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</si>
  <si>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</si>
  <si>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</si>
  <si>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</si>
  <si>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</si>
  <si>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</si>
  <si>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</si>
  <si>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</si>
  <si>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</si>
  <si>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</si>
  <si>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</si>
  <si>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</si>
  <si>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</si>
  <si>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</si>
  <si>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</si>
  <si>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</si>
  <si>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</si>
  <si>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</si>
  <si>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</si>
  <si>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</si>
  <si>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</si>
  <si>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</si>
  <si>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</si>
  <si>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</si>
  <si>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</si>
  <si>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</si>
  <si>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</si>
  <si>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</si>
  <si>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</si>
  <si>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</si>
  <si>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</si>
  <si>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</si>
  <si>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</si>
  <si>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</si>
  <si>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</si>
  <si>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</si>
  <si>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</si>
  <si>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</si>
  <si>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</si>
  <si>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</si>
  <si>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</si>
  <si>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</si>
  <si>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</si>
  <si>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</si>
  <si>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</si>
  <si>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</si>
  <si>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</si>
  <si>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</si>
  <si>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</si>
  <si>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</si>
  <si>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</si>
  <si>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</si>
  <si>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</si>
  <si>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</si>
  <si>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</si>
  <si>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</si>
  <si>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</si>
  <si>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</si>
  <si>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</si>
  <si>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</si>
  <si>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</si>
  <si>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</si>
  <si>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</si>
  <si>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</si>
  <si>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</si>
  <si>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</si>
  <si>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</si>
  <si>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</si>
  <si>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</si>
  <si>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</si>
  <si>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</si>
  <si>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</si>
  <si>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</si>
  <si>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</si>
  <si>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</si>
  <si>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</si>
  <si>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</si>
  <si>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</si>
  <si>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</si>
  <si>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</si>
  <si>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</si>
  <si>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</si>
  <si>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</si>
  <si>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</si>
  <si>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</si>
  <si>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</si>
  <si>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</si>
  <si>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</si>
  <si>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</si>
  <si>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</si>
  <si>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</si>
  <si>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</si>
  <si>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</si>
  <si>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</si>
  <si>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</si>
  <si>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</si>
  <si>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</si>
  <si>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</si>
  <si>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</si>
  <si>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</si>
  <si>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</si>
  <si>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</si>
  <si>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</si>
  <si>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</si>
  <si>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</si>
  <si>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</si>
  <si>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</si>
  <si>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</si>
  <si>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</si>
  <si>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</si>
  <si>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</si>
  <si>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</si>
  <si>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</si>
  <si>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</si>
  <si>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</si>
  <si>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</si>
  <si>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</si>
  <si>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</si>
  <si>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</si>
  <si>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</si>
  <si>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</si>
  <si>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</si>
  <si>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</si>
  <si>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</si>
  <si>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</si>
  <si>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</si>
  <si>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</si>
  <si>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</si>
  <si>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</si>
  <si>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</si>
  <si>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</si>
  <si>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</si>
  <si>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</si>
  <si>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</si>
  <si>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</si>
  <si>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</si>
  <si>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</si>
  <si>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</si>
  <si>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</si>
  <si>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</si>
  <si>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</si>
  <si>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</si>
  <si>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</si>
  <si>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</si>
  <si>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</si>
  <si>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</si>
  <si>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</si>
  <si>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</si>
  <si>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</si>
  <si>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</si>
  <si>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</si>
  <si>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</si>
  <si>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</si>
  <si>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</si>
  <si>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</si>
  <si>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</si>
  <si>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</si>
  <si>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</si>
  <si>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</si>
  <si>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</si>
  <si>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</si>
  <si>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</si>
  <si>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</si>
  <si>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</si>
  <si>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</si>
  <si>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</si>
  <si>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</si>
  <si>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</si>
  <si>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</si>
  <si>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</si>
  <si>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</si>
  <si>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</si>
  <si>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</si>
  <si>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</si>
  <si>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</si>
  <si>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</si>
  <si>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</si>
  <si>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</si>
  <si>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</si>
  <si>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</si>
  <si>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</si>
  <si>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</si>
  <si>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</si>
  <si>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</si>
  <si>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</si>
  <si>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</si>
  <si>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</si>
  <si>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</si>
  <si>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</si>
  <si>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</si>
  <si>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</si>
  <si>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</si>
  <si>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</si>
  <si>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</si>
  <si>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</si>
  <si>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</si>
  <si>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</si>
  <si>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</si>
  <si>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</si>
  <si>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</si>
  <si>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</si>
  <si>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</si>
  <si>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</si>
  <si>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</si>
  <si>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</si>
  <si>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</si>
  <si>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</si>
  <si>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</si>
  <si>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</si>
  <si>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</si>
  <si>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</si>
  <si>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</si>
  <si>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</si>
  <si>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</si>
  <si>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</si>
  <si>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</si>
  <si>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</si>
  <si>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</si>
  <si>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</si>
  <si>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</si>
  <si>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</si>
  <si>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</si>
  <si>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</si>
  <si>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</si>
  <si>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</si>
  <si>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</si>
  <si>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</si>
  <si>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</si>
  <si>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</si>
  <si>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</si>
  <si>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</si>
  <si>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</si>
  <si>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</si>
  <si>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</si>
  <si>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</si>
  <si>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</si>
  <si>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</si>
  <si>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</si>
  <si>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</si>
  <si>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</si>
  <si>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</si>
  <si>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</si>
  <si>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</si>
  <si>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</si>
  <si>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</si>
  <si>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</si>
  <si>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</si>
  <si>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</si>
  <si>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</si>
  <si>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</si>
  <si>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</si>
  <si>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</si>
  <si>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</si>
  <si>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</si>
  <si>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</si>
  <si>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</si>
  <si>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</si>
  <si>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</si>
  <si>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</si>
  <si>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</si>
  <si>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</si>
  <si>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</si>
  <si>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</si>
  <si>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</si>
  <si>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</si>
  <si>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</si>
  <si>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</si>
  <si>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</si>
  <si>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</si>
  <si>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</si>
  <si>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</si>
  <si>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</si>
  <si>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</si>
  <si>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</si>
  <si>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</si>
  <si>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</si>
  <si>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</si>
  <si>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</si>
  <si>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</si>
  <si>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</si>
  <si>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</si>
  <si>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</si>
  <si>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</si>
  <si>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</si>
  <si>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</si>
  <si>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</si>
  <si>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</si>
  <si>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</si>
  <si>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</si>
  <si>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</si>
  <si>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</si>
  <si>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</si>
  <si>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</si>
  <si>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</si>
  <si>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</si>
  <si>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</si>
  <si>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</si>
  <si>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</si>
  <si>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</si>
  <si>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</si>
  <si>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</si>
  <si>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</si>
  <si>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</si>
  <si>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</si>
  <si>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</si>
  <si>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</si>
  <si>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</si>
  <si>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</si>
  <si>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</si>
  <si>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</si>
  <si>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</si>
  <si>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</si>
  <si>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</si>
  <si>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</si>
  <si>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</si>
  <si>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</si>
  <si>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</si>
  <si>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</si>
  <si>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</si>
  <si>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</si>
  <si>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</si>
  <si>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</si>
  <si>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</si>
  <si>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</si>
  <si>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</si>
  <si>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</si>
  <si>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</si>
  <si>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</si>
  <si>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</si>
  <si>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</si>
  <si>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</si>
  <si>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</si>
  <si>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</si>
  <si>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</si>
  <si>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</si>
  <si>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</si>
  <si>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</si>
  <si>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</si>
  <si>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</si>
  <si>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</si>
  <si>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</si>
  <si>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</si>
  <si>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</si>
  <si>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</si>
  <si>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</si>
  <si>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</si>
  <si>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</si>
  <si>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</si>
  <si>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</si>
  <si>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</si>
  <si>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</si>
  <si>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</si>
  <si>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</si>
  <si>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</si>
  <si>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</si>
  <si>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</si>
  <si>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</si>
  <si>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</si>
  <si>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</si>
  <si>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</si>
  <si>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</si>
  <si>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</si>
  <si>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</si>
  <si>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</si>
  <si>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</si>
  <si>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</si>
  <si>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</si>
  <si>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</si>
  <si>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</si>
  <si>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</si>
  <si>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</si>
  <si>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</si>
  <si>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</si>
  <si>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</si>
  <si>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</si>
  <si>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</si>
  <si>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</si>
  <si>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</si>
  <si>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</si>
  <si>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</si>
  <si>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</si>
  <si>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</si>
  <si>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</si>
  <si>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</si>
  <si>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</si>
  <si>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</si>
  <si>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</si>
  <si>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</si>
  <si>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</si>
  <si>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</si>
  <si>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</si>
  <si>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</si>
  <si>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</si>
  <si>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</si>
  <si>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</si>
  <si>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</si>
  <si>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</si>
  <si>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</si>
  <si>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</si>
  <si>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</si>
  <si>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</si>
  <si>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</si>
  <si>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</si>
  <si>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</si>
  <si>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</si>
  <si>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</si>
  <si>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</si>
  <si>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</si>
  <si>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</si>
  <si>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</si>
  <si>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</si>
  <si>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</si>
  <si>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</si>
  <si>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</si>
  <si>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</si>
  <si>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</si>
  <si>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</si>
  <si>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</si>
  <si>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</si>
  <si>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</si>
  <si>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</si>
  <si>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</si>
  <si>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</si>
  <si>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</si>
  <si>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</si>
  <si>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</si>
  <si>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</si>
  <si>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</si>
  <si>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</si>
  <si>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</si>
  <si>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</si>
  <si>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</si>
  <si>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</si>
  <si>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</si>
  <si>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</si>
  <si>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</si>
  <si>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</si>
  <si>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</si>
  <si>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</si>
  <si>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</si>
  <si>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</si>
  <si>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</si>
  <si>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</si>
  <si>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</si>
  <si>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</si>
  <si>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</si>
  <si>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</si>
  <si>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</si>
  <si>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</si>
  <si>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</si>
  <si>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</si>
  <si>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</si>
  <si>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</si>
  <si>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</si>
  <si>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</si>
  <si>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</si>
  <si>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</si>
  <si>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</si>
  <si>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</si>
  <si>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</si>
  <si>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</si>
  <si>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</si>
  <si>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</si>
  <si>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</si>
  <si>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</si>
  <si>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</si>
  <si>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</si>
  <si>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</si>
  <si>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</si>
  <si>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</si>
  <si>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</si>
  <si>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</si>
  <si>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</si>
  <si>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</si>
  <si>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</si>
  <si>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</si>
  <si>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</si>
  <si>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</si>
  <si>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</si>
  <si>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</si>
  <si>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</si>
  <si>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</si>
  <si>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</si>
  <si>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</si>
  <si>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</si>
  <si>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</si>
  <si>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</si>
  <si>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</si>
  <si>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</si>
  <si>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</si>
  <si>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Związek Komunalny Gmin w Bełżycach</t>
  </si>
  <si>
    <t>Związek Komunalny Gmin Ziemi Lubartowskiej</t>
  </si>
  <si>
    <t>Związek Gmin Pólnocno-Zachodniej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</si>
</sst>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1 kwartału 2022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1 kwartału 2022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1 kwartału 2022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1 kwartału 2022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1 kwartału 2022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1 kwartału 2022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1 kwartału 2022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1 kwartału 2022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2022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2022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2022</f>
        <v>2022</v>
      </c>
    </row>
    <row r="15" spans="1:2" ht="12.75">
      <c r="A15" s="37" t="s">
        <v>52</v>
      </c>
      <c r="B15" s="59">
        <f>1</f>
        <v>1</v>
      </c>
    </row>
    <row r="16" spans="1:2" ht="12.75">
      <c r="A16" s="37" t="s">
        <v>55</v>
      </c>
      <c r="B16" s="119" t="str">
        <f>"May  9 2022 12:00AM"</f>
        <v>May  9 2022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2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2" sqref="H242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1 kwartału 2022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79" t="s">
        <v>56</v>
      </c>
      <c r="G4" s="179"/>
      <c r="H4" s="164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50"/>
      <c r="B5" s="150"/>
      <c r="C5" s="150"/>
      <c r="D5" s="150"/>
      <c r="E5" s="150"/>
      <c r="F5" s="179"/>
      <c r="G5" s="179"/>
      <c r="H5" s="164"/>
      <c r="I5" s="164" t="s">
        <v>37</v>
      </c>
      <c r="J5" s="151" t="s">
        <v>15</v>
      </c>
      <c r="K5" s="151"/>
      <c r="L5" s="151"/>
      <c r="M5" s="151"/>
      <c r="N5" s="151"/>
      <c r="O5" s="177" t="s">
        <v>38</v>
      </c>
      <c r="P5" s="50" t="s">
        <v>25</v>
      </c>
    </row>
    <row r="6" spans="1:16" s="19" customFormat="1" ht="16.5" customHeight="1">
      <c r="A6" s="150"/>
      <c r="B6" s="150"/>
      <c r="C6" s="150"/>
      <c r="D6" s="150"/>
      <c r="E6" s="150"/>
      <c r="F6" s="179"/>
      <c r="G6" s="179"/>
      <c r="H6" s="164"/>
      <c r="I6" s="164"/>
      <c r="J6" s="154" t="s">
        <v>39</v>
      </c>
      <c r="K6" s="154" t="s">
        <v>34</v>
      </c>
      <c r="L6" s="154" t="s">
        <v>40</v>
      </c>
      <c r="M6" s="154" t="s">
        <v>41</v>
      </c>
      <c r="N6" s="154" t="s">
        <v>42</v>
      </c>
      <c r="O6" s="177"/>
      <c r="P6" s="178" t="s">
        <v>43</v>
      </c>
    </row>
    <row r="7" spans="1:16" s="19" customFormat="1" ht="34.5" customHeight="1">
      <c r="A7" s="150"/>
      <c r="B7" s="150"/>
      <c r="C7" s="150"/>
      <c r="D7" s="150"/>
      <c r="E7" s="150"/>
      <c r="F7" s="179"/>
      <c r="G7" s="179"/>
      <c r="H7" s="164"/>
      <c r="I7" s="164"/>
      <c r="J7" s="154"/>
      <c r="K7" s="154"/>
      <c r="L7" s="154"/>
      <c r="M7" s="154"/>
      <c r="N7" s="154"/>
      <c r="O7" s="177"/>
      <c r="P7" s="178"/>
    </row>
    <row r="8" spans="1:16" s="19" customFormat="1" ht="34.5" customHeight="1">
      <c r="A8" s="150"/>
      <c r="B8" s="150"/>
      <c r="C8" s="150"/>
      <c r="D8" s="150"/>
      <c r="E8" s="150"/>
      <c r="F8" s="179"/>
      <c r="G8" s="179"/>
      <c r="H8" s="164"/>
      <c r="I8" s="164"/>
      <c r="J8" s="154"/>
      <c r="K8" s="154"/>
      <c r="L8" s="154"/>
      <c r="M8" s="154"/>
      <c r="N8" s="154"/>
      <c r="O8" s="177"/>
      <c r="P8" s="178"/>
    </row>
    <row r="9" spans="1:16" s="19" customFormat="1" ht="16.5" customHeight="1">
      <c r="A9" s="150"/>
      <c r="B9" s="150"/>
      <c r="C9" s="150"/>
      <c r="D9" s="150"/>
      <c r="E9" s="150"/>
      <c r="F9" s="150"/>
      <c r="G9" s="150"/>
      <c r="H9" s="164" t="s">
        <v>35</v>
      </c>
      <c r="I9" s="164"/>
      <c r="J9" s="164"/>
      <c r="K9" s="164"/>
      <c r="L9" s="164"/>
      <c r="M9" s="164"/>
      <c r="N9" s="164"/>
      <c r="O9" s="164"/>
      <c r="P9" s="16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30265526.99</v>
      </c>
      <c r="I11" s="33">
        <v>30080043.31</v>
      </c>
      <c r="J11" s="33">
        <v>12683584.74</v>
      </c>
      <c r="K11" s="33">
        <v>4360493.39</v>
      </c>
      <c r="L11" s="33">
        <v>202291.7</v>
      </c>
      <c r="M11" s="33">
        <v>0</v>
      </c>
      <c r="N11" s="33">
        <v>12833673.48</v>
      </c>
      <c r="O11" s="33">
        <v>185483.68</v>
      </c>
      <c r="P11" s="33">
        <v>185483.68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18872797.29</v>
      </c>
      <c r="I12" s="33">
        <v>18844138.29</v>
      </c>
      <c r="J12" s="33">
        <v>8770724.04</v>
      </c>
      <c r="K12" s="33">
        <v>866047.07</v>
      </c>
      <c r="L12" s="33">
        <v>192230.57</v>
      </c>
      <c r="M12" s="33">
        <v>0</v>
      </c>
      <c r="N12" s="33">
        <v>9015136.61</v>
      </c>
      <c r="O12" s="33">
        <v>28659</v>
      </c>
      <c r="P12" s="33">
        <v>28659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24272978.79</v>
      </c>
      <c r="I13" s="33">
        <v>20071163.76</v>
      </c>
      <c r="J13" s="33">
        <v>8985829.26</v>
      </c>
      <c r="K13" s="33">
        <v>1610651.01</v>
      </c>
      <c r="L13" s="33">
        <v>17877.95</v>
      </c>
      <c r="M13" s="33">
        <v>0</v>
      </c>
      <c r="N13" s="33">
        <v>9456805.54</v>
      </c>
      <c r="O13" s="33">
        <v>4201815.03</v>
      </c>
      <c r="P13" s="33">
        <v>4201815.03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19985189.16</v>
      </c>
      <c r="I14" s="33">
        <v>19924389.95</v>
      </c>
      <c r="J14" s="33">
        <v>9688527.46</v>
      </c>
      <c r="K14" s="33">
        <v>1412629.02</v>
      </c>
      <c r="L14" s="33">
        <v>75721.72</v>
      </c>
      <c r="M14" s="33">
        <v>0</v>
      </c>
      <c r="N14" s="33">
        <v>8747511.75</v>
      </c>
      <c r="O14" s="33">
        <v>60799.21</v>
      </c>
      <c r="P14" s="33">
        <v>13355.13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39536191.15</v>
      </c>
      <c r="I15" s="33">
        <v>37042624.06</v>
      </c>
      <c r="J15" s="33">
        <v>15206938.64</v>
      </c>
      <c r="K15" s="33">
        <v>2925753.3</v>
      </c>
      <c r="L15" s="33">
        <v>267063.9</v>
      </c>
      <c r="M15" s="33">
        <v>0</v>
      </c>
      <c r="N15" s="33">
        <v>18642868.22</v>
      </c>
      <c r="O15" s="33">
        <v>2493567.09</v>
      </c>
      <c r="P15" s="33">
        <v>2493567.09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26043992.31</v>
      </c>
      <c r="I16" s="33">
        <v>24861360.24</v>
      </c>
      <c r="J16" s="33">
        <v>12494766.42</v>
      </c>
      <c r="K16" s="33">
        <v>2128826.37</v>
      </c>
      <c r="L16" s="33">
        <v>222321.22</v>
      </c>
      <c r="M16" s="33">
        <v>0</v>
      </c>
      <c r="N16" s="33">
        <v>10015446.23</v>
      </c>
      <c r="O16" s="33">
        <v>1182632.07</v>
      </c>
      <c r="P16" s="33">
        <v>1182632.07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35897440.88</v>
      </c>
      <c r="I17" s="33">
        <v>34858618.68</v>
      </c>
      <c r="J17" s="33">
        <v>15293100.91</v>
      </c>
      <c r="K17" s="33">
        <v>3432408.49</v>
      </c>
      <c r="L17" s="33">
        <v>140003.91</v>
      </c>
      <c r="M17" s="33">
        <v>0</v>
      </c>
      <c r="N17" s="33">
        <v>15993105.37</v>
      </c>
      <c r="O17" s="33">
        <v>1038822.2</v>
      </c>
      <c r="P17" s="33">
        <v>1038822.2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23888692.29</v>
      </c>
      <c r="I18" s="33">
        <v>22882182.65</v>
      </c>
      <c r="J18" s="33">
        <v>10385971.15</v>
      </c>
      <c r="K18" s="33">
        <v>1429586.5</v>
      </c>
      <c r="L18" s="33">
        <v>233215.73</v>
      </c>
      <c r="M18" s="33">
        <v>0</v>
      </c>
      <c r="N18" s="33">
        <v>10833409.27</v>
      </c>
      <c r="O18" s="33">
        <v>1006509.64</v>
      </c>
      <c r="P18" s="33">
        <v>1006509.64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70497537.89</v>
      </c>
      <c r="I19" s="33">
        <v>69497741.36</v>
      </c>
      <c r="J19" s="33">
        <v>31772041.94</v>
      </c>
      <c r="K19" s="33">
        <v>5777545.55</v>
      </c>
      <c r="L19" s="33">
        <v>51600</v>
      </c>
      <c r="M19" s="33">
        <v>0</v>
      </c>
      <c r="N19" s="33">
        <v>31896553.87</v>
      </c>
      <c r="O19" s="33">
        <v>999796.53</v>
      </c>
      <c r="P19" s="33">
        <v>999796.53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20186935.2</v>
      </c>
      <c r="I20" s="33">
        <v>17923516.16</v>
      </c>
      <c r="J20" s="33">
        <v>7391520.29</v>
      </c>
      <c r="K20" s="33">
        <v>1741240.16</v>
      </c>
      <c r="L20" s="33">
        <v>84470.52</v>
      </c>
      <c r="M20" s="33">
        <v>0</v>
      </c>
      <c r="N20" s="33">
        <v>8706285.19</v>
      </c>
      <c r="O20" s="33">
        <v>2263419.04</v>
      </c>
      <c r="P20" s="33">
        <v>2263419.04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6044089.87</v>
      </c>
      <c r="I21" s="33">
        <v>6043843.87</v>
      </c>
      <c r="J21" s="33">
        <v>2668611.99</v>
      </c>
      <c r="K21" s="33">
        <v>225000</v>
      </c>
      <c r="L21" s="33">
        <v>75136.41</v>
      </c>
      <c r="M21" s="33">
        <v>0</v>
      </c>
      <c r="N21" s="33">
        <v>3075095.47</v>
      </c>
      <c r="O21" s="33">
        <v>246</v>
      </c>
      <c r="P21" s="33">
        <v>246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3765286.21</v>
      </c>
      <c r="I22" s="33">
        <v>3684970.46</v>
      </c>
      <c r="J22" s="33">
        <v>1703281.72</v>
      </c>
      <c r="K22" s="33">
        <v>192650</v>
      </c>
      <c r="L22" s="33">
        <v>7474.75</v>
      </c>
      <c r="M22" s="33">
        <v>0</v>
      </c>
      <c r="N22" s="33">
        <v>1781563.99</v>
      </c>
      <c r="O22" s="33">
        <v>80315.75</v>
      </c>
      <c r="P22" s="33">
        <v>80315.75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48209299.54</v>
      </c>
      <c r="I23" s="33">
        <v>42824206.13</v>
      </c>
      <c r="J23" s="33">
        <v>17975464.97</v>
      </c>
      <c r="K23" s="33">
        <v>3733535.28</v>
      </c>
      <c r="L23" s="33">
        <v>33201</v>
      </c>
      <c r="M23" s="33">
        <v>0</v>
      </c>
      <c r="N23" s="33">
        <v>21082004.88</v>
      </c>
      <c r="O23" s="33">
        <v>5385093.41</v>
      </c>
      <c r="P23" s="33">
        <v>3885093.41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6357200.51</v>
      </c>
      <c r="I24" s="33">
        <v>5931717.86</v>
      </c>
      <c r="J24" s="33">
        <v>2850004.49</v>
      </c>
      <c r="K24" s="33">
        <v>426000</v>
      </c>
      <c r="L24" s="33">
        <v>83808.56</v>
      </c>
      <c r="M24" s="33">
        <v>0</v>
      </c>
      <c r="N24" s="33">
        <v>2571904.81</v>
      </c>
      <c r="O24" s="33">
        <v>425482.65</v>
      </c>
      <c r="P24" s="33">
        <v>425482.65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25881082.63</v>
      </c>
      <c r="I25" s="33">
        <v>24697472.88</v>
      </c>
      <c r="J25" s="33">
        <v>11814038.74</v>
      </c>
      <c r="K25" s="33">
        <v>2582263.21</v>
      </c>
      <c r="L25" s="33">
        <v>30605.02</v>
      </c>
      <c r="M25" s="33">
        <v>0</v>
      </c>
      <c r="N25" s="33">
        <v>10270565.91</v>
      </c>
      <c r="O25" s="33">
        <v>1183609.75</v>
      </c>
      <c r="P25" s="33">
        <v>1183609.75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15454077.24</v>
      </c>
      <c r="I26" s="33">
        <v>15454077.24</v>
      </c>
      <c r="J26" s="33">
        <v>7493778.4</v>
      </c>
      <c r="K26" s="33">
        <v>1026426.18</v>
      </c>
      <c r="L26" s="33">
        <v>36348.02</v>
      </c>
      <c r="M26" s="33">
        <v>0</v>
      </c>
      <c r="N26" s="33">
        <v>6897524.64</v>
      </c>
      <c r="O26" s="33">
        <v>0</v>
      </c>
      <c r="P26" s="33">
        <v>0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4721009.69</v>
      </c>
      <c r="I27" s="33">
        <v>4431883.19</v>
      </c>
      <c r="J27" s="33">
        <v>2035515.62</v>
      </c>
      <c r="K27" s="33">
        <v>70600</v>
      </c>
      <c r="L27" s="33">
        <v>5041.1</v>
      </c>
      <c r="M27" s="33">
        <v>0</v>
      </c>
      <c r="N27" s="33">
        <v>2320726.47</v>
      </c>
      <c r="O27" s="33">
        <v>289126.5</v>
      </c>
      <c r="P27" s="33">
        <v>289126.5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7844983.03</v>
      </c>
      <c r="I28" s="33">
        <v>7753093.73</v>
      </c>
      <c r="J28" s="33">
        <v>3589710.72</v>
      </c>
      <c r="K28" s="33">
        <v>238499</v>
      </c>
      <c r="L28" s="33">
        <v>39884.73</v>
      </c>
      <c r="M28" s="33">
        <v>0</v>
      </c>
      <c r="N28" s="33">
        <v>3884999.28</v>
      </c>
      <c r="O28" s="33">
        <v>91889.3</v>
      </c>
      <c r="P28" s="33">
        <v>91889.3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5295558.22</v>
      </c>
      <c r="I29" s="33">
        <v>5281789.53</v>
      </c>
      <c r="J29" s="33">
        <v>2398177.61</v>
      </c>
      <c r="K29" s="33">
        <v>218426</v>
      </c>
      <c r="L29" s="33">
        <v>25333.11</v>
      </c>
      <c r="M29" s="33">
        <v>0</v>
      </c>
      <c r="N29" s="33">
        <v>2639852.81</v>
      </c>
      <c r="O29" s="33">
        <v>13768.69</v>
      </c>
      <c r="P29" s="33">
        <v>13768.69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4325547.69</v>
      </c>
      <c r="I30" s="33">
        <v>4260129.05</v>
      </c>
      <c r="J30" s="33">
        <v>1684915.74</v>
      </c>
      <c r="K30" s="33">
        <v>302617.21</v>
      </c>
      <c r="L30" s="33">
        <v>0</v>
      </c>
      <c r="M30" s="33">
        <v>0</v>
      </c>
      <c r="N30" s="33">
        <v>2272596.1</v>
      </c>
      <c r="O30" s="33">
        <v>65418.64</v>
      </c>
      <c r="P30" s="33">
        <v>65418.64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4486850.44</v>
      </c>
      <c r="I31" s="33">
        <v>4163331.53</v>
      </c>
      <c r="J31" s="33">
        <v>1912385.11</v>
      </c>
      <c r="K31" s="33">
        <v>149923</v>
      </c>
      <c r="L31" s="33">
        <v>481.31</v>
      </c>
      <c r="M31" s="33">
        <v>0</v>
      </c>
      <c r="N31" s="33">
        <v>2100542.11</v>
      </c>
      <c r="O31" s="33">
        <v>323518.91</v>
      </c>
      <c r="P31" s="33">
        <v>323518.91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4023271.91</v>
      </c>
      <c r="I32" s="33">
        <v>3943701.91</v>
      </c>
      <c r="J32" s="33">
        <v>1834044.83</v>
      </c>
      <c r="K32" s="33">
        <v>194540</v>
      </c>
      <c r="L32" s="33">
        <v>34979.44</v>
      </c>
      <c r="M32" s="33">
        <v>0</v>
      </c>
      <c r="N32" s="33">
        <v>1880137.64</v>
      </c>
      <c r="O32" s="33">
        <v>79570</v>
      </c>
      <c r="P32" s="33">
        <v>79570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4164315.47</v>
      </c>
      <c r="I33" s="33">
        <v>4130610.54</v>
      </c>
      <c r="J33" s="33">
        <v>1979420.32</v>
      </c>
      <c r="K33" s="33">
        <v>159996</v>
      </c>
      <c r="L33" s="33">
        <v>26481.86</v>
      </c>
      <c r="M33" s="33">
        <v>0</v>
      </c>
      <c r="N33" s="33">
        <v>1964712.36</v>
      </c>
      <c r="O33" s="33">
        <v>33704.93</v>
      </c>
      <c r="P33" s="33">
        <v>33704.93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16738766.41</v>
      </c>
      <c r="I34" s="33">
        <v>14908015.36</v>
      </c>
      <c r="J34" s="33">
        <v>4668434.14</v>
      </c>
      <c r="K34" s="33">
        <v>909542.07</v>
      </c>
      <c r="L34" s="33">
        <v>18851.19</v>
      </c>
      <c r="M34" s="33">
        <v>0</v>
      </c>
      <c r="N34" s="33">
        <v>9311187.96</v>
      </c>
      <c r="O34" s="33">
        <v>1830751.05</v>
      </c>
      <c r="P34" s="33">
        <v>1830751.05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3141914.2</v>
      </c>
      <c r="I35" s="33">
        <v>3138886.8</v>
      </c>
      <c r="J35" s="33">
        <v>1398673.82</v>
      </c>
      <c r="K35" s="33">
        <v>56000</v>
      </c>
      <c r="L35" s="33">
        <v>11187.87</v>
      </c>
      <c r="M35" s="33">
        <v>0</v>
      </c>
      <c r="N35" s="33">
        <v>1673025.11</v>
      </c>
      <c r="O35" s="33">
        <v>3027.4</v>
      </c>
      <c r="P35" s="33">
        <v>3027.4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20488794.04</v>
      </c>
      <c r="I36" s="33">
        <v>17350209.83</v>
      </c>
      <c r="J36" s="33">
        <v>5817164.93</v>
      </c>
      <c r="K36" s="33">
        <v>2639290.44</v>
      </c>
      <c r="L36" s="33">
        <v>1285.67</v>
      </c>
      <c r="M36" s="33">
        <v>0</v>
      </c>
      <c r="N36" s="33">
        <v>8892468.79</v>
      </c>
      <c r="O36" s="33">
        <v>3138584.21</v>
      </c>
      <c r="P36" s="33">
        <v>3138584.21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5079029.22</v>
      </c>
      <c r="I37" s="33">
        <v>4747127.57</v>
      </c>
      <c r="J37" s="33">
        <v>2209275.52</v>
      </c>
      <c r="K37" s="33">
        <v>290460</v>
      </c>
      <c r="L37" s="33">
        <v>93739.79</v>
      </c>
      <c r="M37" s="33">
        <v>0</v>
      </c>
      <c r="N37" s="33">
        <v>2153652.26</v>
      </c>
      <c r="O37" s="33">
        <v>331901.65</v>
      </c>
      <c r="P37" s="33">
        <v>331901.65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11532717.08</v>
      </c>
      <c r="I38" s="33">
        <v>8431366.11</v>
      </c>
      <c r="J38" s="33">
        <v>3921577.19</v>
      </c>
      <c r="K38" s="33">
        <v>204528.59</v>
      </c>
      <c r="L38" s="33">
        <v>35939.77</v>
      </c>
      <c r="M38" s="33">
        <v>0</v>
      </c>
      <c r="N38" s="33">
        <v>4269320.56</v>
      </c>
      <c r="O38" s="33">
        <v>3101350.97</v>
      </c>
      <c r="P38" s="33">
        <v>3101350.97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4131128.91</v>
      </c>
      <c r="I39" s="33">
        <v>4091128.91</v>
      </c>
      <c r="J39" s="33">
        <v>1623298.75</v>
      </c>
      <c r="K39" s="33">
        <v>88000</v>
      </c>
      <c r="L39" s="33">
        <v>40951.76</v>
      </c>
      <c r="M39" s="33">
        <v>0</v>
      </c>
      <c r="N39" s="33">
        <v>2338878.4</v>
      </c>
      <c r="O39" s="33">
        <v>40000</v>
      </c>
      <c r="P39" s="33">
        <v>40000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16580512.91</v>
      </c>
      <c r="I40" s="33">
        <v>16331992.43</v>
      </c>
      <c r="J40" s="33">
        <v>7063111.2</v>
      </c>
      <c r="K40" s="33">
        <v>705112</v>
      </c>
      <c r="L40" s="33">
        <v>44545.73</v>
      </c>
      <c r="M40" s="33">
        <v>0</v>
      </c>
      <c r="N40" s="33">
        <v>8519223.5</v>
      </c>
      <c r="O40" s="33">
        <v>248520.48</v>
      </c>
      <c r="P40" s="33">
        <v>248520.48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8221832.81</v>
      </c>
      <c r="I41" s="33">
        <v>7754861.89</v>
      </c>
      <c r="J41" s="33">
        <v>3046842.1</v>
      </c>
      <c r="K41" s="33">
        <v>191848.85</v>
      </c>
      <c r="L41" s="33">
        <v>12431</v>
      </c>
      <c r="M41" s="33">
        <v>0</v>
      </c>
      <c r="N41" s="33">
        <v>4503739.94</v>
      </c>
      <c r="O41" s="33">
        <v>466970.92</v>
      </c>
      <c r="P41" s="33">
        <v>466970.92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3632478.67</v>
      </c>
      <c r="I42" s="33">
        <v>3543473.27</v>
      </c>
      <c r="J42" s="33">
        <v>1769982.32</v>
      </c>
      <c r="K42" s="33">
        <v>37820.84</v>
      </c>
      <c r="L42" s="33">
        <v>39848.96</v>
      </c>
      <c r="M42" s="33">
        <v>0</v>
      </c>
      <c r="N42" s="33">
        <v>1695821.15</v>
      </c>
      <c r="O42" s="33">
        <v>89005.4</v>
      </c>
      <c r="P42" s="33">
        <v>89005.4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15849313.47</v>
      </c>
      <c r="I43" s="33">
        <v>10860828.15</v>
      </c>
      <c r="J43" s="33">
        <v>5278103.5</v>
      </c>
      <c r="K43" s="33">
        <v>78000</v>
      </c>
      <c r="L43" s="33">
        <v>12935.51</v>
      </c>
      <c r="M43" s="33">
        <v>0</v>
      </c>
      <c r="N43" s="33">
        <v>5491789.14</v>
      </c>
      <c r="O43" s="33">
        <v>4988485.32</v>
      </c>
      <c r="P43" s="33">
        <v>4988485.32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4958470.44</v>
      </c>
      <c r="I44" s="33">
        <v>4916264.44</v>
      </c>
      <c r="J44" s="33">
        <v>2163309.34</v>
      </c>
      <c r="K44" s="33">
        <v>74160.5</v>
      </c>
      <c r="L44" s="33">
        <v>40244.03</v>
      </c>
      <c r="M44" s="33">
        <v>0</v>
      </c>
      <c r="N44" s="33">
        <v>2638550.57</v>
      </c>
      <c r="O44" s="33">
        <v>42206</v>
      </c>
      <c r="P44" s="33">
        <v>42206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4938554.62</v>
      </c>
      <c r="I45" s="33">
        <v>4738223.12</v>
      </c>
      <c r="J45" s="33">
        <v>2066113.02</v>
      </c>
      <c r="K45" s="33">
        <v>144800</v>
      </c>
      <c r="L45" s="33">
        <v>36695</v>
      </c>
      <c r="M45" s="33">
        <v>0</v>
      </c>
      <c r="N45" s="33">
        <v>2490615.1</v>
      </c>
      <c r="O45" s="33">
        <v>200331.5</v>
      </c>
      <c r="P45" s="33">
        <v>200331.5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5843925.61</v>
      </c>
      <c r="I46" s="33">
        <v>5668980.94</v>
      </c>
      <c r="J46" s="33">
        <v>2292200.78</v>
      </c>
      <c r="K46" s="33">
        <v>462225.85</v>
      </c>
      <c r="L46" s="33">
        <v>12429.81</v>
      </c>
      <c r="M46" s="33">
        <v>0</v>
      </c>
      <c r="N46" s="33">
        <v>2902124.5</v>
      </c>
      <c r="O46" s="33">
        <v>174944.67</v>
      </c>
      <c r="P46" s="33">
        <v>174944.67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7407034.74</v>
      </c>
      <c r="I47" s="33">
        <v>7364751.04</v>
      </c>
      <c r="J47" s="33">
        <v>2836750.97</v>
      </c>
      <c r="K47" s="33">
        <v>467860.16</v>
      </c>
      <c r="L47" s="33">
        <v>11225.49</v>
      </c>
      <c r="M47" s="33">
        <v>0</v>
      </c>
      <c r="N47" s="33">
        <v>4048914.42</v>
      </c>
      <c r="O47" s="33">
        <v>42283.7</v>
      </c>
      <c r="P47" s="33">
        <v>42283.7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6856372.95</v>
      </c>
      <c r="I48" s="33">
        <v>6728781.97</v>
      </c>
      <c r="J48" s="33">
        <v>3068402.7</v>
      </c>
      <c r="K48" s="33">
        <v>548565.18</v>
      </c>
      <c r="L48" s="33">
        <v>83499.8</v>
      </c>
      <c r="M48" s="33">
        <v>0</v>
      </c>
      <c r="N48" s="33">
        <v>3028314.29</v>
      </c>
      <c r="O48" s="33">
        <v>127590.98</v>
      </c>
      <c r="P48" s="33">
        <v>127590.98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2679769</v>
      </c>
      <c r="I49" s="33">
        <v>2668279</v>
      </c>
      <c r="J49" s="33">
        <v>1307946.2</v>
      </c>
      <c r="K49" s="33">
        <v>101000</v>
      </c>
      <c r="L49" s="33">
        <v>10809.73</v>
      </c>
      <c r="M49" s="33">
        <v>0</v>
      </c>
      <c r="N49" s="33">
        <v>1248523.07</v>
      </c>
      <c r="O49" s="33">
        <v>11490</v>
      </c>
      <c r="P49" s="33">
        <v>11490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6207712.27</v>
      </c>
      <c r="I50" s="33">
        <v>6056712.27</v>
      </c>
      <c r="J50" s="33">
        <v>2264209.73</v>
      </c>
      <c r="K50" s="33">
        <v>872911.26</v>
      </c>
      <c r="L50" s="33">
        <v>3138.12</v>
      </c>
      <c r="M50" s="33">
        <v>0</v>
      </c>
      <c r="N50" s="33">
        <v>2916453.16</v>
      </c>
      <c r="O50" s="33">
        <v>151000</v>
      </c>
      <c r="P50" s="33">
        <v>101000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7471781.61</v>
      </c>
      <c r="I51" s="33">
        <v>7060683.65</v>
      </c>
      <c r="J51" s="33">
        <v>3593852.94</v>
      </c>
      <c r="K51" s="33">
        <v>189456</v>
      </c>
      <c r="L51" s="33">
        <v>18754.04</v>
      </c>
      <c r="M51" s="33">
        <v>0</v>
      </c>
      <c r="N51" s="33">
        <v>3258620.67</v>
      </c>
      <c r="O51" s="33">
        <v>411097.96</v>
      </c>
      <c r="P51" s="33">
        <v>411097.96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7324076.56</v>
      </c>
      <c r="I52" s="33">
        <v>6040349.19</v>
      </c>
      <c r="J52" s="33">
        <v>2777578.37</v>
      </c>
      <c r="K52" s="33">
        <v>357500</v>
      </c>
      <c r="L52" s="33">
        <v>41383.29</v>
      </c>
      <c r="M52" s="33">
        <v>0</v>
      </c>
      <c r="N52" s="33">
        <v>2863887.53</v>
      </c>
      <c r="O52" s="33">
        <v>1283727.37</v>
      </c>
      <c r="P52" s="33">
        <v>1283727.37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8043118.69</v>
      </c>
      <c r="I53" s="33">
        <v>7943732.49</v>
      </c>
      <c r="J53" s="33">
        <v>3324083.83</v>
      </c>
      <c r="K53" s="33">
        <v>456315.43</v>
      </c>
      <c r="L53" s="33">
        <v>59578.06</v>
      </c>
      <c r="M53" s="33">
        <v>0</v>
      </c>
      <c r="N53" s="33">
        <v>4103755.17</v>
      </c>
      <c r="O53" s="33">
        <v>99386.2</v>
      </c>
      <c r="P53" s="33">
        <v>99386.2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14367378.73</v>
      </c>
      <c r="I54" s="33">
        <v>11177751.02</v>
      </c>
      <c r="J54" s="33">
        <v>4164619.11</v>
      </c>
      <c r="K54" s="33">
        <v>1442830.62</v>
      </c>
      <c r="L54" s="33">
        <v>0</v>
      </c>
      <c r="M54" s="33">
        <v>0</v>
      </c>
      <c r="N54" s="33">
        <v>5570301.29</v>
      </c>
      <c r="O54" s="33">
        <v>3189627.71</v>
      </c>
      <c r="P54" s="33">
        <v>3189627.71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18773629.65</v>
      </c>
      <c r="I55" s="33">
        <v>16907812.49</v>
      </c>
      <c r="J55" s="33">
        <v>5623649.95</v>
      </c>
      <c r="K55" s="33">
        <v>1244590.82</v>
      </c>
      <c r="L55" s="33">
        <v>183267.91</v>
      </c>
      <c r="M55" s="33">
        <v>0</v>
      </c>
      <c r="N55" s="33">
        <v>9856303.81</v>
      </c>
      <c r="O55" s="33">
        <v>1865817.16</v>
      </c>
      <c r="P55" s="33">
        <v>1865817.16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6811345.43</v>
      </c>
      <c r="I56" s="33">
        <v>6023229.33</v>
      </c>
      <c r="J56" s="33">
        <v>2767703.34</v>
      </c>
      <c r="K56" s="33">
        <v>190000</v>
      </c>
      <c r="L56" s="33">
        <v>19558.61</v>
      </c>
      <c r="M56" s="33">
        <v>0</v>
      </c>
      <c r="N56" s="33">
        <v>3045967.38</v>
      </c>
      <c r="O56" s="33">
        <v>788116.1</v>
      </c>
      <c r="P56" s="33">
        <v>788116.1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267</v>
      </c>
      <c r="G57" s="56" t="s">
        <v>312</v>
      </c>
      <c r="H57" s="33">
        <v>3803613.5</v>
      </c>
      <c r="I57" s="33">
        <v>3390661.11</v>
      </c>
      <c r="J57" s="33">
        <v>1617180.72</v>
      </c>
      <c r="K57" s="33">
        <v>36336.93</v>
      </c>
      <c r="L57" s="33">
        <v>3413.06</v>
      </c>
      <c r="M57" s="33">
        <v>0</v>
      </c>
      <c r="N57" s="33">
        <v>1733730.4</v>
      </c>
      <c r="O57" s="33">
        <v>412952.39</v>
      </c>
      <c r="P57" s="33">
        <v>412952.39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267</v>
      </c>
      <c r="G58" s="56" t="s">
        <v>313</v>
      </c>
      <c r="H58" s="33">
        <v>11188428.92</v>
      </c>
      <c r="I58" s="33">
        <v>11169095.26</v>
      </c>
      <c r="J58" s="33">
        <v>5509921.65</v>
      </c>
      <c r="K58" s="33">
        <v>680596.5</v>
      </c>
      <c r="L58" s="33">
        <v>52606.54</v>
      </c>
      <c r="M58" s="33">
        <v>0</v>
      </c>
      <c r="N58" s="33">
        <v>4925970.57</v>
      </c>
      <c r="O58" s="33">
        <v>19333.66</v>
      </c>
      <c r="P58" s="33">
        <v>19333.66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267</v>
      </c>
      <c r="G59" s="56" t="s">
        <v>314</v>
      </c>
      <c r="H59" s="33">
        <v>4670570.19</v>
      </c>
      <c r="I59" s="33">
        <v>4308822.36</v>
      </c>
      <c r="J59" s="33">
        <v>2335317.22</v>
      </c>
      <c r="K59" s="33">
        <v>142383.8</v>
      </c>
      <c r="L59" s="33">
        <v>19586.51</v>
      </c>
      <c r="M59" s="33">
        <v>0</v>
      </c>
      <c r="N59" s="33">
        <v>1811534.83</v>
      </c>
      <c r="O59" s="33">
        <v>361747.83</v>
      </c>
      <c r="P59" s="33">
        <v>361747.83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3630727.85</v>
      </c>
      <c r="I60" s="33">
        <v>3527767.18</v>
      </c>
      <c r="J60" s="33">
        <v>807968.12</v>
      </c>
      <c r="K60" s="33">
        <v>860776.53</v>
      </c>
      <c r="L60" s="33">
        <v>23621.57</v>
      </c>
      <c r="M60" s="33">
        <v>0</v>
      </c>
      <c r="N60" s="33">
        <v>1835400.96</v>
      </c>
      <c r="O60" s="33">
        <v>102960.67</v>
      </c>
      <c r="P60" s="33">
        <v>102960.67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267</v>
      </c>
      <c r="G61" s="56" t="s">
        <v>316</v>
      </c>
      <c r="H61" s="33">
        <v>4398052.98</v>
      </c>
      <c r="I61" s="33">
        <v>4308866.93</v>
      </c>
      <c r="J61" s="33">
        <v>1817868.87</v>
      </c>
      <c r="K61" s="33">
        <v>277266.79</v>
      </c>
      <c r="L61" s="33">
        <v>5047.86</v>
      </c>
      <c r="M61" s="33">
        <v>0</v>
      </c>
      <c r="N61" s="33">
        <v>2208683.41</v>
      </c>
      <c r="O61" s="33">
        <v>89186.05</v>
      </c>
      <c r="P61" s="33">
        <v>89186.05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6191074.86</v>
      </c>
      <c r="I62" s="33">
        <v>6042125.34</v>
      </c>
      <c r="J62" s="33">
        <v>2857624.47</v>
      </c>
      <c r="K62" s="33">
        <v>259496</v>
      </c>
      <c r="L62" s="33">
        <v>23315.13</v>
      </c>
      <c r="M62" s="33">
        <v>0</v>
      </c>
      <c r="N62" s="33">
        <v>2901689.74</v>
      </c>
      <c r="O62" s="33">
        <v>148949.52</v>
      </c>
      <c r="P62" s="33">
        <v>148949.52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267</v>
      </c>
      <c r="G63" s="56" t="s">
        <v>270</v>
      </c>
      <c r="H63" s="33">
        <v>11439111.21</v>
      </c>
      <c r="I63" s="33">
        <v>11346016.21</v>
      </c>
      <c r="J63" s="33">
        <v>3894783.45</v>
      </c>
      <c r="K63" s="33">
        <v>1344227.09</v>
      </c>
      <c r="L63" s="33">
        <v>25598.23</v>
      </c>
      <c r="M63" s="33">
        <v>0</v>
      </c>
      <c r="N63" s="33">
        <v>6081407.44</v>
      </c>
      <c r="O63" s="33">
        <v>93095</v>
      </c>
      <c r="P63" s="33">
        <v>93095</v>
      </c>
    </row>
    <row r="64" spans="1:1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267</v>
      </c>
      <c r="G64" s="56" t="s">
        <v>318</v>
      </c>
      <c r="H64" s="33">
        <v>10390824.12</v>
      </c>
      <c r="I64" s="33">
        <v>9613377.55</v>
      </c>
      <c r="J64" s="33">
        <v>4486334.69</v>
      </c>
      <c r="K64" s="33">
        <v>379294</v>
      </c>
      <c r="L64" s="33">
        <v>67089.81</v>
      </c>
      <c r="M64" s="33">
        <v>0</v>
      </c>
      <c r="N64" s="33">
        <v>4680659.05</v>
      </c>
      <c r="O64" s="33">
        <v>777446.57</v>
      </c>
      <c r="P64" s="33">
        <v>777446.57</v>
      </c>
    </row>
    <row r="65" spans="1:1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267</v>
      </c>
      <c r="G65" s="56" t="s">
        <v>319</v>
      </c>
      <c r="H65" s="33">
        <v>5245545.67</v>
      </c>
      <c r="I65" s="33">
        <v>5152598.01</v>
      </c>
      <c r="J65" s="33">
        <v>1647320.88</v>
      </c>
      <c r="K65" s="33">
        <v>1164860.45</v>
      </c>
      <c r="L65" s="33">
        <v>23668.51</v>
      </c>
      <c r="M65" s="33">
        <v>0</v>
      </c>
      <c r="N65" s="33">
        <v>2316748.17</v>
      </c>
      <c r="O65" s="33">
        <v>92947.66</v>
      </c>
      <c r="P65" s="33">
        <v>92947.66</v>
      </c>
    </row>
    <row r="66" spans="1:1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267</v>
      </c>
      <c r="G66" s="56" t="s">
        <v>320</v>
      </c>
      <c r="H66" s="33">
        <v>4315088.79</v>
      </c>
      <c r="I66" s="33">
        <v>4298671.98</v>
      </c>
      <c r="J66" s="33">
        <v>1702782.01</v>
      </c>
      <c r="K66" s="33">
        <v>278000</v>
      </c>
      <c r="L66" s="33">
        <v>18734.17</v>
      </c>
      <c r="M66" s="33">
        <v>0</v>
      </c>
      <c r="N66" s="33">
        <v>2299155.8</v>
      </c>
      <c r="O66" s="33">
        <v>16416.81</v>
      </c>
      <c r="P66" s="33">
        <v>16416.81</v>
      </c>
    </row>
    <row r="67" spans="1:1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267</v>
      </c>
      <c r="G67" s="56" t="s">
        <v>321</v>
      </c>
      <c r="H67" s="33">
        <v>6963584.54</v>
      </c>
      <c r="I67" s="33">
        <v>6140083.9</v>
      </c>
      <c r="J67" s="33">
        <v>3018124.88</v>
      </c>
      <c r="K67" s="33">
        <v>182799.9</v>
      </c>
      <c r="L67" s="33">
        <v>0</v>
      </c>
      <c r="M67" s="33">
        <v>0</v>
      </c>
      <c r="N67" s="33">
        <v>2939159.12</v>
      </c>
      <c r="O67" s="33">
        <v>823500.64</v>
      </c>
      <c r="P67" s="33">
        <v>823500.64</v>
      </c>
    </row>
    <row r="68" spans="1:1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267</v>
      </c>
      <c r="G68" s="56" t="s">
        <v>322</v>
      </c>
      <c r="H68" s="33">
        <v>3726569.64</v>
      </c>
      <c r="I68" s="33">
        <v>3671212.64</v>
      </c>
      <c r="J68" s="33">
        <v>1785396.94</v>
      </c>
      <c r="K68" s="33">
        <v>92000</v>
      </c>
      <c r="L68" s="33">
        <v>32507.38</v>
      </c>
      <c r="M68" s="33">
        <v>0</v>
      </c>
      <c r="N68" s="33">
        <v>1761308.32</v>
      </c>
      <c r="O68" s="33">
        <v>55357</v>
      </c>
      <c r="P68" s="33">
        <v>55357</v>
      </c>
    </row>
    <row r="69" spans="1:1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267</v>
      </c>
      <c r="G69" s="56" t="s">
        <v>323</v>
      </c>
      <c r="H69" s="33">
        <v>18582331.75</v>
      </c>
      <c r="I69" s="33">
        <v>16524126.4</v>
      </c>
      <c r="J69" s="33">
        <v>6512143.55</v>
      </c>
      <c r="K69" s="33">
        <v>654487.29</v>
      </c>
      <c r="L69" s="33">
        <v>87360.5</v>
      </c>
      <c r="M69" s="33">
        <v>0</v>
      </c>
      <c r="N69" s="33">
        <v>9270135.06</v>
      </c>
      <c r="O69" s="33">
        <v>2058205.35</v>
      </c>
      <c r="P69" s="33">
        <v>2058205.35</v>
      </c>
    </row>
    <row r="70" spans="1:1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267</v>
      </c>
      <c r="G70" s="56" t="s">
        <v>324</v>
      </c>
      <c r="H70" s="33">
        <v>3162416.93</v>
      </c>
      <c r="I70" s="33">
        <v>3154837.13</v>
      </c>
      <c r="J70" s="33">
        <v>1388996.28</v>
      </c>
      <c r="K70" s="33">
        <v>97947.59</v>
      </c>
      <c r="L70" s="33">
        <v>2769.87</v>
      </c>
      <c r="M70" s="33">
        <v>0</v>
      </c>
      <c r="N70" s="33">
        <v>1665123.39</v>
      </c>
      <c r="O70" s="33">
        <v>7579.8</v>
      </c>
      <c r="P70" s="33">
        <v>7579.8</v>
      </c>
    </row>
    <row r="71" spans="1:1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267</v>
      </c>
      <c r="G71" s="56" t="s">
        <v>325</v>
      </c>
      <c r="H71" s="33">
        <v>5040624.96</v>
      </c>
      <c r="I71" s="33">
        <v>4859227.98</v>
      </c>
      <c r="J71" s="33">
        <v>1928143.98</v>
      </c>
      <c r="K71" s="33">
        <v>335280.08</v>
      </c>
      <c r="L71" s="33">
        <v>29461.17</v>
      </c>
      <c r="M71" s="33">
        <v>0</v>
      </c>
      <c r="N71" s="33">
        <v>2566342.75</v>
      </c>
      <c r="O71" s="33">
        <v>181396.98</v>
      </c>
      <c r="P71" s="33">
        <v>181396.98</v>
      </c>
    </row>
    <row r="72" spans="1:16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267</v>
      </c>
      <c r="G72" s="56" t="s">
        <v>326</v>
      </c>
      <c r="H72" s="33">
        <v>6706225.83</v>
      </c>
      <c r="I72" s="33">
        <v>6488811.67</v>
      </c>
      <c r="J72" s="33">
        <v>2966597.39</v>
      </c>
      <c r="K72" s="33">
        <v>227500</v>
      </c>
      <c r="L72" s="33">
        <v>78996.07</v>
      </c>
      <c r="M72" s="33">
        <v>0</v>
      </c>
      <c r="N72" s="33">
        <v>3215718.21</v>
      </c>
      <c r="O72" s="33">
        <v>217414.16</v>
      </c>
      <c r="P72" s="33">
        <v>217414.16</v>
      </c>
    </row>
    <row r="73" spans="1:16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267</v>
      </c>
      <c r="G73" s="56" t="s">
        <v>327</v>
      </c>
      <c r="H73" s="33">
        <v>12938280.09</v>
      </c>
      <c r="I73" s="33">
        <v>9836293.56</v>
      </c>
      <c r="J73" s="33">
        <v>4369226.22</v>
      </c>
      <c r="K73" s="33">
        <v>246056</v>
      </c>
      <c r="L73" s="33">
        <v>52966.92</v>
      </c>
      <c r="M73" s="33">
        <v>0</v>
      </c>
      <c r="N73" s="33">
        <v>5168044.42</v>
      </c>
      <c r="O73" s="33">
        <v>3101986.53</v>
      </c>
      <c r="P73" s="33">
        <v>3101986.53</v>
      </c>
    </row>
    <row r="74" spans="1:16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267</v>
      </c>
      <c r="G74" s="56" t="s">
        <v>328</v>
      </c>
      <c r="H74" s="33">
        <v>8988279.87</v>
      </c>
      <c r="I74" s="33">
        <v>8838319.91</v>
      </c>
      <c r="J74" s="33">
        <v>3569248.91</v>
      </c>
      <c r="K74" s="33">
        <v>242550.1</v>
      </c>
      <c r="L74" s="33">
        <v>6491.65</v>
      </c>
      <c r="M74" s="33">
        <v>0</v>
      </c>
      <c r="N74" s="33">
        <v>5020029.25</v>
      </c>
      <c r="O74" s="33">
        <v>149959.96</v>
      </c>
      <c r="P74" s="33">
        <v>149959.96</v>
      </c>
    </row>
    <row r="75" spans="1:16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267</v>
      </c>
      <c r="G75" s="56" t="s">
        <v>329</v>
      </c>
      <c r="H75" s="33">
        <v>4507928.88</v>
      </c>
      <c r="I75" s="33">
        <v>4496281.93</v>
      </c>
      <c r="J75" s="33">
        <v>2265015.07</v>
      </c>
      <c r="K75" s="33">
        <v>118500</v>
      </c>
      <c r="L75" s="33">
        <v>42693.23</v>
      </c>
      <c r="M75" s="33">
        <v>0</v>
      </c>
      <c r="N75" s="33">
        <v>2070073.63</v>
      </c>
      <c r="O75" s="33">
        <v>11646.95</v>
      </c>
      <c r="P75" s="33">
        <v>11646.95</v>
      </c>
    </row>
    <row r="76" spans="1:16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267</v>
      </c>
      <c r="G76" s="56" t="s">
        <v>330</v>
      </c>
      <c r="H76" s="33">
        <v>5637410.05</v>
      </c>
      <c r="I76" s="33">
        <v>5411697.6</v>
      </c>
      <c r="J76" s="33">
        <v>2766096.89</v>
      </c>
      <c r="K76" s="33">
        <v>213953.35</v>
      </c>
      <c r="L76" s="33">
        <v>53203.37</v>
      </c>
      <c r="M76" s="33">
        <v>0</v>
      </c>
      <c r="N76" s="33">
        <v>2378443.99</v>
      </c>
      <c r="O76" s="33">
        <v>225712.45</v>
      </c>
      <c r="P76" s="33">
        <v>225712.45</v>
      </c>
    </row>
    <row r="77" spans="1:16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267</v>
      </c>
      <c r="G77" s="56" t="s">
        <v>331</v>
      </c>
      <c r="H77" s="33">
        <v>5670772.95</v>
      </c>
      <c r="I77" s="33">
        <v>5655872.95</v>
      </c>
      <c r="J77" s="33">
        <v>2339789.63</v>
      </c>
      <c r="K77" s="33">
        <v>190550</v>
      </c>
      <c r="L77" s="33">
        <v>56236.34</v>
      </c>
      <c r="M77" s="33">
        <v>0</v>
      </c>
      <c r="N77" s="33">
        <v>3069296.98</v>
      </c>
      <c r="O77" s="33">
        <v>14900</v>
      </c>
      <c r="P77" s="33">
        <v>14900</v>
      </c>
    </row>
    <row r="78" spans="1:16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267</v>
      </c>
      <c r="G78" s="56" t="s">
        <v>332</v>
      </c>
      <c r="H78" s="33">
        <v>17101049.44</v>
      </c>
      <c r="I78" s="33">
        <v>16950682.79</v>
      </c>
      <c r="J78" s="33">
        <v>5362403.38</v>
      </c>
      <c r="K78" s="33">
        <v>1845235.77</v>
      </c>
      <c r="L78" s="33">
        <v>41526.15</v>
      </c>
      <c r="M78" s="33">
        <v>0</v>
      </c>
      <c r="N78" s="33">
        <v>9701517.49</v>
      </c>
      <c r="O78" s="33">
        <v>150366.65</v>
      </c>
      <c r="P78" s="33">
        <v>150366.65</v>
      </c>
    </row>
    <row r="79" spans="1:16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267</v>
      </c>
      <c r="G79" s="56" t="s">
        <v>333</v>
      </c>
      <c r="H79" s="33">
        <v>5955234.38</v>
      </c>
      <c r="I79" s="33">
        <v>5701709.5</v>
      </c>
      <c r="J79" s="33">
        <v>2636051.48</v>
      </c>
      <c r="K79" s="33">
        <v>197700</v>
      </c>
      <c r="L79" s="33">
        <v>22945.73</v>
      </c>
      <c r="M79" s="33">
        <v>0</v>
      </c>
      <c r="N79" s="33">
        <v>2845012.29</v>
      </c>
      <c r="O79" s="33">
        <v>253524.88</v>
      </c>
      <c r="P79" s="33">
        <v>253524.88</v>
      </c>
    </row>
    <row r="80" spans="1:16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267</v>
      </c>
      <c r="G80" s="56" t="s">
        <v>334</v>
      </c>
      <c r="H80" s="33">
        <v>13047272.88</v>
      </c>
      <c r="I80" s="33">
        <v>10939240.66</v>
      </c>
      <c r="J80" s="33">
        <v>4757094.63</v>
      </c>
      <c r="K80" s="33">
        <v>617444</v>
      </c>
      <c r="L80" s="33">
        <v>6909.11</v>
      </c>
      <c r="M80" s="33">
        <v>0</v>
      </c>
      <c r="N80" s="33">
        <v>5557792.92</v>
      </c>
      <c r="O80" s="33">
        <v>2108032.22</v>
      </c>
      <c r="P80" s="33">
        <v>608032.22</v>
      </c>
    </row>
    <row r="81" spans="1:16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267</v>
      </c>
      <c r="G81" s="56" t="s">
        <v>271</v>
      </c>
      <c r="H81" s="33">
        <v>9481099.92</v>
      </c>
      <c r="I81" s="33">
        <v>9379385.74</v>
      </c>
      <c r="J81" s="33">
        <v>4643318.47</v>
      </c>
      <c r="K81" s="33">
        <v>215553.42</v>
      </c>
      <c r="L81" s="33">
        <v>6476.6</v>
      </c>
      <c r="M81" s="33">
        <v>0</v>
      </c>
      <c r="N81" s="33">
        <v>4514037.25</v>
      </c>
      <c r="O81" s="33">
        <v>101714.18</v>
      </c>
      <c r="P81" s="33">
        <v>36770.1</v>
      </c>
    </row>
    <row r="82" spans="1:16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267</v>
      </c>
      <c r="G82" s="56" t="s">
        <v>335</v>
      </c>
      <c r="H82" s="33">
        <v>4163832.28</v>
      </c>
      <c r="I82" s="33">
        <v>3989076.83</v>
      </c>
      <c r="J82" s="33">
        <v>1832950.89</v>
      </c>
      <c r="K82" s="33">
        <v>160349.15</v>
      </c>
      <c r="L82" s="33">
        <v>34911.09</v>
      </c>
      <c r="M82" s="33">
        <v>0</v>
      </c>
      <c r="N82" s="33">
        <v>1960865.7</v>
      </c>
      <c r="O82" s="33">
        <v>174755.45</v>
      </c>
      <c r="P82" s="33">
        <v>174755.45</v>
      </c>
    </row>
    <row r="83" spans="1:16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267</v>
      </c>
      <c r="G83" s="56" t="s">
        <v>272</v>
      </c>
      <c r="H83" s="33">
        <v>8667466.95</v>
      </c>
      <c r="I83" s="33">
        <v>8661466.95</v>
      </c>
      <c r="J83" s="33">
        <v>4160418.55</v>
      </c>
      <c r="K83" s="33">
        <v>281000</v>
      </c>
      <c r="L83" s="33">
        <v>16018.73</v>
      </c>
      <c r="M83" s="33">
        <v>0</v>
      </c>
      <c r="N83" s="33">
        <v>4204029.67</v>
      </c>
      <c r="O83" s="33">
        <v>6000</v>
      </c>
      <c r="P83" s="33">
        <v>6000</v>
      </c>
    </row>
    <row r="84" spans="1:16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267</v>
      </c>
      <c r="G84" s="56" t="s">
        <v>336</v>
      </c>
      <c r="H84" s="33">
        <v>4945225.98</v>
      </c>
      <c r="I84" s="33">
        <v>3937881.35</v>
      </c>
      <c r="J84" s="33">
        <v>1426759.32</v>
      </c>
      <c r="K84" s="33">
        <v>532575.48</v>
      </c>
      <c r="L84" s="33">
        <v>31623.44</v>
      </c>
      <c r="M84" s="33">
        <v>0</v>
      </c>
      <c r="N84" s="33">
        <v>1946923.11</v>
      </c>
      <c r="O84" s="33">
        <v>1007344.63</v>
      </c>
      <c r="P84" s="33">
        <v>1007344.63</v>
      </c>
    </row>
    <row r="85" spans="1:16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267</v>
      </c>
      <c r="G85" s="56" t="s">
        <v>337</v>
      </c>
      <c r="H85" s="33">
        <v>6454670.11</v>
      </c>
      <c r="I85" s="33">
        <v>4872090.14</v>
      </c>
      <c r="J85" s="33">
        <v>2272650.75</v>
      </c>
      <c r="K85" s="33">
        <v>274506</v>
      </c>
      <c r="L85" s="33">
        <v>0</v>
      </c>
      <c r="M85" s="33">
        <v>0</v>
      </c>
      <c r="N85" s="33">
        <v>2324933.39</v>
      </c>
      <c r="O85" s="33">
        <v>1582579.97</v>
      </c>
      <c r="P85" s="33">
        <v>1582579.97</v>
      </c>
    </row>
    <row r="86" spans="1:16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267</v>
      </c>
      <c r="G86" s="56" t="s">
        <v>338</v>
      </c>
      <c r="H86" s="33">
        <v>15890108.18</v>
      </c>
      <c r="I86" s="33">
        <v>15473754.96</v>
      </c>
      <c r="J86" s="33">
        <v>7456258.65</v>
      </c>
      <c r="K86" s="33">
        <v>719307.41</v>
      </c>
      <c r="L86" s="33">
        <v>70693.32</v>
      </c>
      <c r="M86" s="33">
        <v>0</v>
      </c>
      <c r="N86" s="33">
        <v>7227495.58</v>
      </c>
      <c r="O86" s="33">
        <v>416353.22</v>
      </c>
      <c r="P86" s="33">
        <v>416353.22</v>
      </c>
    </row>
    <row r="87" spans="1:16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267</v>
      </c>
      <c r="G87" s="56" t="s">
        <v>339</v>
      </c>
      <c r="H87" s="33">
        <v>8443230.03</v>
      </c>
      <c r="I87" s="33">
        <v>8433746.4</v>
      </c>
      <c r="J87" s="33">
        <v>3764146.91</v>
      </c>
      <c r="K87" s="33">
        <v>538273.24</v>
      </c>
      <c r="L87" s="33">
        <v>0</v>
      </c>
      <c r="M87" s="33">
        <v>0</v>
      </c>
      <c r="N87" s="33">
        <v>4131326.25</v>
      </c>
      <c r="O87" s="33">
        <v>9483.63</v>
      </c>
      <c r="P87" s="33">
        <v>9483.63</v>
      </c>
    </row>
    <row r="88" spans="1:16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267</v>
      </c>
      <c r="G88" s="56" t="s">
        <v>340</v>
      </c>
      <c r="H88" s="33">
        <v>9898105.97</v>
      </c>
      <c r="I88" s="33">
        <v>8859934.95</v>
      </c>
      <c r="J88" s="33">
        <v>3619664.91</v>
      </c>
      <c r="K88" s="33">
        <v>430387.86</v>
      </c>
      <c r="L88" s="33">
        <v>28096.26</v>
      </c>
      <c r="M88" s="33">
        <v>0</v>
      </c>
      <c r="N88" s="33">
        <v>4781785.92</v>
      </c>
      <c r="O88" s="33">
        <v>1038171.02</v>
      </c>
      <c r="P88" s="33">
        <v>913171.02</v>
      </c>
    </row>
    <row r="89" spans="1:16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267</v>
      </c>
      <c r="G89" s="56" t="s">
        <v>341</v>
      </c>
      <c r="H89" s="33">
        <v>5384395.41</v>
      </c>
      <c r="I89" s="33">
        <v>5278015.41</v>
      </c>
      <c r="J89" s="33">
        <v>2422140.07</v>
      </c>
      <c r="K89" s="33">
        <v>138850</v>
      </c>
      <c r="L89" s="33">
        <v>30442.15</v>
      </c>
      <c r="M89" s="33">
        <v>0</v>
      </c>
      <c r="N89" s="33">
        <v>2686583.19</v>
      </c>
      <c r="O89" s="33">
        <v>106380</v>
      </c>
      <c r="P89" s="33">
        <v>106380</v>
      </c>
    </row>
    <row r="90" spans="1:16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267</v>
      </c>
      <c r="G90" s="56" t="s">
        <v>342</v>
      </c>
      <c r="H90" s="33">
        <v>4576955.48</v>
      </c>
      <c r="I90" s="33">
        <v>4555317.32</v>
      </c>
      <c r="J90" s="33">
        <v>1029466.61</v>
      </c>
      <c r="K90" s="33">
        <v>1018933.78</v>
      </c>
      <c r="L90" s="33">
        <v>3168.84</v>
      </c>
      <c r="M90" s="33">
        <v>0</v>
      </c>
      <c r="N90" s="33">
        <v>2503748.09</v>
      </c>
      <c r="O90" s="33">
        <v>21638.16</v>
      </c>
      <c r="P90" s="33">
        <v>21638.16</v>
      </c>
    </row>
    <row r="91" spans="1:16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267</v>
      </c>
      <c r="G91" s="56" t="s">
        <v>273</v>
      </c>
      <c r="H91" s="33">
        <v>14390241.24</v>
      </c>
      <c r="I91" s="33">
        <v>14006914.43</v>
      </c>
      <c r="J91" s="33">
        <v>5600166.54</v>
      </c>
      <c r="K91" s="33">
        <v>1276519.92</v>
      </c>
      <c r="L91" s="33">
        <v>123953.91</v>
      </c>
      <c r="M91" s="33">
        <v>0</v>
      </c>
      <c r="N91" s="33">
        <v>7006274.06</v>
      </c>
      <c r="O91" s="33">
        <v>383326.81</v>
      </c>
      <c r="P91" s="33">
        <v>383326.81</v>
      </c>
    </row>
    <row r="92" spans="1:16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267</v>
      </c>
      <c r="G92" s="56" t="s">
        <v>343</v>
      </c>
      <c r="H92" s="33">
        <v>8627731.71</v>
      </c>
      <c r="I92" s="33">
        <v>8325729.62</v>
      </c>
      <c r="J92" s="33">
        <v>3571943.75</v>
      </c>
      <c r="K92" s="33">
        <v>414000</v>
      </c>
      <c r="L92" s="33">
        <v>54684.21</v>
      </c>
      <c r="M92" s="33">
        <v>0</v>
      </c>
      <c r="N92" s="33">
        <v>4285101.66</v>
      </c>
      <c r="O92" s="33">
        <v>302002.09</v>
      </c>
      <c r="P92" s="33">
        <v>302002.09</v>
      </c>
    </row>
    <row r="93" spans="1:16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267</v>
      </c>
      <c r="G93" s="56" t="s">
        <v>344</v>
      </c>
      <c r="H93" s="33">
        <v>8280725.66</v>
      </c>
      <c r="I93" s="33">
        <v>6592428.03</v>
      </c>
      <c r="J93" s="33">
        <v>2898979.21</v>
      </c>
      <c r="K93" s="33">
        <v>108000</v>
      </c>
      <c r="L93" s="33">
        <v>7706.04</v>
      </c>
      <c r="M93" s="33">
        <v>0</v>
      </c>
      <c r="N93" s="33">
        <v>3577742.78</v>
      </c>
      <c r="O93" s="33">
        <v>1688297.63</v>
      </c>
      <c r="P93" s="33">
        <v>1688297.63</v>
      </c>
    </row>
    <row r="94" spans="1:16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267</v>
      </c>
      <c r="G94" s="56" t="s">
        <v>345</v>
      </c>
      <c r="H94" s="33">
        <v>4934730.14</v>
      </c>
      <c r="I94" s="33">
        <v>4934730.14</v>
      </c>
      <c r="J94" s="33">
        <v>2080915.6</v>
      </c>
      <c r="K94" s="33">
        <v>333512.03</v>
      </c>
      <c r="L94" s="33">
        <v>8937.85</v>
      </c>
      <c r="M94" s="33">
        <v>0</v>
      </c>
      <c r="N94" s="33">
        <v>2511364.66</v>
      </c>
      <c r="O94" s="33">
        <v>0</v>
      </c>
      <c r="P94" s="33">
        <v>0</v>
      </c>
    </row>
    <row r="95" spans="1:16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267</v>
      </c>
      <c r="G95" s="56" t="s">
        <v>346</v>
      </c>
      <c r="H95" s="33">
        <v>6542447.64</v>
      </c>
      <c r="I95" s="33">
        <v>6006033.1</v>
      </c>
      <c r="J95" s="33">
        <v>2906197.27</v>
      </c>
      <c r="K95" s="33">
        <v>171100</v>
      </c>
      <c r="L95" s="33">
        <v>28225.32</v>
      </c>
      <c r="M95" s="33">
        <v>0</v>
      </c>
      <c r="N95" s="33">
        <v>2900510.51</v>
      </c>
      <c r="O95" s="33">
        <v>536414.54</v>
      </c>
      <c r="P95" s="33">
        <v>536414.54</v>
      </c>
    </row>
    <row r="96" spans="1:16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267</v>
      </c>
      <c r="G96" s="56" t="s">
        <v>347</v>
      </c>
      <c r="H96" s="33">
        <v>4291562.57</v>
      </c>
      <c r="I96" s="33">
        <v>4291444.47</v>
      </c>
      <c r="J96" s="33">
        <v>1917719.35</v>
      </c>
      <c r="K96" s="33">
        <v>281920.97</v>
      </c>
      <c r="L96" s="33">
        <v>10790.64</v>
      </c>
      <c r="M96" s="33">
        <v>0</v>
      </c>
      <c r="N96" s="33">
        <v>2081013.51</v>
      </c>
      <c r="O96" s="33">
        <v>118.1</v>
      </c>
      <c r="P96" s="33">
        <v>118.1</v>
      </c>
    </row>
    <row r="97" spans="1:16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267</v>
      </c>
      <c r="G97" s="56" t="s">
        <v>348</v>
      </c>
      <c r="H97" s="33">
        <v>4838457.65</v>
      </c>
      <c r="I97" s="33">
        <v>4819146.65</v>
      </c>
      <c r="J97" s="33">
        <v>2114429.33</v>
      </c>
      <c r="K97" s="33">
        <v>284580</v>
      </c>
      <c r="L97" s="33">
        <v>5935.2</v>
      </c>
      <c r="M97" s="33">
        <v>0</v>
      </c>
      <c r="N97" s="33">
        <v>2414202.12</v>
      </c>
      <c r="O97" s="33">
        <v>19311</v>
      </c>
      <c r="P97" s="33">
        <v>19311</v>
      </c>
    </row>
    <row r="98" spans="1:16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267</v>
      </c>
      <c r="G98" s="56" t="s">
        <v>274</v>
      </c>
      <c r="H98" s="33">
        <v>26347269.64</v>
      </c>
      <c r="I98" s="33">
        <v>23988462.54</v>
      </c>
      <c r="J98" s="33">
        <v>10675699.53</v>
      </c>
      <c r="K98" s="33">
        <v>1206574.04</v>
      </c>
      <c r="L98" s="33">
        <v>40865.75</v>
      </c>
      <c r="M98" s="33">
        <v>0</v>
      </c>
      <c r="N98" s="33">
        <v>12065323.22</v>
      </c>
      <c r="O98" s="33">
        <v>2358807.1</v>
      </c>
      <c r="P98" s="33">
        <v>2358807.1</v>
      </c>
    </row>
    <row r="99" spans="1:16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267</v>
      </c>
      <c r="G99" s="56" t="s">
        <v>349</v>
      </c>
      <c r="H99" s="33">
        <v>3895826.38</v>
      </c>
      <c r="I99" s="33">
        <v>3835717.48</v>
      </c>
      <c r="J99" s="33">
        <v>1829869.14</v>
      </c>
      <c r="K99" s="33">
        <v>43000</v>
      </c>
      <c r="L99" s="33">
        <v>16136.86</v>
      </c>
      <c r="M99" s="33">
        <v>0</v>
      </c>
      <c r="N99" s="33">
        <v>1946711.48</v>
      </c>
      <c r="O99" s="33">
        <v>60108.9</v>
      </c>
      <c r="P99" s="33">
        <v>60108.9</v>
      </c>
    </row>
    <row r="100" spans="1:16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267</v>
      </c>
      <c r="G100" s="56" t="s">
        <v>350</v>
      </c>
      <c r="H100" s="33">
        <v>12988272.38</v>
      </c>
      <c r="I100" s="33">
        <v>11015175.48</v>
      </c>
      <c r="J100" s="33">
        <v>3964011.86</v>
      </c>
      <c r="K100" s="33">
        <v>530954.01</v>
      </c>
      <c r="L100" s="33">
        <v>22313.32</v>
      </c>
      <c r="M100" s="33">
        <v>0</v>
      </c>
      <c r="N100" s="33">
        <v>6497896.29</v>
      </c>
      <c r="O100" s="33">
        <v>1973096.9</v>
      </c>
      <c r="P100" s="33">
        <v>1973096.9</v>
      </c>
    </row>
    <row r="101" spans="1:16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267</v>
      </c>
      <c r="G101" s="56" t="s">
        <v>351</v>
      </c>
      <c r="H101" s="33">
        <v>6372073.87</v>
      </c>
      <c r="I101" s="33">
        <v>6319466.17</v>
      </c>
      <c r="J101" s="33">
        <v>2882537.55</v>
      </c>
      <c r="K101" s="33">
        <v>488902.44</v>
      </c>
      <c r="L101" s="33">
        <v>22000.43</v>
      </c>
      <c r="M101" s="33">
        <v>0</v>
      </c>
      <c r="N101" s="33">
        <v>2926025.75</v>
      </c>
      <c r="O101" s="33">
        <v>52607.7</v>
      </c>
      <c r="P101" s="33">
        <v>52607.7</v>
      </c>
    </row>
    <row r="102" spans="1:16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267</v>
      </c>
      <c r="G102" s="56" t="s">
        <v>352</v>
      </c>
      <c r="H102" s="33">
        <v>8546525.1</v>
      </c>
      <c r="I102" s="33">
        <v>6993178.93</v>
      </c>
      <c r="J102" s="33">
        <v>3315762.34</v>
      </c>
      <c r="K102" s="33">
        <v>241460</v>
      </c>
      <c r="L102" s="33">
        <v>15496.13</v>
      </c>
      <c r="M102" s="33">
        <v>0</v>
      </c>
      <c r="N102" s="33">
        <v>3420460.46</v>
      </c>
      <c r="O102" s="33">
        <v>1553346.17</v>
      </c>
      <c r="P102" s="33">
        <v>1553346.17</v>
      </c>
    </row>
    <row r="103" spans="1:16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267</v>
      </c>
      <c r="G103" s="56" t="s">
        <v>275</v>
      </c>
      <c r="H103" s="33">
        <v>17650925.02</v>
      </c>
      <c r="I103" s="33">
        <v>15322445.74</v>
      </c>
      <c r="J103" s="33">
        <v>6649676.09</v>
      </c>
      <c r="K103" s="33">
        <v>1349454.49</v>
      </c>
      <c r="L103" s="33">
        <v>80884.18</v>
      </c>
      <c r="M103" s="33">
        <v>0</v>
      </c>
      <c r="N103" s="33">
        <v>7242430.98</v>
      </c>
      <c r="O103" s="33">
        <v>2328479.28</v>
      </c>
      <c r="P103" s="33">
        <v>2328479.28</v>
      </c>
    </row>
    <row r="104" spans="1:16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267</v>
      </c>
      <c r="G104" s="56" t="s">
        <v>353</v>
      </c>
      <c r="H104" s="33">
        <v>5109124.07</v>
      </c>
      <c r="I104" s="33">
        <v>5078374.07</v>
      </c>
      <c r="J104" s="33">
        <v>2367274.2</v>
      </c>
      <c r="K104" s="33">
        <v>214129.4</v>
      </c>
      <c r="L104" s="33">
        <v>26767.67</v>
      </c>
      <c r="M104" s="33">
        <v>0</v>
      </c>
      <c r="N104" s="33">
        <v>2470202.8</v>
      </c>
      <c r="O104" s="33">
        <v>30750</v>
      </c>
      <c r="P104" s="33">
        <v>30750</v>
      </c>
    </row>
    <row r="105" spans="1:16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267</v>
      </c>
      <c r="G105" s="56" t="s">
        <v>354</v>
      </c>
      <c r="H105" s="33">
        <v>14932050.26</v>
      </c>
      <c r="I105" s="33">
        <v>11967093.5</v>
      </c>
      <c r="J105" s="33">
        <v>4771506.25</v>
      </c>
      <c r="K105" s="33">
        <v>667354.44</v>
      </c>
      <c r="L105" s="33">
        <v>306997.18</v>
      </c>
      <c r="M105" s="33">
        <v>0</v>
      </c>
      <c r="N105" s="33">
        <v>6221235.63</v>
      </c>
      <c r="O105" s="33">
        <v>2964956.76</v>
      </c>
      <c r="P105" s="33">
        <v>2964956.76</v>
      </c>
    </row>
    <row r="106" spans="1:16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267</v>
      </c>
      <c r="G106" s="56" t="s">
        <v>355</v>
      </c>
      <c r="H106" s="33">
        <v>7517126.6</v>
      </c>
      <c r="I106" s="33">
        <v>7479566.6</v>
      </c>
      <c r="J106" s="33">
        <v>3697160.57</v>
      </c>
      <c r="K106" s="33">
        <v>385546.28</v>
      </c>
      <c r="L106" s="33">
        <v>26763.74</v>
      </c>
      <c r="M106" s="33">
        <v>0</v>
      </c>
      <c r="N106" s="33">
        <v>3370096.01</v>
      </c>
      <c r="O106" s="33">
        <v>37560</v>
      </c>
      <c r="P106" s="33">
        <v>37560</v>
      </c>
    </row>
    <row r="107" spans="1:16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267</v>
      </c>
      <c r="G107" s="56" t="s">
        <v>356</v>
      </c>
      <c r="H107" s="33">
        <v>16033867.73</v>
      </c>
      <c r="I107" s="33">
        <v>14592762.03</v>
      </c>
      <c r="J107" s="33">
        <v>5996451.85</v>
      </c>
      <c r="K107" s="33">
        <v>1092800.71</v>
      </c>
      <c r="L107" s="33">
        <v>48696.68</v>
      </c>
      <c r="M107" s="33">
        <v>0</v>
      </c>
      <c r="N107" s="33">
        <v>7454812.79</v>
      </c>
      <c r="O107" s="33">
        <v>1441105.7</v>
      </c>
      <c r="P107" s="33">
        <v>1441105.7</v>
      </c>
    </row>
    <row r="108" spans="1:16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267</v>
      </c>
      <c r="G108" s="56" t="s">
        <v>357</v>
      </c>
      <c r="H108" s="33">
        <v>7027080.23</v>
      </c>
      <c r="I108" s="33">
        <v>6992833.23</v>
      </c>
      <c r="J108" s="33">
        <v>2884831.83</v>
      </c>
      <c r="K108" s="33">
        <v>383834.83</v>
      </c>
      <c r="L108" s="33">
        <v>26359.54</v>
      </c>
      <c r="M108" s="33">
        <v>0</v>
      </c>
      <c r="N108" s="33">
        <v>3697807.03</v>
      </c>
      <c r="O108" s="33">
        <v>34247</v>
      </c>
      <c r="P108" s="33">
        <v>34247</v>
      </c>
    </row>
    <row r="109" spans="1:16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267</v>
      </c>
      <c r="G109" s="56" t="s">
        <v>358</v>
      </c>
      <c r="H109" s="33">
        <v>7104185.81</v>
      </c>
      <c r="I109" s="33">
        <v>6502589.72</v>
      </c>
      <c r="J109" s="33">
        <v>2644081.71</v>
      </c>
      <c r="K109" s="33">
        <v>294244.61</v>
      </c>
      <c r="L109" s="33">
        <v>74542.85</v>
      </c>
      <c r="M109" s="33">
        <v>0</v>
      </c>
      <c r="N109" s="33">
        <v>3489720.55</v>
      </c>
      <c r="O109" s="33">
        <v>601596.09</v>
      </c>
      <c r="P109" s="33">
        <v>601596.09</v>
      </c>
    </row>
    <row r="110" spans="1:16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267</v>
      </c>
      <c r="G110" s="56" t="s">
        <v>359</v>
      </c>
      <c r="H110" s="33">
        <v>23931480</v>
      </c>
      <c r="I110" s="33">
        <v>22548671.01</v>
      </c>
      <c r="J110" s="33">
        <v>8643615.82</v>
      </c>
      <c r="K110" s="33">
        <v>609035.3</v>
      </c>
      <c r="L110" s="33">
        <v>102041.19</v>
      </c>
      <c r="M110" s="33">
        <v>0</v>
      </c>
      <c r="N110" s="33">
        <v>13193978.7</v>
      </c>
      <c r="O110" s="33">
        <v>1382808.99</v>
      </c>
      <c r="P110" s="33">
        <v>1382808.99</v>
      </c>
    </row>
    <row r="111" spans="1:16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267</v>
      </c>
      <c r="G111" s="56" t="s">
        <v>360</v>
      </c>
      <c r="H111" s="33">
        <v>5279772.76</v>
      </c>
      <c r="I111" s="33">
        <v>5279278.86</v>
      </c>
      <c r="J111" s="33">
        <v>2286086.71</v>
      </c>
      <c r="K111" s="33">
        <v>167156.25</v>
      </c>
      <c r="L111" s="33">
        <v>0</v>
      </c>
      <c r="M111" s="33">
        <v>0</v>
      </c>
      <c r="N111" s="33">
        <v>2826035.9</v>
      </c>
      <c r="O111" s="33">
        <v>493.9</v>
      </c>
      <c r="P111" s="33">
        <v>493.9</v>
      </c>
    </row>
    <row r="112" spans="1:16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267</v>
      </c>
      <c r="G112" s="56" t="s">
        <v>361</v>
      </c>
      <c r="H112" s="33">
        <v>7436044.08</v>
      </c>
      <c r="I112" s="33">
        <v>5761733.71</v>
      </c>
      <c r="J112" s="33">
        <v>2503769.21</v>
      </c>
      <c r="K112" s="33">
        <v>371381.2</v>
      </c>
      <c r="L112" s="33">
        <v>104509.82</v>
      </c>
      <c r="M112" s="33">
        <v>0</v>
      </c>
      <c r="N112" s="33">
        <v>2782073.48</v>
      </c>
      <c r="O112" s="33">
        <v>1674310.37</v>
      </c>
      <c r="P112" s="33">
        <v>1674310.37</v>
      </c>
    </row>
    <row r="113" spans="1:16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267</v>
      </c>
      <c r="G113" s="56" t="s">
        <v>362</v>
      </c>
      <c r="H113" s="33">
        <v>5856883.09</v>
      </c>
      <c r="I113" s="33">
        <v>5465289.34</v>
      </c>
      <c r="J113" s="33">
        <v>2506955.28</v>
      </c>
      <c r="K113" s="33">
        <v>148699.78</v>
      </c>
      <c r="L113" s="33">
        <v>18640.39</v>
      </c>
      <c r="M113" s="33">
        <v>0</v>
      </c>
      <c r="N113" s="33">
        <v>2790993.89</v>
      </c>
      <c r="O113" s="33">
        <v>391593.75</v>
      </c>
      <c r="P113" s="33">
        <v>391593.75</v>
      </c>
    </row>
    <row r="114" spans="1:16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267</v>
      </c>
      <c r="G114" s="56" t="s">
        <v>363</v>
      </c>
      <c r="H114" s="33">
        <v>11542543.15</v>
      </c>
      <c r="I114" s="33">
        <v>10318536.66</v>
      </c>
      <c r="J114" s="33">
        <v>4961858.26</v>
      </c>
      <c r="K114" s="33">
        <v>172500</v>
      </c>
      <c r="L114" s="33">
        <v>131547.86</v>
      </c>
      <c r="M114" s="33">
        <v>0</v>
      </c>
      <c r="N114" s="33">
        <v>5052630.54</v>
      </c>
      <c r="O114" s="33">
        <v>1224006.49</v>
      </c>
      <c r="P114" s="33">
        <v>1224006.49</v>
      </c>
    </row>
    <row r="115" spans="1:16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267</v>
      </c>
      <c r="G115" s="56" t="s">
        <v>364</v>
      </c>
      <c r="H115" s="33">
        <v>2116483.84</v>
      </c>
      <c r="I115" s="33">
        <v>1856646.74</v>
      </c>
      <c r="J115" s="33">
        <v>995481.21</v>
      </c>
      <c r="K115" s="33">
        <v>33866.88</v>
      </c>
      <c r="L115" s="33">
        <v>17887.19</v>
      </c>
      <c r="M115" s="33">
        <v>0</v>
      </c>
      <c r="N115" s="33">
        <v>809411.46</v>
      </c>
      <c r="O115" s="33">
        <v>259837.1</v>
      </c>
      <c r="P115" s="33">
        <v>259837.1</v>
      </c>
    </row>
    <row r="116" spans="1:16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267</v>
      </c>
      <c r="G116" s="56" t="s">
        <v>365</v>
      </c>
      <c r="H116" s="33">
        <v>5677319.56</v>
      </c>
      <c r="I116" s="33">
        <v>5623837.58</v>
      </c>
      <c r="J116" s="33">
        <v>2618379.81</v>
      </c>
      <c r="K116" s="33">
        <v>200760</v>
      </c>
      <c r="L116" s="33">
        <v>0</v>
      </c>
      <c r="M116" s="33">
        <v>0</v>
      </c>
      <c r="N116" s="33">
        <v>2804697.77</v>
      </c>
      <c r="O116" s="33">
        <v>53481.98</v>
      </c>
      <c r="P116" s="33">
        <v>53481.98</v>
      </c>
    </row>
    <row r="117" spans="1:16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267</v>
      </c>
      <c r="G117" s="56" t="s">
        <v>366</v>
      </c>
      <c r="H117" s="33">
        <v>5708214.99</v>
      </c>
      <c r="I117" s="33">
        <v>5437714.79</v>
      </c>
      <c r="J117" s="33">
        <v>2718677.9</v>
      </c>
      <c r="K117" s="33">
        <v>132655.35</v>
      </c>
      <c r="L117" s="33">
        <v>23624.73</v>
      </c>
      <c r="M117" s="33">
        <v>0</v>
      </c>
      <c r="N117" s="33">
        <v>2562756.81</v>
      </c>
      <c r="O117" s="33">
        <v>270500.2</v>
      </c>
      <c r="P117" s="33">
        <v>270500.2</v>
      </c>
    </row>
    <row r="118" spans="1:16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267</v>
      </c>
      <c r="G118" s="56" t="s">
        <v>367</v>
      </c>
      <c r="H118" s="33">
        <v>13644247.53</v>
      </c>
      <c r="I118" s="33">
        <v>13056554.32</v>
      </c>
      <c r="J118" s="33">
        <v>6067205.51</v>
      </c>
      <c r="K118" s="33">
        <v>504632.17</v>
      </c>
      <c r="L118" s="33">
        <v>31848.81</v>
      </c>
      <c r="M118" s="33">
        <v>0</v>
      </c>
      <c r="N118" s="33">
        <v>6452867.83</v>
      </c>
      <c r="O118" s="33">
        <v>587693.21</v>
      </c>
      <c r="P118" s="33">
        <v>587693.21</v>
      </c>
    </row>
    <row r="119" spans="1:16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267</v>
      </c>
      <c r="G119" s="56" t="s">
        <v>276</v>
      </c>
      <c r="H119" s="33">
        <v>18235687.41</v>
      </c>
      <c r="I119" s="33">
        <v>13864050.37</v>
      </c>
      <c r="J119" s="33">
        <v>5546410.22</v>
      </c>
      <c r="K119" s="33">
        <v>959660.04</v>
      </c>
      <c r="L119" s="33">
        <v>0</v>
      </c>
      <c r="M119" s="33">
        <v>0</v>
      </c>
      <c r="N119" s="33">
        <v>7357980.11</v>
      </c>
      <c r="O119" s="33">
        <v>4371637.04</v>
      </c>
      <c r="P119" s="33">
        <v>4371637.04</v>
      </c>
    </row>
    <row r="120" spans="1:16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267</v>
      </c>
      <c r="G120" s="56" t="s">
        <v>368</v>
      </c>
      <c r="H120" s="33">
        <v>6237142.21</v>
      </c>
      <c r="I120" s="33">
        <v>5696204.9</v>
      </c>
      <c r="J120" s="33">
        <v>2754661.06</v>
      </c>
      <c r="K120" s="33">
        <v>100100</v>
      </c>
      <c r="L120" s="33">
        <v>35490.28</v>
      </c>
      <c r="M120" s="33">
        <v>0</v>
      </c>
      <c r="N120" s="33">
        <v>2805953.56</v>
      </c>
      <c r="O120" s="33">
        <v>540937.31</v>
      </c>
      <c r="P120" s="33">
        <v>540937.31</v>
      </c>
    </row>
    <row r="121" spans="1:16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267</v>
      </c>
      <c r="G121" s="56" t="s">
        <v>369</v>
      </c>
      <c r="H121" s="33">
        <v>6300457.76</v>
      </c>
      <c r="I121" s="33">
        <v>5860203.2</v>
      </c>
      <c r="J121" s="33">
        <v>2793972.42</v>
      </c>
      <c r="K121" s="33">
        <v>113754</v>
      </c>
      <c r="L121" s="33">
        <v>11937.21</v>
      </c>
      <c r="M121" s="33">
        <v>0</v>
      </c>
      <c r="N121" s="33">
        <v>2940539.57</v>
      </c>
      <c r="O121" s="33">
        <v>440254.56</v>
      </c>
      <c r="P121" s="33">
        <v>440254.56</v>
      </c>
    </row>
    <row r="122" spans="1:16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267</v>
      </c>
      <c r="G122" s="56" t="s">
        <v>277</v>
      </c>
      <c r="H122" s="33">
        <v>10316390.41</v>
      </c>
      <c r="I122" s="33">
        <v>10113801.61</v>
      </c>
      <c r="J122" s="33">
        <v>4314922.16</v>
      </c>
      <c r="K122" s="33">
        <v>245359.6</v>
      </c>
      <c r="L122" s="33">
        <v>68695.93</v>
      </c>
      <c r="M122" s="33">
        <v>0</v>
      </c>
      <c r="N122" s="33">
        <v>5484823.92</v>
      </c>
      <c r="O122" s="33">
        <v>202588.8</v>
      </c>
      <c r="P122" s="33">
        <v>202588.8</v>
      </c>
    </row>
    <row r="123" spans="1:16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267</v>
      </c>
      <c r="G123" s="56" t="s">
        <v>278</v>
      </c>
      <c r="H123" s="33">
        <v>8029036.18</v>
      </c>
      <c r="I123" s="33">
        <v>5249111.25</v>
      </c>
      <c r="J123" s="33">
        <v>2207532.01</v>
      </c>
      <c r="K123" s="33">
        <v>284360.1</v>
      </c>
      <c r="L123" s="33">
        <v>17649.98</v>
      </c>
      <c r="M123" s="33">
        <v>0</v>
      </c>
      <c r="N123" s="33">
        <v>2739569.16</v>
      </c>
      <c r="O123" s="33">
        <v>2779924.93</v>
      </c>
      <c r="P123" s="33">
        <v>2779924.93</v>
      </c>
    </row>
    <row r="124" spans="1:16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267</v>
      </c>
      <c r="G124" s="56" t="s">
        <v>370</v>
      </c>
      <c r="H124" s="33">
        <v>3894978.71</v>
      </c>
      <c r="I124" s="33">
        <v>3894978.71</v>
      </c>
      <c r="J124" s="33">
        <v>1882571.73</v>
      </c>
      <c r="K124" s="33">
        <v>157498</v>
      </c>
      <c r="L124" s="33">
        <v>9776.95</v>
      </c>
      <c r="M124" s="33">
        <v>0</v>
      </c>
      <c r="N124" s="33">
        <v>1845132.03</v>
      </c>
      <c r="O124" s="33">
        <v>0</v>
      </c>
      <c r="P124" s="33">
        <v>0</v>
      </c>
    </row>
    <row r="125" spans="1:16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267</v>
      </c>
      <c r="G125" s="56" t="s">
        <v>371</v>
      </c>
      <c r="H125" s="33">
        <v>2772685.28</v>
      </c>
      <c r="I125" s="33">
        <v>2729996.23</v>
      </c>
      <c r="J125" s="33">
        <v>1356240.78</v>
      </c>
      <c r="K125" s="33">
        <v>93256.58</v>
      </c>
      <c r="L125" s="33">
        <v>0</v>
      </c>
      <c r="M125" s="33">
        <v>0</v>
      </c>
      <c r="N125" s="33">
        <v>1280498.87</v>
      </c>
      <c r="O125" s="33">
        <v>42689.05</v>
      </c>
      <c r="P125" s="33">
        <v>42689.05</v>
      </c>
    </row>
    <row r="126" spans="1:16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267</v>
      </c>
      <c r="G126" s="56" t="s">
        <v>372</v>
      </c>
      <c r="H126" s="33">
        <v>5545514.72</v>
      </c>
      <c r="I126" s="33">
        <v>5493245.72</v>
      </c>
      <c r="J126" s="33">
        <v>1979381.46</v>
      </c>
      <c r="K126" s="33">
        <v>330998.34</v>
      </c>
      <c r="L126" s="33">
        <v>23484.12</v>
      </c>
      <c r="M126" s="33">
        <v>0</v>
      </c>
      <c r="N126" s="33">
        <v>3159381.8</v>
      </c>
      <c r="O126" s="33">
        <v>52269</v>
      </c>
      <c r="P126" s="33">
        <v>52269</v>
      </c>
    </row>
    <row r="127" spans="1:16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267</v>
      </c>
      <c r="G127" s="56" t="s">
        <v>373</v>
      </c>
      <c r="H127" s="33">
        <v>3506354.86</v>
      </c>
      <c r="I127" s="33">
        <v>3158580.32</v>
      </c>
      <c r="J127" s="33">
        <v>1433993.8</v>
      </c>
      <c r="K127" s="33">
        <v>56250</v>
      </c>
      <c r="L127" s="33">
        <v>15656.38</v>
      </c>
      <c r="M127" s="33">
        <v>0</v>
      </c>
      <c r="N127" s="33">
        <v>1652680.14</v>
      </c>
      <c r="O127" s="33">
        <v>347774.54</v>
      </c>
      <c r="P127" s="33">
        <v>347774.54</v>
      </c>
    </row>
    <row r="128" spans="1:16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267</v>
      </c>
      <c r="G128" s="56" t="s">
        <v>374</v>
      </c>
      <c r="H128" s="33">
        <v>3968070.09</v>
      </c>
      <c r="I128" s="33">
        <v>3781714.12</v>
      </c>
      <c r="J128" s="33">
        <v>1705894.69</v>
      </c>
      <c r="K128" s="33">
        <v>162383.19</v>
      </c>
      <c r="L128" s="33">
        <v>44512.87</v>
      </c>
      <c r="M128" s="33">
        <v>0</v>
      </c>
      <c r="N128" s="33">
        <v>1868923.37</v>
      </c>
      <c r="O128" s="33">
        <v>186355.97</v>
      </c>
      <c r="P128" s="33">
        <v>186355.97</v>
      </c>
    </row>
    <row r="129" spans="1:16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267</v>
      </c>
      <c r="G129" s="56" t="s">
        <v>375</v>
      </c>
      <c r="H129" s="33">
        <v>7248224.3</v>
      </c>
      <c r="I129" s="33">
        <v>7190772.3</v>
      </c>
      <c r="J129" s="33">
        <v>2825358.62</v>
      </c>
      <c r="K129" s="33">
        <v>1096847.16</v>
      </c>
      <c r="L129" s="33">
        <v>26957.88</v>
      </c>
      <c r="M129" s="33">
        <v>0</v>
      </c>
      <c r="N129" s="33">
        <v>3241608.64</v>
      </c>
      <c r="O129" s="33">
        <v>57452</v>
      </c>
      <c r="P129" s="33">
        <v>57452</v>
      </c>
    </row>
    <row r="130" spans="1:16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267</v>
      </c>
      <c r="G130" s="56" t="s">
        <v>376</v>
      </c>
      <c r="H130" s="33">
        <v>5347146.13</v>
      </c>
      <c r="I130" s="33">
        <v>5196429.33</v>
      </c>
      <c r="J130" s="33">
        <v>2136015.81</v>
      </c>
      <c r="K130" s="33">
        <v>284490.6</v>
      </c>
      <c r="L130" s="33">
        <v>0</v>
      </c>
      <c r="M130" s="33">
        <v>0</v>
      </c>
      <c r="N130" s="33">
        <v>2775922.92</v>
      </c>
      <c r="O130" s="33">
        <v>150716.8</v>
      </c>
      <c r="P130" s="33">
        <v>150716.8</v>
      </c>
    </row>
    <row r="131" spans="1:16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267</v>
      </c>
      <c r="G131" s="56" t="s">
        <v>377</v>
      </c>
      <c r="H131" s="33">
        <v>6506765.03</v>
      </c>
      <c r="I131" s="33">
        <v>5133940.86</v>
      </c>
      <c r="J131" s="33">
        <v>2424762.3</v>
      </c>
      <c r="K131" s="33">
        <v>130069.5</v>
      </c>
      <c r="L131" s="33">
        <v>17895.09</v>
      </c>
      <c r="M131" s="33">
        <v>0</v>
      </c>
      <c r="N131" s="33">
        <v>2561213.97</v>
      </c>
      <c r="O131" s="33">
        <v>1372824.17</v>
      </c>
      <c r="P131" s="33">
        <v>1372824.17</v>
      </c>
    </row>
    <row r="132" spans="1:16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267</v>
      </c>
      <c r="G132" s="56" t="s">
        <v>378</v>
      </c>
      <c r="H132" s="33">
        <v>8019224.17</v>
      </c>
      <c r="I132" s="33">
        <v>4980906.45</v>
      </c>
      <c r="J132" s="33">
        <v>2242841.19</v>
      </c>
      <c r="K132" s="33">
        <v>289041.29</v>
      </c>
      <c r="L132" s="33">
        <v>0</v>
      </c>
      <c r="M132" s="33">
        <v>0</v>
      </c>
      <c r="N132" s="33">
        <v>2449023.97</v>
      </c>
      <c r="O132" s="33">
        <v>3038317.72</v>
      </c>
      <c r="P132" s="33">
        <v>3038317.72</v>
      </c>
    </row>
    <row r="133" spans="1:16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267</v>
      </c>
      <c r="G133" s="56" t="s">
        <v>379</v>
      </c>
      <c r="H133" s="33">
        <v>4354336.81</v>
      </c>
      <c r="I133" s="33">
        <v>4248024.08</v>
      </c>
      <c r="J133" s="33">
        <v>1836489.36</v>
      </c>
      <c r="K133" s="33">
        <v>188100</v>
      </c>
      <c r="L133" s="33">
        <v>25043.96</v>
      </c>
      <c r="M133" s="33">
        <v>0</v>
      </c>
      <c r="N133" s="33">
        <v>2198390.76</v>
      </c>
      <c r="O133" s="33">
        <v>106312.73</v>
      </c>
      <c r="P133" s="33">
        <v>106312.73</v>
      </c>
    </row>
    <row r="134" spans="1:16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267</v>
      </c>
      <c r="G134" s="56" t="s">
        <v>380</v>
      </c>
      <c r="H134" s="33">
        <v>8705486.47</v>
      </c>
      <c r="I134" s="33">
        <v>8638991.25</v>
      </c>
      <c r="J134" s="33">
        <v>3435869.2</v>
      </c>
      <c r="K134" s="33">
        <v>1276049.46</v>
      </c>
      <c r="L134" s="33">
        <v>56538.97</v>
      </c>
      <c r="M134" s="33">
        <v>0</v>
      </c>
      <c r="N134" s="33">
        <v>3870533.62</v>
      </c>
      <c r="O134" s="33">
        <v>66495.22</v>
      </c>
      <c r="P134" s="33">
        <v>66495.22</v>
      </c>
    </row>
    <row r="135" spans="1:16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267</v>
      </c>
      <c r="G135" s="56" t="s">
        <v>381</v>
      </c>
      <c r="H135" s="33">
        <v>7192068.82</v>
      </c>
      <c r="I135" s="33">
        <v>5784352.37</v>
      </c>
      <c r="J135" s="33">
        <v>2251817.7</v>
      </c>
      <c r="K135" s="33">
        <v>671055.76</v>
      </c>
      <c r="L135" s="33">
        <v>26610.73</v>
      </c>
      <c r="M135" s="33">
        <v>0</v>
      </c>
      <c r="N135" s="33">
        <v>2834868.18</v>
      </c>
      <c r="O135" s="33">
        <v>1407716.45</v>
      </c>
      <c r="P135" s="33">
        <v>1407716.45</v>
      </c>
    </row>
    <row r="136" spans="1:16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267</v>
      </c>
      <c r="G136" s="56" t="s">
        <v>382</v>
      </c>
      <c r="H136" s="33">
        <v>3436907.13</v>
      </c>
      <c r="I136" s="33">
        <v>3351475.49</v>
      </c>
      <c r="J136" s="33">
        <v>1574741.08</v>
      </c>
      <c r="K136" s="33">
        <v>98994.32</v>
      </c>
      <c r="L136" s="33">
        <v>13930.64</v>
      </c>
      <c r="M136" s="33">
        <v>0</v>
      </c>
      <c r="N136" s="33">
        <v>1663809.45</v>
      </c>
      <c r="O136" s="33">
        <v>85431.64</v>
      </c>
      <c r="P136" s="33">
        <v>85431.64</v>
      </c>
    </row>
    <row r="137" spans="1:16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267</v>
      </c>
      <c r="G137" s="56" t="s">
        <v>383</v>
      </c>
      <c r="H137" s="33">
        <v>3757785.33</v>
      </c>
      <c r="I137" s="33">
        <v>3356940.11</v>
      </c>
      <c r="J137" s="33">
        <v>1639245.49</v>
      </c>
      <c r="K137" s="33">
        <v>97500</v>
      </c>
      <c r="L137" s="33">
        <v>28561.41</v>
      </c>
      <c r="M137" s="33">
        <v>0</v>
      </c>
      <c r="N137" s="33">
        <v>1591633.21</v>
      </c>
      <c r="O137" s="33">
        <v>400845.22</v>
      </c>
      <c r="P137" s="33">
        <v>400845.22</v>
      </c>
    </row>
    <row r="138" spans="1:16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267</v>
      </c>
      <c r="G138" s="56" t="s">
        <v>384</v>
      </c>
      <c r="H138" s="33">
        <v>3195389.51</v>
      </c>
      <c r="I138" s="33">
        <v>3015975.31</v>
      </c>
      <c r="J138" s="33">
        <v>1304370.5</v>
      </c>
      <c r="K138" s="33">
        <v>334005.24</v>
      </c>
      <c r="L138" s="33">
        <v>0</v>
      </c>
      <c r="M138" s="33">
        <v>0</v>
      </c>
      <c r="N138" s="33">
        <v>1377599.57</v>
      </c>
      <c r="O138" s="33">
        <v>179414.2</v>
      </c>
      <c r="P138" s="33">
        <v>179414.2</v>
      </c>
    </row>
    <row r="139" spans="1:16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267</v>
      </c>
      <c r="G139" s="56" t="s">
        <v>385</v>
      </c>
      <c r="H139" s="33">
        <v>7677535.96</v>
      </c>
      <c r="I139" s="33">
        <v>7663724.99</v>
      </c>
      <c r="J139" s="33">
        <v>2364088.09</v>
      </c>
      <c r="K139" s="33">
        <v>1522166.69</v>
      </c>
      <c r="L139" s="33">
        <v>30630.06</v>
      </c>
      <c r="M139" s="33">
        <v>0</v>
      </c>
      <c r="N139" s="33">
        <v>3746840.15</v>
      </c>
      <c r="O139" s="33">
        <v>13810.97</v>
      </c>
      <c r="P139" s="33">
        <v>13810.97</v>
      </c>
    </row>
    <row r="140" spans="1:16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267</v>
      </c>
      <c r="G140" s="56" t="s">
        <v>386</v>
      </c>
      <c r="H140" s="33">
        <v>13347558.1</v>
      </c>
      <c r="I140" s="33">
        <v>13036166.27</v>
      </c>
      <c r="J140" s="33">
        <v>5744720.3</v>
      </c>
      <c r="K140" s="33">
        <v>326532.28</v>
      </c>
      <c r="L140" s="33">
        <v>804.46</v>
      </c>
      <c r="M140" s="33">
        <v>0</v>
      </c>
      <c r="N140" s="33">
        <v>6964109.23</v>
      </c>
      <c r="O140" s="33">
        <v>311391.83</v>
      </c>
      <c r="P140" s="33">
        <v>311391.83</v>
      </c>
    </row>
    <row r="141" spans="1:16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267</v>
      </c>
      <c r="G141" s="56" t="s">
        <v>387</v>
      </c>
      <c r="H141" s="33">
        <v>2610651.56</v>
      </c>
      <c r="I141" s="33">
        <v>2610651.56</v>
      </c>
      <c r="J141" s="33">
        <v>1026112.19</v>
      </c>
      <c r="K141" s="33">
        <v>45850</v>
      </c>
      <c r="L141" s="33">
        <v>0</v>
      </c>
      <c r="M141" s="33">
        <v>0</v>
      </c>
      <c r="N141" s="33">
        <v>1538689.37</v>
      </c>
      <c r="O141" s="33">
        <v>0</v>
      </c>
      <c r="P141" s="33">
        <v>0</v>
      </c>
    </row>
    <row r="142" spans="1:16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267</v>
      </c>
      <c r="G142" s="56" t="s">
        <v>388</v>
      </c>
      <c r="H142" s="33">
        <v>6403572.28</v>
      </c>
      <c r="I142" s="33">
        <v>5825213.53</v>
      </c>
      <c r="J142" s="33">
        <v>2575066.61</v>
      </c>
      <c r="K142" s="33">
        <v>209000</v>
      </c>
      <c r="L142" s="33">
        <v>46590.03</v>
      </c>
      <c r="M142" s="33">
        <v>0</v>
      </c>
      <c r="N142" s="33">
        <v>2994556.89</v>
      </c>
      <c r="O142" s="33">
        <v>578358.75</v>
      </c>
      <c r="P142" s="33">
        <v>578358.75</v>
      </c>
    </row>
    <row r="143" spans="1:16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267</v>
      </c>
      <c r="G143" s="56" t="s">
        <v>389</v>
      </c>
      <c r="H143" s="33">
        <v>6878254.35</v>
      </c>
      <c r="I143" s="33">
        <v>6828954.75</v>
      </c>
      <c r="J143" s="33">
        <v>3372398.22</v>
      </c>
      <c r="K143" s="33">
        <v>194950.64</v>
      </c>
      <c r="L143" s="33">
        <v>74017.33</v>
      </c>
      <c r="M143" s="33">
        <v>0</v>
      </c>
      <c r="N143" s="33">
        <v>3187588.56</v>
      </c>
      <c r="O143" s="33">
        <v>49299.6</v>
      </c>
      <c r="P143" s="33">
        <v>49299.6</v>
      </c>
    </row>
    <row r="144" spans="1:16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267</v>
      </c>
      <c r="G144" s="56" t="s">
        <v>279</v>
      </c>
      <c r="H144" s="33">
        <v>11543979.62</v>
      </c>
      <c r="I144" s="33">
        <v>9549630.67</v>
      </c>
      <c r="J144" s="33">
        <v>4041270.25</v>
      </c>
      <c r="K144" s="33">
        <v>210000</v>
      </c>
      <c r="L144" s="33">
        <v>44150.38</v>
      </c>
      <c r="M144" s="33">
        <v>0</v>
      </c>
      <c r="N144" s="33">
        <v>5254210.04</v>
      </c>
      <c r="O144" s="33">
        <v>1994348.95</v>
      </c>
      <c r="P144" s="33">
        <v>1994348.95</v>
      </c>
    </row>
    <row r="145" spans="1:16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267</v>
      </c>
      <c r="G145" s="56" t="s">
        <v>390</v>
      </c>
      <c r="H145" s="33">
        <v>10554812.05</v>
      </c>
      <c r="I145" s="33">
        <v>10022581.36</v>
      </c>
      <c r="J145" s="33">
        <v>4247240.06</v>
      </c>
      <c r="K145" s="33">
        <v>403712.21</v>
      </c>
      <c r="L145" s="33">
        <v>73654.17</v>
      </c>
      <c r="M145" s="33">
        <v>0</v>
      </c>
      <c r="N145" s="33">
        <v>5297974.92</v>
      </c>
      <c r="O145" s="33">
        <v>532230.69</v>
      </c>
      <c r="P145" s="33">
        <v>532230.69</v>
      </c>
    </row>
    <row r="146" spans="1:16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267</v>
      </c>
      <c r="G146" s="56" t="s">
        <v>391</v>
      </c>
      <c r="H146" s="33">
        <v>5197360.46</v>
      </c>
      <c r="I146" s="33">
        <v>5162513.4</v>
      </c>
      <c r="J146" s="33">
        <v>2500278.46</v>
      </c>
      <c r="K146" s="33">
        <v>96444.43</v>
      </c>
      <c r="L146" s="33">
        <v>47680.22</v>
      </c>
      <c r="M146" s="33">
        <v>0</v>
      </c>
      <c r="N146" s="33">
        <v>2518110.29</v>
      </c>
      <c r="O146" s="33">
        <v>34847.06</v>
      </c>
      <c r="P146" s="33">
        <v>34847.06</v>
      </c>
    </row>
    <row r="147" spans="1:16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267</v>
      </c>
      <c r="G147" s="56" t="s">
        <v>392</v>
      </c>
      <c r="H147" s="33">
        <v>8031179.92</v>
      </c>
      <c r="I147" s="33">
        <v>8013339.53</v>
      </c>
      <c r="J147" s="33">
        <v>3618293.88</v>
      </c>
      <c r="K147" s="33">
        <v>456107.22</v>
      </c>
      <c r="L147" s="33">
        <v>14670.25</v>
      </c>
      <c r="M147" s="33">
        <v>0</v>
      </c>
      <c r="N147" s="33">
        <v>3924268.18</v>
      </c>
      <c r="O147" s="33">
        <v>17840.39</v>
      </c>
      <c r="P147" s="33">
        <v>17840.39</v>
      </c>
    </row>
    <row r="148" spans="1:16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267</v>
      </c>
      <c r="G148" s="56" t="s">
        <v>393</v>
      </c>
      <c r="H148" s="33">
        <v>7195124.01</v>
      </c>
      <c r="I148" s="33">
        <v>7171992.12</v>
      </c>
      <c r="J148" s="33">
        <v>2931545.38</v>
      </c>
      <c r="K148" s="33">
        <v>701658.85</v>
      </c>
      <c r="L148" s="33">
        <v>20285.35</v>
      </c>
      <c r="M148" s="33">
        <v>0</v>
      </c>
      <c r="N148" s="33">
        <v>3518502.54</v>
      </c>
      <c r="O148" s="33">
        <v>23131.89</v>
      </c>
      <c r="P148" s="33">
        <v>23131.89</v>
      </c>
    </row>
    <row r="149" spans="1:16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267</v>
      </c>
      <c r="G149" s="56" t="s">
        <v>394</v>
      </c>
      <c r="H149" s="33">
        <v>5346129.2</v>
      </c>
      <c r="I149" s="33">
        <v>4407599.92</v>
      </c>
      <c r="J149" s="33">
        <v>1929522.97</v>
      </c>
      <c r="K149" s="33">
        <v>26500</v>
      </c>
      <c r="L149" s="33">
        <v>40018.31</v>
      </c>
      <c r="M149" s="33">
        <v>0</v>
      </c>
      <c r="N149" s="33">
        <v>2411558.64</v>
      </c>
      <c r="O149" s="33">
        <v>938529.28</v>
      </c>
      <c r="P149" s="33">
        <v>938529.28</v>
      </c>
    </row>
    <row r="150" spans="1:16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267</v>
      </c>
      <c r="G150" s="56" t="s">
        <v>395</v>
      </c>
      <c r="H150" s="33">
        <v>4435043.6</v>
      </c>
      <c r="I150" s="33">
        <v>4290763.42</v>
      </c>
      <c r="J150" s="33">
        <v>2154735.34</v>
      </c>
      <c r="K150" s="33">
        <v>45349.98</v>
      </c>
      <c r="L150" s="33">
        <v>1912.11</v>
      </c>
      <c r="M150" s="33">
        <v>0</v>
      </c>
      <c r="N150" s="33">
        <v>2088765.99</v>
      </c>
      <c r="O150" s="33">
        <v>144280.18</v>
      </c>
      <c r="P150" s="33">
        <v>144280.18</v>
      </c>
    </row>
    <row r="151" spans="1:16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267</v>
      </c>
      <c r="G151" s="56" t="s">
        <v>281</v>
      </c>
      <c r="H151" s="33">
        <v>7602502.97</v>
      </c>
      <c r="I151" s="33">
        <v>7547635.61</v>
      </c>
      <c r="J151" s="33">
        <v>3490438.23</v>
      </c>
      <c r="K151" s="33">
        <v>410000</v>
      </c>
      <c r="L151" s="33">
        <v>0</v>
      </c>
      <c r="M151" s="33">
        <v>0</v>
      </c>
      <c r="N151" s="33">
        <v>3647197.38</v>
      </c>
      <c r="O151" s="33">
        <v>54867.36</v>
      </c>
      <c r="P151" s="33">
        <v>54867.36</v>
      </c>
    </row>
    <row r="152" spans="1:16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267</v>
      </c>
      <c r="G152" s="56" t="s">
        <v>396</v>
      </c>
      <c r="H152" s="33">
        <v>4708758.44</v>
      </c>
      <c r="I152" s="33">
        <v>4704945.44</v>
      </c>
      <c r="J152" s="33">
        <v>2064556.53</v>
      </c>
      <c r="K152" s="33">
        <v>288000</v>
      </c>
      <c r="L152" s="33">
        <v>10037.26</v>
      </c>
      <c r="M152" s="33">
        <v>0</v>
      </c>
      <c r="N152" s="33">
        <v>2342351.65</v>
      </c>
      <c r="O152" s="33">
        <v>3813</v>
      </c>
      <c r="P152" s="33">
        <v>3813</v>
      </c>
    </row>
    <row r="153" spans="1:16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267</v>
      </c>
      <c r="G153" s="56" t="s">
        <v>282</v>
      </c>
      <c r="H153" s="33">
        <v>15913743.21</v>
      </c>
      <c r="I153" s="33">
        <v>13279973.33</v>
      </c>
      <c r="J153" s="33">
        <v>5173048.28</v>
      </c>
      <c r="K153" s="33">
        <v>1152743.21</v>
      </c>
      <c r="L153" s="33">
        <v>18207.6</v>
      </c>
      <c r="M153" s="33">
        <v>0</v>
      </c>
      <c r="N153" s="33">
        <v>6935974.24</v>
      </c>
      <c r="O153" s="33">
        <v>2633769.88</v>
      </c>
      <c r="P153" s="33">
        <v>2633769.88</v>
      </c>
    </row>
    <row r="154" spans="1:16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267</v>
      </c>
      <c r="G154" s="56" t="s">
        <v>397</v>
      </c>
      <c r="H154" s="33">
        <v>9938103.82</v>
      </c>
      <c r="I154" s="33">
        <v>9636760.73</v>
      </c>
      <c r="J154" s="33">
        <v>4014511.5</v>
      </c>
      <c r="K154" s="33">
        <v>281601</v>
      </c>
      <c r="L154" s="33">
        <v>33414.22</v>
      </c>
      <c r="M154" s="33">
        <v>0</v>
      </c>
      <c r="N154" s="33">
        <v>5307234.01</v>
      </c>
      <c r="O154" s="33">
        <v>301343.09</v>
      </c>
      <c r="P154" s="33">
        <v>301343.09</v>
      </c>
    </row>
    <row r="155" spans="1:16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267</v>
      </c>
      <c r="G155" s="56" t="s">
        <v>398</v>
      </c>
      <c r="H155" s="33">
        <v>8744020.41</v>
      </c>
      <c r="I155" s="33">
        <v>8690706.35</v>
      </c>
      <c r="J155" s="33">
        <v>3831722.55</v>
      </c>
      <c r="K155" s="33">
        <v>176000</v>
      </c>
      <c r="L155" s="33">
        <v>79060.82</v>
      </c>
      <c r="M155" s="33">
        <v>0</v>
      </c>
      <c r="N155" s="33">
        <v>4603922.98</v>
      </c>
      <c r="O155" s="33">
        <v>53314.06</v>
      </c>
      <c r="P155" s="33">
        <v>53314.06</v>
      </c>
    </row>
    <row r="156" spans="1:16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267</v>
      </c>
      <c r="G156" s="56" t="s">
        <v>399</v>
      </c>
      <c r="H156" s="33">
        <v>4720218.89</v>
      </c>
      <c r="I156" s="33">
        <v>4711119.39</v>
      </c>
      <c r="J156" s="33">
        <v>1981765.48</v>
      </c>
      <c r="K156" s="33">
        <v>487819.78</v>
      </c>
      <c r="L156" s="33">
        <v>7103.73</v>
      </c>
      <c r="M156" s="33">
        <v>0</v>
      </c>
      <c r="N156" s="33">
        <v>2234430.4</v>
      </c>
      <c r="O156" s="33">
        <v>9099.5</v>
      </c>
      <c r="P156" s="33">
        <v>9099.5</v>
      </c>
    </row>
    <row r="157" spans="1:16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267</v>
      </c>
      <c r="G157" s="56" t="s">
        <v>400</v>
      </c>
      <c r="H157" s="33">
        <v>7958193.4</v>
      </c>
      <c r="I157" s="33">
        <v>7788019.53</v>
      </c>
      <c r="J157" s="33">
        <v>3852771.19</v>
      </c>
      <c r="K157" s="33">
        <v>309480</v>
      </c>
      <c r="L157" s="33">
        <v>19676.39</v>
      </c>
      <c r="M157" s="33">
        <v>0</v>
      </c>
      <c r="N157" s="33">
        <v>3606091.95</v>
      </c>
      <c r="O157" s="33">
        <v>170173.87</v>
      </c>
      <c r="P157" s="33">
        <v>170173.87</v>
      </c>
    </row>
    <row r="158" spans="1:16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267</v>
      </c>
      <c r="G158" s="56" t="s">
        <v>401</v>
      </c>
      <c r="H158" s="33">
        <v>4360588.94</v>
      </c>
      <c r="I158" s="33">
        <v>3768919.54</v>
      </c>
      <c r="J158" s="33">
        <v>1677105.88</v>
      </c>
      <c r="K158" s="33">
        <v>99114.62</v>
      </c>
      <c r="L158" s="33">
        <v>47634.35</v>
      </c>
      <c r="M158" s="33">
        <v>0</v>
      </c>
      <c r="N158" s="33">
        <v>1945064.69</v>
      </c>
      <c r="O158" s="33">
        <v>591669.4</v>
      </c>
      <c r="P158" s="33">
        <v>591669.4</v>
      </c>
    </row>
    <row r="159" spans="1:16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267</v>
      </c>
      <c r="G159" s="56" t="s">
        <v>402</v>
      </c>
      <c r="H159" s="33">
        <v>6806037.35</v>
      </c>
      <c r="I159" s="33">
        <v>6584924.24</v>
      </c>
      <c r="J159" s="33">
        <v>2933570.95</v>
      </c>
      <c r="K159" s="33">
        <v>129000</v>
      </c>
      <c r="L159" s="33">
        <v>23054.82</v>
      </c>
      <c r="M159" s="33">
        <v>0</v>
      </c>
      <c r="N159" s="33">
        <v>3499298.47</v>
      </c>
      <c r="O159" s="33">
        <v>221113.11</v>
      </c>
      <c r="P159" s="33">
        <v>221113.11</v>
      </c>
    </row>
    <row r="160" spans="1:16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267</v>
      </c>
      <c r="G160" s="56" t="s">
        <v>403</v>
      </c>
      <c r="H160" s="33">
        <v>5035828.84</v>
      </c>
      <c r="I160" s="33">
        <v>4836636.06</v>
      </c>
      <c r="J160" s="33">
        <v>2110746.22</v>
      </c>
      <c r="K160" s="33">
        <v>201981.8</v>
      </c>
      <c r="L160" s="33">
        <v>10632.83</v>
      </c>
      <c r="M160" s="33">
        <v>0</v>
      </c>
      <c r="N160" s="33">
        <v>2513275.21</v>
      </c>
      <c r="O160" s="33">
        <v>199192.78</v>
      </c>
      <c r="P160" s="33">
        <v>199192.78</v>
      </c>
    </row>
    <row r="161" spans="1:16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267</v>
      </c>
      <c r="G161" s="56" t="s">
        <v>404</v>
      </c>
      <c r="H161" s="33">
        <v>11500261.11</v>
      </c>
      <c r="I161" s="33">
        <v>8285228.5</v>
      </c>
      <c r="J161" s="33">
        <v>3917384.68</v>
      </c>
      <c r="K161" s="33">
        <v>136487.5</v>
      </c>
      <c r="L161" s="33">
        <v>33937.57</v>
      </c>
      <c r="M161" s="33">
        <v>0</v>
      </c>
      <c r="N161" s="33">
        <v>4197418.75</v>
      </c>
      <c r="O161" s="33">
        <v>3215032.61</v>
      </c>
      <c r="P161" s="33">
        <v>3215032.61</v>
      </c>
    </row>
    <row r="162" spans="1:16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267</v>
      </c>
      <c r="G162" s="56" t="s">
        <v>405</v>
      </c>
      <c r="H162" s="33">
        <v>5047466.01</v>
      </c>
      <c r="I162" s="33">
        <v>4644886.01</v>
      </c>
      <c r="J162" s="33">
        <v>2115513.61</v>
      </c>
      <c r="K162" s="33">
        <v>29400</v>
      </c>
      <c r="L162" s="33">
        <v>55431.45</v>
      </c>
      <c r="M162" s="33">
        <v>0</v>
      </c>
      <c r="N162" s="33">
        <v>2444540.95</v>
      </c>
      <c r="O162" s="33">
        <v>402580</v>
      </c>
      <c r="P162" s="33">
        <v>402580</v>
      </c>
    </row>
    <row r="163" spans="1:16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267</v>
      </c>
      <c r="G163" s="56" t="s">
        <v>406</v>
      </c>
      <c r="H163" s="33">
        <v>4069203.57</v>
      </c>
      <c r="I163" s="33">
        <v>3591634.02</v>
      </c>
      <c r="J163" s="33">
        <v>1643439.62</v>
      </c>
      <c r="K163" s="33">
        <v>97976.91</v>
      </c>
      <c r="L163" s="33">
        <v>0</v>
      </c>
      <c r="M163" s="33">
        <v>0</v>
      </c>
      <c r="N163" s="33">
        <v>1850217.49</v>
      </c>
      <c r="O163" s="33">
        <v>477569.55</v>
      </c>
      <c r="P163" s="33">
        <v>477569.55</v>
      </c>
    </row>
    <row r="164" spans="1:16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267</v>
      </c>
      <c r="G164" s="56" t="s">
        <v>407</v>
      </c>
      <c r="H164" s="33">
        <v>8608444.57</v>
      </c>
      <c r="I164" s="33">
        <v>5649872.3</v>
      </c>
      <c r="J164" s="33">
        <v>2191388.28</v>
      </c>
      <c r="K164" s="33">
        <v>544435.08</v>
      </c>
      <c r="L164" s="33">
        <v>67496.53</v>
      </c>
      <c r="M164" s="33">
        <v>0</v>
      </c>
      <c r="N164" s="33">
        <v>2846552.41</v>
      </c>
      <c r="O164" s="33">
        <v>2958572.27</v>
      </c>
      <c r="P164" s="33">
        <v>2958572.27</v>
      </c>
    </row>
    <row r="165" spans="1:16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267</v>
      </c>
      <c r="G165" s="56" t="s">
        <v>408</v>
      </c>
      <c r="H165" s="33">
        <v>4105186.55</v>
      </c>
      <c r="I165" s="33">
        <v>3936500.59</v>
      </c>
      <c r="J165" s="33">
        <v>1557354.1</v>
      </c>
      <c r="K165" s="33">
        <v>229140.85</v>
      </c>
      <c r="L165" s="33">
        <v>5545.07</v>
      </c>
      <c r="M165" s="33">
        <v>0</v>
      </c>
      <c r="N165" s="33">
        <v>2144460.57</v>
      </c>
      <c r="O165" s="33">
        <v>168685.96</v>
      </c>
      <c r="P165" s="33">
        <v>168685.96</v>
      </c>
    </row>
    <row r="166" spans="1:16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267</v>
      </c>
      <c r="G166" s="56" t="s">
        <v>409</v>
      </c>
      <c r="H166" s="33">
        <v>5474132.33</v>
      </c>
      <c r="I166" s="33">
        <v>5380133.51</v>
      </c>
      <c r="J166" s="33">
        <v>2422293.48</v>
      </c>
      <c r="K166" s="33">
        <v>117000</v>
      </c>
      <c r="L166" s="33">
        <v>22476.31</v>
      </c>
      <c r="M166" s="33">
        <v>0</v>
      </c>
      <c r="N166" s="33">
        <v>2818363.72</v>
      </c>
      <c r="O166" s="33">
        <v>93998.82</v>
      </c>
      <c r="P166" s="33">
        <v>93998.82</v>
      </c>
    </row>
    <row r="167" spans="1:16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267</v>
      </c>
      <c r="G167" s="56" t="s">
        <v>410</v>
      </c>
      <c r="H167" s="33">
        <v>11221990.6</v>
      </c>
      <c r="I167" s="33">
        <v>10026937.52</v>
      </c>
      <c r="J167" s="33">
        <v>3198305.7</v>
      </c>
      <c r="K167" s="33">
        <v>1695236.27</v>
      </c>
      <c r="L167" s="33">
        <v>15402.88</v>
      </c>
      <c r="M167" s="33">
        <v>0</v>
      </c>
      <c r="N167" s="33">
        <v>5117992.67</v>
      </c>
      <c r="O167" s="33">
        <v>1195053.08</v>
      </c>
      <c r="P167" s="33">
        <v>1195053.08</v>
      </c>
    </row>
    <row r="168" spans="1:16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267</v>
      </c>
      <c r="G168" s="56" t="s">
        <v>411</v>
      </c>
      <c r="H168" s="33">
        <v>8732553.24</v>
      </c>
      <c r="I168" s="33">
        <v>7188952.25</v>
      </c>
      <c r="J168" s="33">
        <v>3551870.52</v>
      </c>
      <c r="K168" s="33">
        <v>75000</v>
      </c>
      <c r="L168" s="33">
        <v>67024.53</v>
      </c>
      <c r="M168" s="33">
        <v>0</v>
      </c>
      <c r="N168" s="33">
        <v>3495057.2</v>
      </c>
      <c r="O168" s="33">
        <v>1543600.99</v>
      </c>
      <c r="P168" s="33">
        <v>1543600.99</v>
      </c>
    </row>
    <row r="169" spans="1:16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267</v>
      </c>
      <c r="G169" s="56" t="s">
        <v>412</v>
      </c>
      <c r="H169" s="33">
        <v>7061309.9</v>
      </c>
      <c r="I169" s="33">
        <v>7059740.95</v>
      </c>
      <c r="J169" s="33">
        <v>3700149.21</v>
      </c>
      <c r="K169" s="33">
        <v>190294.42</v>
      </c>
      <c r="L169" s="33">
        <v>468.95</v>
      </c>
      <c r="M169" s="33">
        <v>0</v>
      </c>
      <c r="N169" s="33">
        <v>3168828.37</v>
      </c>
      <c r="O169" s="33">
        <v>1568.95</v>
      </c>
      <c r="P169" s="33">
        <v>1568.95</v>
      </c>
    </row>
    <row r="170" spans="1:16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267</v>
      </c>
      <c r="G170" s="56" t="s">
        <v>413</v>
      </c>
      <c r="H170" s="33">
        <v>5328846.17</v>
      </c>
      <c r="I170" s="33">
        <v>5278792.02</v>
      </c>
      <c r="J170" s="33">
        <v>2267150.92</v>
      </c>
      <c r="K170" s="33">
        <v>282725.27</v>
      </c>
      <c r="L170" s="33">
        <v>17794.28</v>
      </c>
      <c r="M170" s="33">
        <v>0</v>
      </c>
      <c r="N170" s="33">
        <v>2711121.55</v>
      </c>
      <c r="O170" s="33">
        <v>50054.15</v>
      </c>
      <c r="P170" s="33">
        <v>50054.15</v>
      </c>
    </row>
    <row r="171" spans="1:16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267</v>
      </c>
      <c r="G171" s="56" t="s">
        <v>414</v>
      </c>
      <c r="H171" s="33">
        <v>6987091.55</v>
      </c>
      <c r="I171" s="33">
        <v>6243369.85</v>
      </c>
      <c r="J171" s="33">
        <v>2653196.59</v>
      </c>
      <c r="K171" s="33">
        <v>919222.77</v>
      </c>
      <c r="L171" s="33">
        <v>77637.58</v>
      </c>
      <c r="M171" s="33">
        <v>0</v>
      </c>
      <c r="N171" s="33">
        <v>2593312.91</v>
      </c>
      <c r="O171" s="33">
        <v>743721.7</v>
      </c>
      <c r="P171" s="33">
        <v>743721.7</v>
      </c>
    </row>
    <row r="172" spans="1:16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267</v>
      </c>
      <c r="G172" s="56" t="s">
        <v>283</v>
      </c>
      <c r="H172" s="33">
        <v>7006454.96</v>
      </c>
      <c r="I172" s="33">
        <v>7004854.96</v>
      </c>
      <c r="J172" s="33">
        <v>2822095.17</v>
      </c>
      <c r="K172" s="33">
        <v>152080.02</v>
      </c>
      <c r="L172" s="33">
        <v>47032.64</v>
      </c>
      <c r="M172" s="33">
        <v>0</v>
      </c>
      <c r="N172" s="33">
        <v>3983647.13</v>
      </c>
      <c r="O172" s="33">
        <v>1600</v>
      </c>
      <c r="P172" s="33">
        <v>1600</v>
      </c>
    </row>
    <row r="173" spans="1:16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267</v>
      </c>
      <c r="G173" s="56" t="s">
        <v>415</v>
      </c>
      <c r="H173" s="33">
        <v>7978920.39</v>
      </c>
      <c r="I173" s="33">
        <v>7862152.66</v>
      </c>
      <c r="J173" s="33">
        <v>3708204.71</v>
      </c>
      <c r="K173" s="33">
        <v>135319.5</v>
      </c>
      <c r="L173" s="33">
        <v>0</v>
      </c>
      <c r="M173" s="33">
        <v>0</v>
      </c>
      <c r="N173" s="33">
        <v>4018628.45</v>
      </c>
      <c r="O173" s="33">
        <v>116767.73</v>
      </c>
      <c r="P173" s="33">
        <v>116767.73</v>
      </c>
    </row>
    <row r="174" spans="1:16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267</v>
      </c>
      <c r="G174" s="56" t="s">
        <v>416</v>
      </c>
      <c r="H174" s="33">
        <v>9172895.57</v>
      </c>
      <c r="I174" s="33">
        <v>7916754.23</v>
      </c>
      <c r="J174" s="33">
        <v>3034963.89</v>
      </c>
      <c r="K174" s="33">
        <v>615382.14</v>
      </c>
      <c r="L174" s="33">
        <v>12541.97</v>
      </c>
      <c r="M174" s="33">
        <v>0</v>
      </c>
      <c r="N174" s="33">
        <v>4253866.23</v>
      </c>
      <c r="O174" s="33">
        <v>1256141.34</v>
      </c>
      <c r="P174" s="33">
        <v>1256141.34</v>
      </c>
    </row>
    <row r="175" spans="1:16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267</v>
      </c>
      <c r="G175" s="56" t="s">
        <v>417</v>
      </c>
      <c r="H175" s="33">
        <v>10644953.79</v>
      </c>
      <c r="I175" s="33">
        <v>9249243.12</v>
      </c>
      <c r="J175" s="33">
        <v>3522620.01</v>
      </c>
      <c r="K175" s="33">
        <v>684528</v>
      </c>
      <c r="L175" s="33">
        <v>32112.89</v>
      </c>
      <c r="M175" s="33">
        <v>0</v>
      </c>
      <c r="N175" s="33">
        <v>5009982.22</v>
      </c>
      <c r="O175" s="33">
        <v>1395710.67</v>
      </c>
      <c r="P175" s="33">
        <v>1395710.67</v>
      </c>
    </row>
    <row r="176" spans="1:16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267</v>
      </c>
      <c r="G176" s="56" t="s">
        <v>418</v>
      </c>
      <c r="H176" s="33">
        <v>4960389.73</v>
      </c>
      <c r="I176" s="33">
        <v>4610389.73</v>
      </c>
      <c r="J176" s="33">
        <v>2118785.6</v>
      </c>
      <c r="K176" s="33">
        <v>190600</v>
      </c>
      <c r="L176" s="33">
        <v>32222.45</v>
      </c>
      <c r="M176" s="33">
        <v>0</v>
      </c>
      <c r="N176" s="33">
        <v>2268781.68</v>
      </c>
      <c r="O176" s="33">
        <v>350000</v>
      </c>
      <c r="P176" s="33">
        <v>350000</v>
      </c>
    </row>
    <row r="177" spans="1:16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267</v>
      </c>
      <c r="G177" s="56" t="s">
        <v>419</v>
      </c>
      <c r="H177" s="33">
        <v>6197221.31</v>
      </c>
      <c r="I177" s="33">
        <v>5985677.41</v>
      </c>
      <c r="J177" s="33">
        <v>2819924.42</v>
      </c>
      <c r="K177" s="33">
        <v>41349</v>
      </c>
      <c r="L177" s="33">
        <v>0</v>
      </c>
      <c r="M177" s="33">
        <v>0</v>
      </c>
      <c r="N177" s="33">
        <v>3124403.99</v>
      </c>
      <c r="O177" s="33">
        <v>211543.9</v>
      </c>
      <c r="P177" s="33">
        <v>211543.9</v>
      </c>
    </row>
    <row r="178" spans="1:16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267</v>
      </c>
      <c r="G178" s="56" t="s">
        <v>420</v>
      </c>
      <c r="H178" s="33">
        <v>4656916.45</v>
      </c>
      <c r="I178" s="33">
        <v>4653516.45</v>
      </c>
      <c r="J178" s="33">
        <v>1551553.64</v>
      </c>
      <c r="K178" s="33">
        <v>582021.32</v>
      </c>
      <c r="L178" s="33">
        <v>25612.1</v>
      </c>
      <c r="M178" s="33">
        <v>0</v>
      </c>
      <c r="N178" s="33">
        <v>2494329.39</v>
      </c>
      <c r="O178" s="33">
        <v>3400</v>
      </c>
      <c r="P178" s="33">
        <v>3400</v>
      </c>
    </row>
    <row r="179" spans="1:16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267</v>
      </c>
      <c r="G179" s="56" t="s">
        <v>421</v>
      </c>
      <c r="H179" s="33">
        <v>16255220.67</v>
      </c>
      <c r="I179" s="33">
        <v>15524542.05</v>
      </c>
      <c r="J179" s="33">
        <v>5115254.69</v>
      </c>
      <c r="K179" s="33">
        <v>769998.63</v>
      </c>
      <c r="L179" s="33">
        <v>197650.14</v>
      </c>
      <c r="M179" s="33">
        <v>0</v>
      </c>
      <c r="N179" s="33">
        <v>9441638.59</v>
      </c>
      <c r="O179" s="33">
        <v>730678.62</v>
      </c>
      <c r="P179" s="33">
        <v>730678.62</v>
      </c>
    </row>
    <row r="180" spans="1:16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267</v>
      </c>
      <c r="G180" s="56" t="s">
        <v>422</v>
      </c>
      <c r="H180" s="33">
        <v>3347493.11</v>
      </c>
      <c r="I180" s="33">
        <v>3301000.11</v>
      </c>
      <c r="J180" s="33">
        <v>1610706.62</v>
      </c>
      <c r="K180" s="33">
        <v>147022.3</v>
      </c>
      <c r="L180" s="33">
        <v>2731.62</v>
      </c>
      <c r="M180" s="33">
        <v>0</v>
      </c>
      <c r="N180" s="33">
        <v>1540539.57</v>
      </c>
      <c r="O180" s="33">
        <v>46493</v>
      </c>
      <c r="P180" s="33">
        <v>46493</v>
      </c>
    </row>
    <row r="181" spans="1:16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267</v>
      </c>
      <c r="G181" s="56" t="s">
        <v>423</v>
      </c>
      <c r="H181" s="33">
        <v>5215666.81</v>
      </c>
      <c r="I181" s="33">
        <v>4401453.61</v>
      </c>
      <c r="J181" s="33">
        <v>1985359.66</v>
      </c>
      <c r="K181" s="33">
        <v>130646</v>
      </c>
      <c r="L181" s="33">
        <v>10848.1</v>
      </c>
      <c r="M181" s="33">
        <v>0</v>
      </c>
      <c r="N181" s="33">
        <v>2274599.85</v>
      </c>
      <c r="O181" s="33">
        <v>814213.2</v>
      </c>
      <c r="P181" s="33">
        <v>814213.2</v>
      </c>
    </row>
    <row r="182" spans="1:16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267</v>
      </c>
      <c r="G182" s="56" t="s">
        <v>424</v>
      </c>
      <c r="H182" s="33">
        <v>3747014.25</v>
      </c>
      <c r="I182" s="33">
        <v>2829332.04</v>
      </c>
      <c r="J182" s="33">
        <v>1336601.28</v>
      </c>
      <c r="K182" s="33">
        <v>69646</v>
      </c>
      <c r="L182" s="33">
        <v>0</v>
      </c>
      <c r="M182" s="33">
        <v>0</v>
      </c>
      <c r="N182" s="33">
        <v>1423084.76</v>
      </c>
      <c r="O182" s="33">
        <v>917682.21</v>
      </c>
      <c r="P182" s="33">
        <v>917682.21</v>
      </c>
    </row>
    <row r="183" spans="1:16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267</v>
      </c>
      <c r="G183" s="56" t="s">
        <v>425</v>
      </c>
      <c r="H183" s="33">
        <v>8626258.85</v>
      </c>
      <c r="I183" s="33">
        <v>7590769.36</v>
      </c>
      <c r="J183" s="33">
        <v>3158658.54</v>
      </c>
      <c r="K183" s="33">
        <v>402822.55</v>
      </c>
      <c r="L183" s="33">
        <v>84388.57</v>
      </c>
      <c r="M183" s="33">
        <v>0</v>
      </c>
      <c r="N183" s="33">
        <v>3944899.7</v>
      </c>
      <c r="O183" s="33">
        <v>1035489.49</v>
      </c>
      <c r="P183" s="33">
        <v>1035489.49</v>
      </c>
    </row>
    <row r="184" spans="1:16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267</v>
      </c>
      <c r="G184" s="56" t="s">
        <v>426</v>
      </c>
      <c r="H184" s="33">
        <v>5584001.78</v>
      </c>
      <c r="I184" s="33">
        <v>5583971.78</v>
      </c>
      <c r="J184" s="33">
        <v>2506591.6</v>
      </c>
      <c r="K184" s="33">
        <v>461896.76</v>
      </c>
      <c r="L184" s="33">
        <v>12849.03</v>
      </c>
      <c r="M184" s="33">
        <v>0</v>
      </c>
      <c r="N184" s="33">
        <v>2602634.39</v>
      </c>
      <c r="O184" s="33">
        <v>30</v>
      </c>
      <c r="P184" s="33">
        <v>30</v>
      </c>
    </row>
    <row r="185" spans="1:16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267</v>
      </c>
      <c r="G185" s="56" t="s">
        <v>427</v>
      </c>
      <c r="H185" s="33">
        <v>27438266.92</v>
      </c>
      <c r="I185" s="33">
        <v>27002471.86</v>
      </c>
      <c r="J185" s="33">
        <v>9983692.17</v>
      </c>
      <c r="K185" s="33">
        <v>2694738.18</v>
      </c>
      <c r="L185" s="33">
        <v>172517.78</v>
      </c>
      <c r="M185" s="33">
        <v>0</v>
      </c>
      <c r="N185" s="33">
        <v>14151523.73</v>
      </c>
      <c r="O185" s="33">
        <v>435795.06</v>
      </c>
      <c r="P185" s="33">
        <v>435795.06</v>
      </c>
    </row>
    <row r="186" spans="1:16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267</v>
      </c>
      <c r="G186" s="56" t="s">
        <v>428</v>
      </c>
      <c r="H186" s="33">
        <v>3843774.34</v>
      </c>
      <c r="I186" s="33">
        <v>3827783.34</v>
      </c>
      <c r="J186" s="33">
        <v>1954049.02</v>
      </c>
      <c r="K186" s="33">
        <v>97950</v>
      </c>
      <c r="L186" s="33">
        <v>31360.6</v>
      </c>
      <c r="M186" s="33">
        <v>0</v>
      </c>
      <c r="N186" s="33">
        <v>1744423.72</v>
      </c>
      <c r="O186" s="33">
        <v>15991</v>
      </c>
      <c r="P186" s="33">
        <v>15991</v>
      </c>
    </row>
    <row r="187" spans="1:16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267</v>
      </c>
      <c r="G187" s="56" t="s">
        <v>429</v>
      </c>
      <c r="H187" s="33">
        <v>5412158.36</v>
      </c>
      <c r="I187" s="33">
        <v>5412158.36</v>
      </c>
      <c r="J187" s="33">
        <v>2321761.38</v>
      </c>
      <c r="K187" s="33">
        <v>263280</v>
      </c>
      <c r="L187" s="33">
        <v>56219.3</v>
      </c>
      <c r="M187" s="33">
        <v>0</v>
      </c>
      <c r="N187" s="33">
        <v>2770897.68</v>
      </c>
      <c r="O187" s="33">
        <v>0</v>
      </c>
      <c r="P187" s="33">
        <v>0</v>
      </c>
    </row>
    <row r="188" spans="1:16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267</v>
      </c>
      <c r="G188" s="56" t="s">
        <v>430</v>
      </c>
      <c r="H188" s="33">
        <v>9317889.79</v>
      </c>
      <c r="I188" s="33">
        <v>8659130.38</v>
      </c>
      <c r="J188" s="33">
        <v>4248809.69</v>
      </c>
      <c r="K188" s="33">
        <v>360681.22</v>
      </c>
      <c r="L188" s="33">
        <v>40702.06</v>
      </c>
      <c r="M188" s="33">
        <v>0</v>
      </c>
      <c r="N188" s="33">
        <v>4008937.41</v>
      </c>
      <c r="O188" s="33">
        <v>658759.41</v>
      </c>
      <c r="P188" s="33">
        <v>658759.41</v>
      </c>
    </row>
    <row r="189" spans="1:16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267</v>
      </c>
      <c r="G189" s="56" t="s">
        <v>431</v>
      </c>
      <c r="H189" s="33">
        <v>12270763.88</v>
      </c>
      <c r="I189" s="33">
        <v>12245763.88</v>
      </c>
      <c r="J189" s="33">
        <v>5643356.34</v>
      </c>
      <c r="K189" s="33">
        <v>1001368.62</v>
      </c>
      <c r="L189" s="33">
        <v>92496.46</v>
      </c>
      <c r="M189" s="33">
        <v>0</v>
      </c>
      <c r="N189" s="33">
        <v>5508542.46</v>
      </c>
      <c r="O189" s="33">
        <v>25000</v>
      </c>
      <c r="P189" s="33">
        <v>25000</v>
      </c>
    </row>
    <row r="190" spans="1:16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267</v>
      </c>
      <c r="G190" s="56" t="s">
        <v>432</v>
      </c>
      <c r="H190" s="33">
        <v>15963369.35</v>
      </c>
      <c r="I190" s="33">
        <v>15320052.28</v>
      </c>
      <c r="J190" s="33">
        <v>6081156.85</v>
      </c>
      <c r="K190" s="33">
        <v>1384861.4</v>
      </c>
      <c r="L190" s="33">
        <v>0</v>
      </c>
      <c r="M190" s="33">
        <v>0</v>
      </c>
      <c r="N190" s="33">
        <v>7854034.03</v>
      </c>
      <c r="O190" s="33">
        <v>643317.07</v>
      </c>
      <c r="P190" s="33">
        <v>643317.07</v>
      </c>
    </row>
    <row r="191" spans="1:16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267</v>
      </c>
      <c r="G191" s="56" t="s">
        <v>433</v>
      </c>
      <c r="H191" s="33">
        <v>12844022.1</v>
      </c>
      <c r="I191" s="33">
        <v>12304240.32</v>
      </c>
      <c r="J191" s="33">
        <v>4854472.87</v>
      </c>
      <c r="K191" s="33">
        <v>1127921.47</v>
      </c>
      <c r="L191" s="33">
        <v>101135.7</v>
      </c>
      <c r="M191" s="33">
        <v>0</v>
      </c>
      <c r="N191" s="33">
        <v>6220710.28</v>
      </c>
      <c r="O191" s="33">
        <v>539781.78</v>
      </c>
      <c r="P191" s="33">
        <v>539781.78</v>
      </c>
    </row>
    <row r="192" spans="1:16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267</v>
      </c>
      <c r="G192" s="56" t="s">
        <v>434</v>
      </c>
      <c r="H192" s="33">
        <v>6950966</v>
      </c>
      <c r="I192" s="33">
        <v>6848284.04</v>
      </c>
      <c r="J192" s="33">
        <v>2989026.11</v>
      </c>
      <c r="K192" s="33">
        <v>552912.27</v>
      </c>
      <c r="L192" s="33">
        <v>50379.26</v>
      </c>
      <c r="M192" s="33">
        <v>0</v>
      </c>
      <c r="N192" s="33">
        <v>3255966.4</v>
      </c>
      <c r="O192" s="33">
        <v>102681.96</v>
      </c>
      <c r="P192" s="33">
        <v>102681.96</v>
      </c>
    </row>
    <row r="193" spans="1:16" ht="12.75">
      <c r="A193" s="34">
        <v>6</v>
      </c>
      <c r="B193" s="34">
        <v>2</v>
      </c>
      <c r="C193" s="34">
        <v>6</v>
      </c>
      <c r="D193" s="35">
        <v>3</v>
      </c>
      <c r="E193" s="36"/>
      <c r="F193" s="31" t="s">
        <v>267</v>
      </c>
      <c r="G193" s="56" t="s">
        <v>435</v>
      </c>
      <c r="H193" s="33">
        <v>6181164.03</v>
      </c>
      <c r="I193" s="33">
        <v>5124614.63</v>
      </c>
      <c r="J193" s="33">
        <v>1998105.21</v>
      </c>
      <c r="K193" s="33">
        <v>255807.68</v>
      </c>
      <c r="L193" s="33">
        <v>10117.9</v>
      </c>
      <c r="M193" s="33">
        <v>0</v>
      </c>
      <c r="N193" s="33">
        <v>2860583.84</v>
      </c>
      <c r="O193" s="33">
        <v>1056549.4</v>
      </c>
      <c r="P193" s="33">
        <v>1056549.4</v>
      </c>
    </row>
    <row r="194" spans="1:16" ht="12.75">
      <c r="A194" s="34">
        <v>6</v>
      </c>
      <c r="B194" s="34">
        <v>6</v>
      </c>
      <c r="C194" s="34">
        <v>4</v>
      </c>
      <c r="D194" s="35">
        <v>3</v>
      </c>
      <c r="E194" s="36"/>
      <c r="F194" s="31" t="s">
        <v>267</v>
      </c>
      <c r="G194" s="56" t="s">
        <v>436</v>
      </c>
      <c r="H194" s="33">
        <v>9878868.83</v>
      </c>
      <c r="I194" s="33">
        <v>9842913.83</v>
      </c>
      <c r="J194" s="33">
        <v>4728274.12</v>
      </c>
      <c r="K194" s="33">
        <v>333482.6</v>
      </c>
      <c r="L194" s="33">
        <v>32313.56</v>
      </c>
      <c r="M194" s="33">
        <v>0</v>
      </c>
      <c r="N194" s="33">
        <v>4748843.55</v>
      </c>
      <c r="O194" s="33">
        <v>35955</v>
      </c>
      <c r="P194" s="33">
        <v>35955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17925288.02</v>
      </c>
      <c r="I195" s="33">
        <v>16288712.49</v>
      </c>
      <c r="J195" s="33">
        <v>7108944.8</v>
      </c>
      <c r="K195" s="33">
        <v>986900.36</v>
      </c>
      <c r="L195" s="33">
        <v>12942</v>
      </c>
      <c r="M195" s="33">
        <v>0</v>
      </c>
      <c r="N195" s="33">
        <v>8179925.33</v>
      </c>
      <c r="O195" s="33">
        <v>1636575.53</v>
      </c>
      <c r="P195" s="33">
        <v>1636575.53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267</v>
      </c>
      <c r="G196" s="56" t="s">
        <v>438</v>
      </c>
      <c r="H196" s="33">
        <v>8808948.89</v>
      </c>
      <c r="I196" s="33">
        <v>7891457.14</v>
      </c>
      <c r="J196" s="33">
        <v>2892915.32</v>
      </c>
      <c r="K196" s="33">
        <v>1166595.17</v>
      </c>
      <c r="L196" s="33">
        <v>0</v>
      </c>
      <c r="M196" s="33">
        <v>0</v>
      </c>
      <c r="N196" s="33">
        <v>3831946.65</v>
      </c>
      <c r="O196" s="33">
        <v>917491.75</v>
      </c>
      <c r="P196" s="33">
        <v>917491.75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267</v>
      </c>
      <c r="G197" s="56" t="s">
        <v>439</v>
      </c>
      <c r="H197" s="33">
        <v>8317028.25</v>
      </c>
      <c r="I197" s="33">
        <v>7584838.07</v>
      </c>
      <c r="J197" s="33">
        <v>3267904.12</v>
      </c>
      <c r="K197" s="33">
        <v>398400.03</v>
      </c>
      <c r="L197" s="33">
        <v>23320.42</v>
      </c>
      <c r="M197" s="33">
        <v>0</v>
      </c>
      <c r="N197" s="33">
        <v>3895213.5</v>
      </c>
      <c r="O197" s="33">
        <v>732190.18</v>
      </c>
      <c r="P197" s="33">
        <v>732190.18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267</v>
      </c>
      <c r="G198" s="56" t="s">
        <v>440</v>
      </c>
      <c r="H198" s="33">
        <v>7494647.62</v>
      </c>
      <c r="I198" s="33">
        <v>7464847.87</v>
      </c>
      <c r="J198" s="33">
        <v>3298539.6</v>
      </c>
      <c r="K198" s="33">
        <v>207000</v>
      </c>
      <c r="L198" s="33">
        <v>2944</v>
      </c>
      <c r="M198" s="33">
        <v>0</v>
      </c>
      <c r="N198" s="33">
        <v>3956364.27</v>
      </c>
      <c r="O198" s="33">
        <v>29799.75</v>
      </c>
      <c r="P198" s="33">
        <v>29799.75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8906977.6</v>
      </c>
      <c r="I199" s="33">
        <v>8803362.05</v>
      </c>
      <c r="J199" s="33">
        <v>3999701.83</v>
      </c>
      <c r="K199" s="33">
        <v>540382.16</v>
      </c>
      <c r="L199" s="33">
        <v>16980.27</v>
      </c>
      <c r="M199" s="33">
        <v>0</v>
      </c>
      <c r="N199" s="33">
        <v>4246297.79</v>
      </c>
      <c r="O199" s="33">
        <v>103615.55</v>
      </c>
      <c r="P199" s="33">
        <v>103615.55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8553235.28</v>
      </c>
      <c r="I200" s="33">
        <v>7025838.11</v>
      </c>
      <c r="J200" s="33">
        <v>2261881.06</v>
      </c>
      <c r="K200" s="33">
        <v>558325.75</v>
      </c>
      <c r="L200" s="33">
        <v>34932.4</v>
      </c>
      <c r="M200" s="33">
        <v>0</v>
      </c>
      <c r="N200" s="33">
        <v>4170698.9</v>
      </c>
      <c r="O200" s="33">
        <v>1527397.17</v>
      </c>
      <c r="P200" s="33">
        <v>1527397.17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9133306.39</v>
      </c>
      <c r="I201" s="33">
        <v>8577903.9</v>
      </c>
      <c r="J201" s="33">
        <v>4318714.61</v>
      </c>
      <c r="K201" s="33">
        <v>303800</v>
      </c>
      <c r="L201" s="33">
        <v>0</v>
      </c>
      <c r="M201" s="33">
        <v>0</v>
      </c>
      <c r="N201" s="33">
        <v>3955389.29</v>
      </c>
      <c r="O201" s="33">
        <v>555402.49</v>
      </c>
      <c r="P201" s="33">
        <v>555402.49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7364363.68</v>
      </c>
      <c r="I202" s="33">
        <v>7187184.5</v>
      </c>
      <c r="J202" s="33">
        <v>3335458.33</v>
      </c>
      <c r="K202" s="33">
        <v>205200</v>
      </c>
      <c r="L202" s="33">
        <v>141294.86</v>
      </c>
      <c r="M202" s="33">
        <v>0</v>
      </c>
      <c r="N202" s="33">
        <v>3505231.31</v>
      </c>
      <c r="O202" s="33">
        <v>177179.18</v>
      </c>
      <c r="P202" s="33">
        <v>177179.18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8411265.31</v>
      </c>
      <c r="I203" s="33">
        <v>7044333.51</v>
      </c>
      <c r="J203" s="33">
        <v>3128437.37</v>
      </c>
      <c r="K203" s="33">
        <v>753507.21</v>
      </c>
      <c r="L203" s="33">
        <v>500</v>
      </c>
      <c r="M203" s="33">
        <v>0</v>
      </c>
      <c r="N203" s="33">
        <v>3161888.93</v>
      </c>
      <c r="O203" s="33">
        <v>1366931.8</v>
      </c>
      <c r="P203" s="33">
        <v>1366931.8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26584704.71</v>
      </c>
      <c r="I204" s="33">
        <v>26294711.38</v>
      </c>
      <c r="J204" s="33">
        <v>11502321.41</v>
      </c>
      <c r="K204" s="33">
        <v>2532269.31</v>
      </c>
      <c r="L204" s="33">
        <v>31013.53</v>
      </c>
      <c r="M204" s="33">
        <v>0</v>
      </c>
      <c r="N204" s="33">
        <v>12229107.13</v>
      </c>
      <c r="O204" s="33">
        <v>289993.33</v>
      </c>
      <c r="P204" s="33">
        <v>289993.33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8234657.81</v>
      </c>
      <c r="I205" s="33">
        <v>8204657.81</v>
      </c>
      <c r="J205" s="33">
        <v>3678272.76</v>
      </c>
      <c r="K205" s="33">
        <v>311000</v>
      </c>
      <c r="L205" s="33">
        <v>33913</v>
      </c>
      <c r="M205" s="33">
        <v>0</v>
      </c>
      <c r="N205" s="33">
        <v>4181472.05</v>
      </c>
      <c r="O205" s="33">
        <v>30000</v>
      </c>
      <c r="P205" s="33">
        <v>30000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12744297.65</v>
      </c>
      <c r="I206" s="33">
        <v>11015157.55</v>
      </c>
      <c r="J206" s="33">
        <v>4720342.03</v>
      </c>
      <c r="K206" s="33">
        <v>522880.65</v>
      </c>
      <c r="L206" s="33">
        <v>0</v>
      </c>
      <c r="M206" s="33">
        <v>0</v>
      </c>
      <c r="N206" s="33">
        <v>5771934.87</v>
      </c>
      <c r="O206" s="33">
        <v>1729140.1</v>
      </c>
      <c r="P206" s="33">
        <v>1729140.1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21318488.73</v>
      </c>
      <c r="I207" s="33">
        <v>21287072.93</v>
      </c>
      <c r="J207" s="33">
        <v>9268710.86</v>
      </c>
      <c r="K207" s="33">
        <v>1720410.73</v>
      </c>
      <c r="L207" s="33">
        <v>193827.36</v>
      </c>
      <c r="M207" s="33">
        <v>0</v>
      </c>
      <c r="N207" s="33">
        <v>10104123.98</v>
      </c>
      <c r="O207" s="33">
        <v>31415.8</v>
      </c>
      <c r="P207" s="33">
        <v>31415.8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6395291.59</v>
      </c>
      <c r="I208" s="33">
        <v>6322205.75</v>
      </c>
      <c r="J208" s="33">
        <v>2890299.46</v>
      </c>
      <c r="K208" s="33">
        <v>247361.64</v>
      </c>
      <c r="L208" s="33">
        <v>101674.01</v>
      </c>
      <c r="M208" s="33">
        <v>0</v>
      </c>
      <c r="N208" s="33">
        <v>3082870.64</v>
      </c>
      <c r="O208" s="33">
        <v>73085.84</v>
      </c>
      <c r="P208" s="33">
        <v>73085.84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17752222.15</v>
      </c>
      <c r="I209" s="33">
        <v>17451026.78</v>
      </c>
      <c r="J209" s="33">
        <v>8503636.28</v>
      </c>
      <c r="K209" s="33">
        <v>798463.64</v>
      </c>
      <c r="L209" s="33">
        <v>138829.18</v>
      </c>
      <c r="M209" s="33">
        <v>0</v>
      </c>
      <c r="N209" s="33">
        <v>8010097.68</v>
      </c>
      <c r="O209" s="33">
        <v>301195.37</v>
      </c>
      <c r="P209" s="33">
        <v>301195.37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11839200.05</v>
      </c>
      <c r="I210" s="33">
        <v>11598767.54</v>
      </c>
      <c r="J210" s="33">
        <v>4927613.09</v>
      </c>
      <c r="K210" s="33">
        <v>406702.6</v>
      </c>
      <c r="L210" s="33">
        <v>67002.38</v>
      </c>
      <c r="M210" s="33">
        <v>0</v>
      </c>
      <c r="N210" s="33">
        <v>6197449.47</v>
      </c>
      <c r="O210" s="33">
        <v>240432.51</v>
      </c>
      <c r="P210" s="33">
        <v>240432.51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16867370.93</v>
      </c>
      <c r="I211" s="33">
        <v>15962635.14</v>
      </c>
      <c r="J211" s="33">
        <v>7125072.37</v>
      </c>
      <c r="K211" s="33">
        <v>920121.23</v>
      </c>
      <c r="L211" s="33">
        <v>155540.77</v>
      </c>
      <c r="M211" s="33">
        <v>0</v>
      </c>
      <c r="N211" s="33">
        <v>7761900.77</v>
      </c>
      <c r="O211" s="33">
        <v>904735.79</v>
      </c>
      <c r="P211" s="33">
        <v>904735.79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6753786.61</v>
      </c>
      <c r="I212" s="33">
        <v>6737595.82</v>
      </c>
      <c r="J212" s="33">
        <v>2738760.18</v>
      </c>
      <c r="K212" s="33">
        <v>398310.92</v>
      </c>
      <c r="L212" s="33">
        <v>23590.63</v>
      </c>
      <c r="M212" s="33">
        <v>0</v>
      </c>
      <c r="N212" s="33">
        <v>3576934.09</v>
      </c>
      <c r="O212" s="33">
        <v>16190.79</v>
      </c>
      <c r="P212" s="33">
        <v>16190.79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26274233.95</v>
      </c>
      <c r="I213" s="33">
        <v>24293827.71</v>
      </c>
      <c r="J213" s="33">
        <v>11284911.07</v>
      </c>
      <c r="K213" s="33">
        <v>1198168.28</v>
      </c>
      <c r="L213" s="33">
        <v>0</v>
      </c>
      <c r="M213" s="33">
        <v>0</v>
      </c>
      <c r="N213" s="33">
        <v>11810748.36</v>
      </c>
      <c r="O213" s="33">
        <v>1980406.24</v>
      </c>
      <c r="P213" s="33">
        <v>1980406.24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9125483.27</v>
      </c>
      <c r="I214" s="33">
        <v>8599398.68</v>
      </c>
      <c r="J214" s="33">
        <v>3569897</v>
      </c>
      <c r="K214" s="33">
        <v>242792.24</v>
      </c>
      <c r="L214" s="33">
        <v>25765.9</v>
      </c>
      <c r="M214" s="33">
        <v>0</v>
      </c>
      <c r="N214" s="33">
        <v>4760943.54</v>
      </c>
      <c r="O214" s="33">
        <v>526084.59</v>
      </c>
      <c r="P214" s="33">
        <v>526084.59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12144016.12</v>
      </c>
      <c r="I215" s="33">
        <v>12050360.32</v>
      </c>
      <c r="J215" s="33">
        <v>4412348.56</v>
      </c>
      <c r="K215" s="33">
        <v>1429429.37</v>
      </c>
      <c r="L215" s="33">
        <v>53446.8</v>
      </c>
      <c r="M215" s="33">
        <v>0</v>
      </c>
      <c r="N215" s="33">
        <v>6155135.59</v>
      </c>
      <c r="O215" s="33">
        <v>93655.8</v>
      </c>
      <c r="P215" s="33">
        <v>93655.8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8250266.01</v>
      </c>
      <c r="I216" s="33">
        <v>8153923.32</v>
      </c>
      <c r="J216" s="33">
        <v>3577828.83</v>
      </c>
      <c r="K216" s="33">
        <v>429720</v>
      </c>
      <c r="L216" s="33">
        <v>47370.54</v>
      </c>
      <c r="M216" s="33">
        <v>0</v>
      </c>
      <c r="N216" s="33">
        <v>4099003.95</v>
      </c>
      <c r="O216" s="33">
        <v>96342.69</v>
      </c>
      <c r="P216" s="33">
        <v>96342.69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6563592.76</v>
      </c>
      <c r="I217" s="33">
        <v>6415467.53</v>
      </c>
      <c r="J217" s="33">
        <v>3074525.42</v>
      </c>
      <c r="K217" s="33">
        <v>168200</v>
      </c>
      <c r="L217" s="33">
        <v>109319.37</v>
      </c>
      <c r="M217" s="33">
        <v>0</v>
      </c>
      <c r="N217" s="33">
        <v>3063422.74</v>
      </c>
      <c r="O217" s="33">
        <v>148125.23</v>
      </c>
      <c r="P217" s="33">
        <v>148125.23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10272302.46</v>
      </c>
      <c r="I218" s="33">
        <v>9278008.28</v>
      </c>
      <c r="J218" s="33">
        <v>4178870.54</v>
      </c>
      <c r="K218" s="33">
        <v>935739.06</v>
      </c>
      <c r="L218" s="33">
        <v>43370.81</v>
      </c>
      <c r="M218" s="33">
        <v>0</v>
      </c>
      <c r="N218" s="33">
        <v>4120027.87</v>
      </c>
      <c r="O218" s="33">
        <v>994294.18</v>
      </c>
      <c r="P218" s="33">
        <v>994294.18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6623186.23</v>
      </c>
      <c r="I219" s="33">
        <v>6607476.23</v>
      </c>
      <c r="J219" s="33">
        <v>2892363.28</v>
      </c>
      <c r="K219" s="33">
        <v>554119.61</v>
      </c>
      <c r="L219" s="33">
        <v>1206.29</v>
      </c>
      <c r="M219" s="33">
        <v>0</v>
      </c>
      <c r="N219" s="33">
        <v>3159787.05</v>
      </c>
      <c r="O219" s="33">
        <v>15710</v>
      </c>
      <c r="P219" s="33">
        <v>15710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107265561.63</v>
      </c>
      <c r="I220" s="33">
        <v>98217463.96</v>
      </c>
      <c r="J220" s="33">
        <v>48033211.2</v>
      </c>
      <c r="K220" s="33">
        <v>14934099.52</v>
      </c>
      <c r="L220" s="33">
        <v>3640</v>
      </c>
      <c r="M220" s="33">
        <v>0</v>
      </c>
      <c r="N220" s="33">
        <v>35246513.24</v>
      </c>
      <c r="O220" s="33">
        <v>9048097.67</v>
      </c>
      <c r="P220" s="33">
        <v>9048097.67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112071129.4</v>
      </c>
      <c r="I221" s="33">
        <v>105453333.44</v>
      </c>
      <c r="J221" s="33">
        <v>48646239.58</v>
      </c>
      <c r="K221" s="33">
        <v>14048186.27</v>
      </c>
      <c r="L221" s="33">
        <v>397868.3</v>
      </c>
      <c r="M221" s="33">
        <v>0</v>
      </c>
      <c r="N221" s="33">
        <v>42361039.29</v>
      </c>
      <c r="O221" s="33">
        <v>6617795.96</v>
      </c>
      <c r="P221" s="33">
        <v>6417795.96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705320359</v>
      </c>
      <c r="I222" s="33">
        <v>638219945.39</v>
      </c>
      <c r="J222" s="33">
        <v>299110396.05</v>
      </c>
      <c r="K222" s="33">
        <v>65150155.3</v>
      </c>
      <c r="L222" s="33">
        <v>6793023.23</v>
      </c>
      <c r="M222" s="33">
        <v>0</v>
      </c>
      <c r="N222" s="33">
        <v>267166370.81</v>
      </c>
      <c r="O222" s="33">
        <v>67100413.61</v>
      </c>
      <c r="P222" s="33">
        <v>63247413.61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123581938.88</v>
      </c>
      <c r="I223" s="33">
        <v>116336148.79</v>
      </c>
      <c r="J223" s="33">
        <v>57622878.58</v>
      </c>
      <c r="K223" s="33">
        <v>15823126.41</v>
      </c>
      <c r="L223" s="33">
        <v>25714.82</v>
      </c>
      <c r="M223" s="33">
        <v>0</v>
      </c>
      <c r="N223" s="33">
        <v>42864428.98</v>
      </c>
      <c r="O223" s="33">
        <v>7245790.09</v>
      </c>
      <c r="P223" s="33">
        <v>7245790.09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27288091.17</v>
      </c>
      <c r="I224" s="33">
        <v>27020296.38</v>
      </c>
      <c r="J224" s="33">
        <v>18336557.11</v>
      </c>
      <c r="K224" s="33">
        <v>1175601.13</v>
      </c>
      <c r="L224" s="33">
        <v>146160.95</v>
      </c>
      <c r="M224" s="33">
        <v>0</v>
      </c>
      <c r="N224" s="33">
        <v>7361977.19</v>
      </c>
      <c r="O224" s="33">
        <v>267794.79</v>
      </c>
      <c r="P224" s="33">
        <v>267794.79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33242443.76</v>
      </c>
      <c r="I225" s="33">
        <v>32444943.06</v>
      </c>
      <c r="J225" s="33">
        <v>24181730.77</v>
      </c>
      <c r="K225" s="33">
        <v>2330881.97</v>
      </c>
      <c r="L225" s="33">
        <v>227328.38</v>
      </c>
      <c r="M225" s="33">
        <v>0</v>
      </c>
      <c r="N225" s="33">
        <v>5705001.94</v>
      </c>
      <c r="O225" s="33">
        <v>797500.7</v>
      </c>
      <c r="P225" s="33">
        <v>797500.7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18968645.85</v>
      </c>
      <c r="I226" s="33">
        <v>18825005.85</v>
      </c>
      <c r="J226" s="33">
        <v>12065537.51</v>
      </c>
      <c r="K226" s="33">
        <v>1128533.82</v>
      </c>
      <c r="L226" s="33">
        <v>83569.89</v>
      </c>
      <c r="M226" s="33">
        <v>0</v>
      </c>
      <c r="N226" s="33">
        <v>5547364.63</v>
      </c>
      <c r="O226" s="33">
        <v>143640</v>
      </c>
      <c r="P226" s="33">
        <v>143640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18584424.06</v>
      </c>
      <c r="I227" s="33">
        <v>18581974.45</v>
      </c>
      <c r="J227" s="33">
        <v>12828053.21</v>
      </c>
      <c r="K227" s="33">
        <v>1685697.63</v>
      </c>
      <c r="L227" s="33">
        <v>63972.26</v>
      </c>
      <c r="M227" s="33">
        <v>0</v>
      </c>
      <c r="N227" s="33">
        <v>4004251.35</v>
      </c>
      <c r="O227" s="33">
        <v>2449.61</v>
      </c>
      <c r="P227" s="33">
        <v>2449.61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15628852.56</v>
      </c>
      <c r="I228" s="33">
        <v>14049285.23</v>
      </c>
      <c r="J228" s="33">
        <v>10811909.58</v>
      </c>
      <c r="K228" s="33">
        <v>41710</v>
      </c>
      <c r="L228" s="33">
        <v>168768.71</v>
      </c>
      <c r="M228" s="33">
        <v>0</v>
      </c>
      <c r="N228" s="33">
        <v>3026896.94</v>
      </c>
      <c r="O228" s="33">
        <v>1579567.33</v>
      </c>
      <c r="P228" s="33">
        <v>1579567.33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25478509.61</v>
      </c>
      <c r="I229" s="33">
        <v>23761235.85</v>
      </c>
      <c r="J229" s="33">
        <v>17275679.64</v>
      </c>
      <c r="K229" s="33">
        <v>1321268.47</v>
      </c>
      <c r="L229" s="33">
        <v>23258.8</v>
      </c>
      <c r="M229" s="33">
        <v>0</v>
      </c>
      <c r="N229" s="33">
        <v>5141028.94</v>
      </c>
      <c r="O229" s="33">
        <v>1717273.76</v>
      </c>
      <c r="P229" s="33">
        <v>1717273.76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31578017.61</v>
      </c>
      <c r="I230" s="33">
        <v>30491792.61</v>
      </c>
      <c r="J230" s="33">
        <v>22236279.81</v>
      </c>
      <c r="K230" s="33">
        <v>1566340.22</v>
      </c>
      <c r="L230" s="33">
        <v>175695.04</v>
      </c>
      <c r="M230" s="33">
        <v>0</v>
      </c>
      <c r="N230" s="33">
        <v>6513477.54</v>
      </c>
      <c r="O230" s="33">
        <v>1086225</v>
      </c>
      <c r="P230" s="33">
        <v>1086225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22185470.47</v>
      </c>
      <c r="I231" s="33">
        <v>22099897.12</v>
      </c>
      <c r="J231" s="33">
        <v>16204704.51</v>
      </c>
      <c r="K231" s="33">
        <v>1069102.31</v>
      </c>
      <c r="L231" s="33">
        <v>15739.75</v>
      </c>
      <c r="M231" s="33">
        <v>0</v>
      </c>
      <c r="N231" s="33">
        <v>4810350.55</v>
      </c>
      <c r="O231" s="33">
        <v>85573.35</v>
      </c>
      <c r="P231" s="33">
        <v>85573.35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33906789.76</v>
      </c>
      <c r="I232" s="33">
        <v>33613391.76</v>
      </c>
      <c r="J232" s="33">
        <v>24096195.12</v>
      </c>
      <c r="K232" s="33">
        <v>730205</v>
      </c>
      <c r="L232" s="33">
        <v>335994.79</v>
      </c>
      <c r="M232" s="33">
        <v>0</v>
      </c>
      <c r="N232" s="33">
        <v>8450996.85</v>
      </c>
      <c r="O232" s="33">
        <v>293398</v>
      </c>
      <c r="P232" s="33">
        <v>293398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18730869.95</v>
      </c>
      <c r="I233" s="33">
        <v>17054827.62</v>
      </c>
      <c r="J233" s="33">
        <v>12219633.48</v>
      </c>
      <c r="K233" s="33">
        <v>742638.66</v>
      </c>
      <c r="L233" s="33">
        <v>119181.06</v>
      </c>
      <c r="M233" s="33">
        <v>0</v>
      </c>
      <c r="N233" s="33">
        <v>3973374.42</v>
      </c>
      <c r="O233" s="33">
        <v>1676042.33</v>
      </c>
      <c r="P233" s="33">
        <v>1676042.33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35115968.74</v>
      </c>
      <c r="I234" s="33">
        <v>29344974.65</v>
      </c>
      <c r="J234" s="33">
        <v>23311885.44</v>
      </c>
      <c r="K234" s="33">
        <v>878187.88</v>
      </c>
      <c r="L234" s="33">
        <v>307922.61</v>
      </c>
      <c r="M234" s="33">
        <v>0</v>
      </c>
      <c r="N234" s="33">
        <v>4846978.72</v>
      </c>
      <c r="O234" s="33">
        <v>5770994.09</v>
      </c>
      <c r="P234" s="33">
        <v>5770994.09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14222621.31</v>
      </c>
      <c r="I235" s="33">
        <v>13068279.98</v>
      </c>
      <c r="J235" s="33">
        <v>9066752.07</v>
      </c>
      <c r="K235" s="33">
        <v>809268.59</v>
      </c>
      <c r="L235" s="33">
        <v>42173.61</v>
      </c>
      <c r="M235" s="33">
        <v>0</v>
      </c>
      <c r="N235" s="33">
        <v>3150085.71</v>
      </c>
      <c r="O235" s="33">
        <v>1154341.33</v>
      </c>
      <c r="P235" s="33">
        <v>711841.33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8335956.21</v>
      </c>
      <c r="I236" s="33">
        <v>8321196.21</v>
      </c>
      <c r="J236" s="33">
        <v>6412027.23</v>
      </c>
      <c r="K236" s="33">
        <v>98887.54</v>
      </c>
      <c r="L236" s="33">
        <v>107524.87</v>
      </c>
      <c r="M236" s="33">
        <v>0</v>
      </c>
      <c r="N236" s="33">
        <v>1702756.57</v>
      </c>
      <c r="O236" s="33">
        <v>14760</v>
      </c>
      <c r="P236" s="33">
        <v>14760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36949875.5</v>
      </c>
      <c r="I237" s="33">
        <v>36937249.78</v>
      </c>
      <c r="J237" s="33">
        <v>26858699.43</v>
      </c>
      <c r="K237" s="33">
        <v>3429079.5</v>
      </c>
      <c r="L237" s="33">
        <v>104637.54</v>
      </c>
      <c r="M237" s="33">
        <v>0</v>
      </c>
      <c r="N237" s="33">
        <v>6544833.31</v>
      </c>
      <c r="O237" s="33">
        <v>12625.72</v>
      </c>
      <c r="P237" s="33">
        <v>12625.72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18428785.86</v>
      </c>
      <c r="I238" s="33">
        <v>15490915.25</v>
      </c>
      <c r="J238" s="33">
        <v>11936801.04</v>
      </c>
      <c r="K238" s="33">
        <v>465729.97</v>
      </c>
      <c r="L238" s="33">
        <v>151167.14</v>
      </c>
      <c r="M238" s="33">
        <v>0</v>
      </c>
      <c r="N238" s="33">
        <v>2937217.1</v>
      </c>
      <c r="O238" s="33">
        <v>2937870.61</v>
      </c>
      <c r="P238" s="33">
        <v>2937870.61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18524022.35</v>
      </c>
      <c r="I239" s="33">
        <v>18519540.04</v>
      </c>
      <c r="J239" s="33">
        <v>12781499.41</v>
      </c>
      <c r="K239" s="33">
        <v>381820.86</v>
      </c>
      <c r="L239" s="33">
        <v>233600.31</v>
      </c>
      <c r="M239" s="33">
        <v>0</v>
      </c>
      <c r="N239" s="33">
        <v>5122619.46</v>
      </c>
      <c r="O239" s="33">
        <v>4482.31</v>
      </c>
      <c r="P239" s="33">
        <v>4482.31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20763949.08</v>
      </c>
      <c r="I240" s="33">
        <v>20031335.31</v>
      </c>
      <c r="J240" s="33">
        <v>14373623.56</v>
      </c>
      <c r="K240" s="33">
        <v>223246.73</v>
      </c>
      <c r="L240" s="33">
        <v>82603.37</v>
      </c>
      <c r="M240" s="33">
        <v>0</v>
      </c>
      <c r="N240" s="33">
        <v>5351861.65</v>
      </c>
      <c r="O240" s="33">
        <v>732613.77</v>
      </c>
      <c r="P240" s="33">
        <v>732613.77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23964505.38</v>
      </c>
      <c r="I241" s="33">
        <v>23502701.8</v>
      </c>
      <c r="J241" s="33">
        <v>16353335.9</v>
      </c>
      <c r="K241" s="33">
        <v>1661311.88</v>
      </c>
      <c r="L241" s="33">
        <v>105842</v>
      </c>
      <c r="M241" s="33">
        <v>0</v>
      </c>
      <c r="N241" s="33">
        <v>5382212.02</v>
      </c>
      <c r="O241" s="33">
        <v>461803.58</v>
      </c>
      <c r="P241" s="33">
        <v>461803.58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18656145.11</v>
      </c>
      <c r="I242" s="33">
        <v>16618904.45</v>
      </c>
      <c r="J242" s="33">
        <v>12450762.14</v>
      </c>
      <c r="K242" s="33">
        <v>489240.23</v>
      </c>
      <c r="L242" s="33">
        <v>90933.99</v>
      </c>
      <c r="M242" s="33">
        <v>0</v>
      </c>
      <c r="N242" s="33">
        <v>3587968.09</v>
      </c>
      <c r="O242" s="33">
        <v>2037240.66</v>
      </c>
      <c r="P242" s="33">
        <v>2037240.66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18081979.52</v>
      </c>
      <c r="I243" s="33">
        <v>17608707.87</v>
      </c>
      <c r="J243" s="33">
        <v>10743213.8</v>
      </c>
      <c r="K243" s="33">
        <v>1665505.33</v>
      </c>
      <c r="L243" s="33">
        <v>70326.53</v>
      </c>
      <c r="M243" s="33">
        <v>0</v>
      </c>
      <c r="N243" s="33">
        <v>5129662.21</v>
      </c>
      <c r="O243" s="33">
        <v>473271.65</v>
      </c>
      <c r="P243" s="33">
        <v>473271.65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207367161.6</v>
      </c>
      <c r="I244" s="33">
        <v>167033317.31</v>
      </c>
      <c r="J244" s="33">
        <v>65453933.65</v>
      </c>
      <c r="K244" s="33">
        <v>59516941.64</v>
      </c>
      <c r="L244" s="33">
        <v>4002990.66</v>
      </c>
      <c r="M244" s="33">
        <v>0</v>
      </c>
      <c r="N244" s="33">
        <v>38059451.36</v>
      </c>
      <c r="O244" s="33">
        <v>40333844.29</v>
      </c>
      <c r="P244" s="33">
        <v>36777844.29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132958.51</v>
      </c>
      <c r="I245" s="33">
        <v>132958.51</v>
      </c>
      <c r="J245" s="33">
        <v>34541.55</v>
      </c>
      <c r="K245" s="33">
        <v>0</v>
      </c>
      <c r="L245" s="33">
        <v>20656.54</v>
      </c>
      <c r="M245" s="33">
        <v>0</v>
      </c>
      <c r="N245" s="33">
        <v>77760.42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1206775.12</v>
      </c>
      <c r="I246" s="33">
        <v>1206775.12</v>
      </c>
      <c r="J246" s="33">
        <v>194252.41</v>
      </c>
      <c r="K246" s="33">
        <v>0</v>
      </c>
      <c r="L246" s="33">
        <v>16593.7</v>
      </c>
      <c r="M246" s="33">
        <v>0</v>
      </c>
      <c r="N246" s="33">
        <v>995929.01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57166.78</v>
      </c>
      <c r="I247" s="33">
        <v>57166.78</v>
      </c>
      <c r="J247" s="33">
        <v>10956.08</v>
      </c>
      <c r="K247" s="33">
        <v>0</v>
      </c>
      <c r="L247" s="33">
        <v>0</v>
      </c>
      <c r="M247" s="33">
        <v>0</v>
      </c>
      <c r="N247" s="33">
        <v>46210.7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475243.76</v>
      </c>
      <c r="I248" s="33">
        <v>475243.76</v>
      </c>
      <c r="J248" s="33">
        <v>14419.95</v>
      </c>
      <c r="K248" s="33">
        <v>0</v>
      </c>
      <c r="L248" s="33">
        <v>0</v>
      </c>
      <c r="M248" s="33">
        <v>0</v>
      </c>
      <c r="N248" s="33">
        <v>460823.81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30</v>
      </c>
      <c r="I249" s="33">
        <v>30</v>
      </c>
      <c r="J249" s="33">
        <v>0</v>
      </c>
      <c r="K249" s="33">
        <v>0</v>
      </c>
      <c r="L249" s="33">
        <v>0</v>
      </c>
      <c r="M249" s="33">
        <v>0</v>
      </c>
      <c r="N249" s="33">
        <v>30</v>
      </c>
      <c r="O249" s="33">
        <v>0</v>
      </c>
      <c r="P249" s="33">
        <v>0</v>
      </c>
    </row>
    <row r="250" spans="1:16" ht="24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31" t="s">
        <v>490</v>
      </c>
      <c r="G250" s="53" t="s">
        <v>497</v>
      </c>
      <c r="H250" s="33">
        <v>24731.3</v>
      </c>
      <c r="I250" s="33">
        <v>24731.3</v>
      </c>
      <c r="J250" s="33">
        <v>16606.68</v>
      </c>
      <c r="K250" s="33">
        <v>0</v>
      </c>
      <c r="L250" s="33">
        <v>0</v>
      </c>
      <c r="M250" s="33">
        <v>0</v>
      </c>
      <c r="N250" s="33">
        <v>8124.62</v>
      </c>
      <c r="O250" s="33">
        <v>0</v>
      </c>
      <c r="P250" s="33">
        <v>0</v>
      </c>
    </row>
    <row r="251" spans="1:16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31" t="s">
        <v>490</v>
      </c>
      <c r="G251" s="56" t="s">
        <v>495</v>
      </c>
      <c r="H251" s="33">
        <v>18324.99</v>
      </c>
      <c r="I251" s="33">
        <v>18324.99</v>
      </c>
      <c r="J251" s="33">
        <v>11729.91</v>
      </c>
      <c r="K251" s="33">
        <v>0</v>
      </c>
      <c r="L251" s="33">
        <v>0</v>
      </c>
      <c r="M251" s="33">
        <v>0</v>
      </c>
      <c r="N251" s="33">
        <v>6595.08</v>
      </c>
      <c r="O251" s="33">
        <v>0</v>
      </c>
      <c r="P251" s="33">
        <v>0</v>
      </c>
    </row>
    <row r="252" spans="1:16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31" t="s">
        <v>490</v>
      </c>
      <c r="G252" s="56" t="s">
        <v>496</v>
      </c>
      <c r="H252" s="33">
        <v>6906445.93</v>
      </c>
      <c r="I252" s="33">
        <v>6906445.93</v>
      </c>
      <c r="J252" s="33">
        <v>1371383.83</v>
      </c>
      <c r="K252" s="33">
        <v>0</v>
      </c>
      <c r="L252" s="33">
        <v>189.78</v>
      </c>
      <c r="M252" s="33">
        <v>0</v>
      </c>
      <c r="N252" s="33">
        <v>5534872.32</v>
      </c>
      <c r="O252" s="33">
        <v>0</v>
      </c>
      <c r="P252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49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42" sqref="I24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1 kwartału 2022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66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144466552.54</v>
      </c>
      <c r="I8" s="49">
        <v>1500</v>
      </c>
      <c r="J8" s="49">
        <v>0</v>
      </c>
      <c r="K8" s="49">
        <v>14853300</v>
      </c>
      <c r="L8" s="49">
        <v>0</v>
      </c>
      <c r="M8" s="49">
        <v>2769000</v>
      </c>
      <c r="N8" s="49">
        <v>12043470</v>
      </c>
      <c r="O8" s="49">
        <v>1066200</v>
      </c>
      <c r="P8" s="49">
        <v>48187815.62</v>
      </c>
      <c r="Q8" s="49">
        <v>806000</v>
      </c>
      <c r="R8" s="49">
        <v>8697898.92</v>
      </c>
      <c r="S8" s="49">
        <v>10000</v>
      </c>
      <c r="T8" s="49">
        <v>751420</v>
      </c>
      <c r="U8" s="49">
        <v>21815363</v>
      </c>
      <c r="V8" s="49">
        <v>16681000</v>
      </c>
      <c r="W8" s="49">
        <v>3684000</v>
      </c>
      <c r="X8" s="49">
        <v>10519300</v>
      </c>
      <c r="Y8" s="49">
        <v>2580285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74510649</v>
      </c>
      <c r="I9" s="49">
        <v>1946</v>
      </c>
      <c r="J9" s="49">
        <v>0</v>
      </c>
      <c r="K9" s="49">
        <v>2096426</v>
      </c>
      <c r="L9" s="49">
        <v>7000</v>
      </c>
      <c r="M9" s="49">
        <v>1161000</v>
      </c>
      <c r="N9" s="49">
        <v>7185857</v>
      </c>
      <c r="O9" s="49">
        <v>472760</v>
      </c>
      <c r="P9" s="49">
        <v>28800007.35</v>
      </c>
      <c r="Q9" s="49">
        <v>443000</v>
      </c>
      <c r="R9" s="49">
        <v>3959452</v>
      </c>
      <c r="S9" s="49">
        <v>105550</v>
      </c>
      <c r="T9" s="49">
        <v>1406403.65</v>
      </c>
      <c r="U9" s="49">
        <v>13642600</v>
      </c>
      <c r="V9" s="49">
        <v>7643000</v>
      </c>
      <c r="W9" s="49">
        <v>1326000</v>
      </c>
      <c r="X9" s="49">
        <v>175000</v>
      </c>
      <c r="Y9" s="49">
        <v>6084647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111080251.4</v>
      </c>
      <c r="I10" s="49">
        <v>20000</v>
      </c>
      <c r="J10" s="49">
        <v>0</v>
      </c>
      <c r="K10" s="49">
        <v>2141485.38</v>
      </c>
      <c r="L10" s="49">
        <v>0</v>
      </c>
      <c r="M10" s="49">
        <v>13096207.77</v>
      </c>
      <c r="N10" s="49">
        <v>14618498.74</v>
      </c>
      <c r="O10" s="49">
        <v>4081760</v>
      </c>
      <c r="P10" s="49">
        <v>25911690.69</v>
      </c>
      <c r="Q10" s="49">
        <v>1393266.95</v>
      </c>
      <c r="R10" s="49">
        <v>7759247.07</v>
      </c>
      <c r="S10" s="49">
        <v>111150</v>
      </c>
      <c r="T10" s="49">
        <v>92000</v>
      </c>
      <c r="U10" s="49">
        <v>13333662</v>
      </c>
      <c r="V10" s="49">
        <v>10519972</v>
      </c>
      <c r="W10" s="49">
        <v>2326290</v>
      </c>
      <c r="X10" s="49">
        <v>14380816.8</v>
      </c>
      <c r="Y10" s="49">
        <v>1294204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88102011.08</v>
      </c>
      <c r="I11" s="49">
        <v>11000</v>
      </c>
      <c r="J11" s="49">
        <v>0</v>
      </c>
      <c r="K11" s="49">
        <v>7081069.08</v>
      </c>
      <c r="L11" s="49">
        <v>0</v>
      </c>
      <c r="M11" s="49">
        <v>5345400</v>
      </c>
      <c r="N11" s="49">
        <v>6601500</v>
      </c>
      <c r="O11" s="49">
        <v>1660104.49</v>
      </c>
      <c r="P11" s="49">
        <v>26328893.38</v>
      </c>
      <c r="Q11" s="49">
        <v>456300</v>
      </c>
      <c r="R11" s="49">
        <v>9709073.25</v>
      </c>
      <c r="S11" s="49">
        <v>1902977</v>
      </c>
      <c r="T11" s="49">
        <v>240000</v>
      </c>
      <c r="U11" s="49">
        <v>13550468</v>
      </c>
      <c r="V11" s="49">
        <v>6597713.11</v>
      </c>
      <c r="W11" s="49">
        <v>4272582.07</v>
      </c>
      <c r="X11" s="49">
        <v>2994308</v>
      </c>
      <c r="Y11" s="49">
        <v>1350622.7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167405323.51</v>
      </c>
      <c r="I12" s="49">
        <v>3500</v>
      </c>
      <c r="J12" s="49">
        <v>0</v>
      </c>
      <c r="K12" s="49">
        <v>10193646</v>
      </c>
      <c r="L12" s="49">
        <v>0</v>
      </c>
      <c r="M12" s="49">
        <v>8794358</v>
      </c>
      <c r="N12" s="49">
        <v>12074383</v>
      </c>
      <c r="O12" s="49">
        <v>2162206</v>
      </c>
      <c r="P12" s="49">
        <v>51282416.01</v>
      </c>
      <c r="Q12" s="49">
        <v>960940</v>
      </c>
      <c r="R12" s="49">
        <v>9287863</v>
      </c>
      <c r="S12" s="49">
        <v>515563.5</v>
      </c>
      <c r="T12" s="49">
        <v>681600</v>
      </c>
      <c r="U12" s="49">
        <v>24296994</v>
      </c>
      <c r="V12" s="49">
        <v>24082054</v>
      </c>
      <c r="W12" s="49">
        <v>5692000</v>
      </c>
      <c r="X12" s="49">
        <v>15451800</v>
      </c>
      <c r="Y12" s="49">
        <v>1926000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113244093.73</v>
      </c>
      <c r="I13" s="49">
        <v>2000</v>
      </c>
      <c r="J13" s="49">
        <v>0</v>
      </c>
      <c r="K13" s="49">
        <v>19077425.86</v>
      </c>
      <c r="L13" s="49">
        <v>0</v>
      </c>
      <c r="M13" s="49">
        <v>3089540</v>
      </c>
      <c r="N13" s="49">
        <v>10655231</v>
      </c>
      <c r="O13" s="49">
        <v>274000</v>
      </c>
      <c r="P13" s="49">
        <v>42296894.64</v>
      </c>
      <c r="Q13" s="49">
        <v>968440</v>
      </c>
      <c r="R13" s="49">
        <v>6767304</v>
      </c>
      <c r="S13" s="49">
        <v>0</v>
      </c>
      <c r="T13" s="49">
        <v>191380</v>
      </c>
      <c r="U13" s="49">
        <v>14979170</v>
      </c>
      <c r="V13" s="49">
        <v>6377654.23</v>
      </c>
      <c r="W13" s="49">
        <v>2917000</v>
      </c>
      <c r="X13" s="49">
        <v>3578084</v>
      </c>
      <c r="Y13" s="49">
        <v>2069970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133175928.12</v>
      </c>
      <c r="I14" s="49">
        <v>3700</v>
      </c>
      <c r="J14" s="49">
        <v>0</v>
      </c>
      <c r="K14" s="49">
        <v>8956428.08</v>
      </c>
      <c r="L14" s="49">
        <v>0</v>
      </c>
      <c r="M14" s="49">
        <v>1333338.2</v>
      </c>
      <c r="N14" s="49">
        <v>14471926.61</v>
      </c>
      <c r="O14" s="49">
        <v>483363.82</v>
      </c>
      <c r="P14" s="49">
        <v>54355155.1</v>
      </c>
      <c r="Q14" s="49">
        <v>764015.1</v>
      </c>
      <c r="R14" s="49">
        <v>3721161</v>
      </c>
      <c r="S14" s="49">
        <v>28000</v>
      </c>
      <c r="T14" s="49">
        <v>513423</v>
      </c>
      <c r="U14" s="49">
        <v>25348828.14</v>
      </c>
      <c r="V14" s="49">
        <v>14371102.07</v>
      </c>
      <c r="W14" s="49">
        <v>2455100</v>
      </c>
      <c r="X14" s="49">
        <v>4735002.93</v>
      </c>
      <c r="Y14" s="49">
        <v>1635384.07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92897143.04</v>
      </c>
      <c r="I15" s="49">
        <v>2450</v>
      </c>
      <c r="J15" s="49">
        <v>0</v>
      </c>
      <c r="K15" s="49">
        <v>5778944.04</v>
      </c>
      <c r="L15" s="49">
        <v>0</v>
      </c>
      <c r="M15" s="49">
        <v>5341550</v>
      </c>
      <c r="N15" s="49">
        <v>7215551.6</v>
      </c>
      <c r="O15" s="49">
        <v>1002800</v>
      </c>
      <c r="P15" s="49">
        <v>29649265</v>
      </c>
      <c r="Q15" s="49">
        <v>490000</v>
      </c>
      <c r="R15" s="49">
        <v>6040178</v>
      </c>
      <c r="S15" s="49">
        <v>107100</v>
      </c>
      <c r="T15" s="49">
        <v>2056610</v>
      </c>
      <c r="U15" s="49">
        <v>14480173</v>
      </c>
      <c r="V15" s="49">
        <v>6716489.9</v>
      </c>
      <c r="W15" s="49">
        <v>8940510.1</v>
      </c>
      <c r="X15" s="49">
        <v>3015881</v>
      </c>
      <c r="Y15" s="49">
        <v>2059640.4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319721115</v>
      </c>
      <c r="I16" s="49">
        <v>19000</v>
      </c>
      <c r="J16" s="49">
        <v>0</v>
      </c>
      <c r="K16" s="49">
        <v>17708683</v>
      </c>
      <c r="L16" s="49">
        <v>33000</v>
      </c>
      <c r="M16" s="49">
        <v>4730900</v>
      </c>
      <c r="N16" s="49">
        <v>23649680</v>
      </c>
      <c r="O16" s="49">
        <v>3250098</v>
      </c>
      <c r="P16" s="49">
        <v>106913923</v>
      </c>
      <c r="Q16" s="49">
        <v>1190084</v>
      </c>
      <c r="R16" s="49">
        <v>25679015</v>
      </c>
      <c r="S16" s="49">
        <v>286880</v>
      </c>
      <c r="T16" s="49">
        <v>726588</v>
      </c>
      <c r="U16" s="49">
        <v>43847897</v>
      </c>
      <c r="V16" s="49">
        <v>30266204</v>
      </c>
      <c r="W16" s="49">
        <v>37400780</v>
      </c>
      <c r="X16" s="49">
        <v>12860420</v>
      </c>
      <c r="Y16" s="49">
        <v>11157963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99153187.55</v>
      </c>
      <c r="I17" s="49">
        <v>3520</v>
      </c>
      <c r="J17" s="49">
        <v>0</v>
      </c>
      <c r="K17" s="49">
        <v>6390360</v>
      </c>
      <c r="L17" s="49">
        <v>0</v>
      </c>
      <c r="M17" s="49">
        <v>16002848.18</v>
      </c>
      <c r="N17" s="49">
        <v>7532324.63</v>
      </c>
      <c r="O17" s="49">
        <v>177000</v>
      </c>
      <c r="P17" s="49">
        <v>26894784</v>
      </c>
      <c r="Q17" s="49">
        <v>320400</v>
      </c>
      <c r="R17" s="49">
        <v>5784578</v>
      </c>
      <c r="S17" s="49">
        <v>10000</v>
      </c>
      <c r="T17" s="49">
        <v>228500</v>
      </c>
      <c r="U17" s="49">
        <v>13101798</v>
      </c>
      <c r="V17" s="49">
        <v>17701400</v>
      </c>
      <c r="W17" s="49">
        <v>2016604</v>
      </c>
      <c r="X17" s="49">
        <v>2420000</v>
      </c>
      <c r="Y17" s="49">
        <v>569070.74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27301764.91</v>
      </c>
      <c r="I18" s="49">
        <v>2200</v>
      </c>
      <c r="J18" s="49">
        <v>0</v>
      </c>
      <c r="K18" s="49">
        <v>2520665.48</v>
      </c>
      <c r="L18" s="49">
        <v>0</v>
      </c>
      <c r="M18" s="49">
        <v>318320.41</v>
      </c>
      <c r="N18" s="49">
        <v>2863337</v>
      </c>
      <c r="O18" s="49">
        <v>150540</v>
      </c>
      <c r="P18" s="49">
        <v>7325887.45</v>
      </c>
      <c r="Q18" s="49">
        <v>120929.98</v>
      </c>
      <c r="R18" s="49">
        <v>2945138</v>
      </c>
      <c r="S18" s="49">
        <v>0</v>
      </c>
      <c r="T18" s="49">
        <v>13600</v>
      </c>
      <c r="U18" s="49">
        <v>3971613</v>
      </c>
      <c r="V18" s="49">
        <v>5782998</v>
      </c>
      <c r="W18" s="49">
        <v>600000</v>
      </c>
      <c r="X18" s="49">
        <v>195000</v>
      </c>
      <c r="Y18" s="49">
        <v>491535.59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21380230.4</v>
      </c>
      <c r="I19" s="49">
        <v>1400</v>
      </c>
      <c r="J19" s="49">
        <v>0</v>
      </c>
      <c r="K19" s="49">
        <v>1593098.8</v>
      </c>
      <c r="L19" s="49">
        <v>0</v>
      </c>
      <c r="M19" s="49">
        <v>46700</v>
      </c>
      <c r="N19" s="49">
        <v>2651461.13</v>
      </c>
      <c r="O19" s="49">
        <v>155169.7</v>
      </c>
      <c r="P19" s="49">
        <v>4553406</v>
      </c>
      <c r="Q19" s="49">
        <v>154000</v>
      </c>
      <c r="R19" s="49">
        <v>1368682.67</v>
      </c>
      <c r="S19" s="49">
        <v>114480</v>
      </c>
      <c r="T19" s="49">
        <v>22587</v>
      </c>
      <c r="U19" s="49">
        <v>2140732.48</v>
      </c>
      <c r="V19" s="49">
        <v>2444072.62</v>
      </c>
      <c r="W19" s="49">
        <v>448240</v>
      </c>
      <c r="X19" s="49">
        <v>5405000</v>
      </c>
      <c r="Y19" s="49">
        <v>281200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208776575.98</v>
      </c>
      <c r="I20" s="49">
        <v>164000</v>
      </c>
      <c r="J20" s="49">
        <v>0</v>
      </c>
      <c r="K20" s="49">
        <v>35068343.81</v>
      </c>
      <c r="L20" s="49">
        <v>0</v>
      </c>
      <c r="M20" s="49">
        <v>3542590.44</v>
      </c>
      <c r="N20" s="49">
        <v>13773270.12</v>
      </c>
      <c r="O20" s="49">
        <v>1948157</v>
      </c>
      <c r="P20" s="49">
        <v>60751038.84</v>
      </c>
      <c r="Q20" s="49">
        <v>1637001</v>
      </c>
      <c r="R20" s="49">
        <v>11875682.44</v>
      </c>
      <c r="S20" s="49">
        <v>0</v>
      </c>
      <c r="T20" s="49">
        <v>562640</v>
      </c>
      <c r="U20" s="49">
        <v>31234481.9</v>
      </c>
      <c r="V20" s="49">
        <v>21124313</v>
      </c>
      <c r="W20" s="49">
        <v>5194250</v>
      </c>
      <c r="X20" s="49">
        <v>15268797.74</v>
      </c>
      <c r="Y20" s="49">
        <v>6632009.69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39414868.09</v>
      </c>
      <c r="I21" s="49">
        <v>2000</v>
      </c>
      <c r="J21" s="49">
        <v>0</v>
      </c>
      <c r="K21" s="49">
        <v>4473936.8</v>
      </c>
      <c r="L21" s="49">
        <v>0</v>
      </c>
      <c r="M21" s="49">
        <v>7783704.8</v>
      </c>
      <c r="N21" s="49">
        <v>3041052.91</v>
      </c>
      <c r="O21" s="49">
        <v>167500</v>
      </c>
      <c r="P21" s="49">
        <v>6834014.06</v>
      </c>
      <c r="Q21" s="49">
        <v>337000</v>
      </c>
      <c r="R21" s="49">
        <v>2144343</v>
      </c>
      <c r="S21" s="49">
        <v>535469.5</v>
      </c>
      <c r="T21" s="49">
        <v>63000</v>
      </c>
      <c r="U21" s="49">
        <v>3697300</v>
      </c>
      <c r="V21" s="49">
        <v>6566920</v>
      </c>
      <c r="W21" s="49">
        <v>2676504.02</v>
      </c>
      <c r="X21" s="49">
        <v>449500</v>
      </c>
      <c r="Y21" s="49">
        <v>642623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109212227.61</v>
      </c>
      <c r="I22" s="49">
        <v>1033</v>
      </c>
      <c r="J22" s="49">
        <v>0</v>
      </c>
      <c r="K22" s="49">
        <v>7225170</v>
      </c>
      <c r="L22" s="49">
        <v>0</v>
      </c>
      <c r="M22" s="49">
        <v>4268530</v>
      </c>
      <c r="N22" s="49">
        <v>10035641</v>
      </c>
      <c r="O22" s="49">
        <v>2056578</v>
      </c>
      <c r="P22" s="49">
        <v>34341803.05</v>
      </c>
      <c r="Q22" s="49">
        <v>726837</v>
      </c>
      <c r="R22" s="49">
        <v>5986096.1</v>
      </c>
      <c r="S22" s="49">
        <v>1503084.08</v>
      </c>
      <c r="T22" s="49">
        <v>134800</v>
      </c>
      <c r="U22" s="49">
        <v>13375910</v>
      </c>
      <c r="V22" s="49">
        <v>8385610</v>
      </c>
      <c r="W22" s="49">
        <v>3372414</v>
      </c>
      <c r="X22" s="49">
        <v>16615641</v>
      </c>
      <c r="Y22" s="49">
        <v>1183080.38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71832244</v>
      </c>
      <c r="I23" s="49">
        <v>500</v>
      </c>
      <c r="J23" s="49">
        <v>0</v>
      </c>
      <c r="K23" s="49">
        <v>4128000</v>
      </c>
      <c r="L23" s="49">
        <v>2053358</v>
      </c>
      <c r="M23" s="49">
        <v>4254795</v>
      </c>
      <c r="N23" s="49">
        <v>5054364</v>
      </c>
      <c r="O23" s="49">
        <v>807329</v>
      </c>
      <c r="P23" s="49">
        <v>30726338</v>
      </c>
      <c r="Q23" s="49">
        <v>934995</v>
      </c>
      <c r="R23" s="49">
        <v>4553981</v>
      </c>
      <c r="S23" s="49">
        <v>674494</v>
      </c>
      <c r="T23" s="49">
        <v>74400</v>
      </c>
      <c r="U23" s="49">
        <v>10975585</v>
      </c>
      <c r="V23" s="49">
        <v>1769417</v>
      </c>
      <c r="W23" s="49">
        <v>2550000</v>
      </c>
      <c r="X23" s="49">
        <v>2435434</v>
      </c>
      <c r="Y23" s="49">
        <v>839254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25662031.78</v>
      </c>
      <c r="I24" s="49">
        <v>15862</v>
      </c>
      <c r="J24" s="49">
        <v>558255.77</v>
      </c>
      <c r="K24" s="49">
        <v>871369.68</v>
      </c>
      <c r="L24" s="49">
        <v>0</v>
      </c>
      <c r="M24" s="49">
        <v>30997</v>
      </c>
      <c r="N24" s="49">
        <v>2969571.55</v>
      </c>
      <c r="O24" s="49">
        <v>162931.95</v>
      </c>
      <c r="P24" s="49">
        <v>8311368.1</v>
      </c>
      <c r="Q24" s="49">
        <v>87786</v>
      </c>
      <c r="R24" s="49">
        <v>760211.54</v>
      </c>
      <c r="S24" s="49">
        <v>0</v>
      </c>
      <c r="T24" s="49">
        <v>20000</v>
      </c>
      <c r="U24" s="49">
        <v>3211878</v>
      </c>
      <c r="V24" s="49">
        <v>8100527.55</v>
      </c>
      <c r="W24" s="49">
        <v>344008.64</v>
      </c>
      <c r="X24" s="49">
        <v>45000</v>
      </c>
      <c r="Y24" s="49">
        <v>172264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35891357.99</v>
      </c>
      <c r="I25" s="49">
        <v>3514024.39</v>
      </c>
      <c r="J25" s="49">
        <v>0</v>
      </c>
      <c r="K25" s="49">
        <v>3539210.4</v>
      </c>
      <c r="L25" s="49">
        <v>0</v>
      </c>
      <c r="M25" s="49">
        <v>151000</v>
      </c>
      <c r="N25" s="49">
        <v>4185614.85</v>
      </c>
      <c r="O25" s="49">
        <v>269000</v>
      </c>
      <c r="P25" s="49">
        <v>10001646</v>
      </c>
      <c r="Q25" s="49">
        <v>70000</v>
      </c>
      <c r="R25" s="49">
        <v>2043998.65</v>
      </c>
      <c r="S25" s="49">
        <v>19280</v>
      </c>
      <c r="T25" s="49">
        <v>18600</v>
      </c>
      <c r="U25" s="49">
        <v>6151468.25</v>
      </c>
      <c r="V25" s="49">
        <v>3623360.56</v>
      </c>
      <c r="W25" s="49">
        <v>1763417.19</v>
      </c>
      <c r="X25" s="49">
        <v>207063.7</v>
      </c>
      <c r="Y25" s="49">
        <v>333674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26142831.77</v>
      </c>
      <c r="I26" s="49">
        <v>823000</v>
      </c>
      <c r="J26" s="49">
        <v>236000</v>
      </c>
      <c r="K26" s="49">
        <v>6621290</v>
      </c>
      <c r="L26" s="49">
        <v>2000</v>
      </c>
      <c r="M26" s="49">
        <v>138000</v>
      </c>
      <c r="N26" s="49">
        <v>3348325.77</v>
      </c>
      <c r="O26" s="49">
        <v>800147</v>
      </c>
      <c r="P26" s="49">
        <v>6493757</v>
      </c>
      <c r="Q26" s="49">
        <v>69000</v>
      </c>
      <c r="R26" s="49">
        <v>1323023</v>
      </c>
      <c r="S26" s="49">
        <v>147390</v>
      </c>
      <c r="T26" s="49">
        <v>79000</v>
      </c>
      <c r="U26" s="49">
        <v>3779700</v>
      </c>
      <c r="V26" s="49">
        <v>1651783</v>
      </c>
      <c r="W26" s="49">
        <v>410804</v>
      </c>
      <c r="X26" s="49">
        <v>77000</v>
      </c>
      <c r="Y26" s="49">
        <v>142612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16755822.14</v>
      </c>
      <c r="I27" s="49">
        <v>184020</v>
      </c>
      <c r="J27" s="49">
        <v>91500</v>
      </c>
      <c r="K27" s="49">
        <v>2244000</v>
      </c>
      <c r="L27" s="49">
        <v>0</v>
      </c>
      <c r="M27" s="49">
        <v>40000</v>
      </c>
      <c r="N27" s="49">
        <v>2453854</v>
      </c>
      <c r="O27" s="49">
        <v>654000</v>
      </c>
      <c r="P27" s="49">
        <v>4335101.14</v>
      </c>
      <c r="Q27" s="49">
        <v>55000</v>
      </c>
      <c r="R27" s="49">
        <v>801011</v>
      </c>
      <c r="S27" s="49">
        <v>0</v>
      </c>
      <c r="T27" s="49">
        <v>3000</v>
      </c>
      <c r="U27" s="49">
        <v>3727500</v>
      </c>
      <c r="V27" s="49">
        <v>1105000</v>
      </c>
      <c r="W27" s="49">
        <v>488033</v>
      </c>
      <c r="X27" s="49">
        <v>455000</v>
      </c>
      <c r="Y27" s="49">
        <v>118803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28778961.86</v>
      </c>
      <c r="I28" s="49">
        <v>2088293</v>
      </c>
      <c r="J28" s="49">
        <v>162600</v>
      </c>
      <c r="K28" s="49">
        <v>5782098</v>
      </c>
      <c r="L28" s="49">
        <v>0</v>
      </c>
      <c r="M28" s="49">
        <v>172050</v>
      </c>
      <c r="N28" s="49">
        <v>3004299</v>
      </c>
      <c r="O28" s="49">
        <v>220810</v>
      </c>
      <c r="P28" s="49">
        <v>6593034.3</v>
      </c>
      <c r="Q28" s="49">
        <v>32000</v>
      </c>
      <c r="R28" s="49">
        <v>1135231</v>
      </c>
      <c r="S28" s="49">
        <v>443597.56</v>
      </c>
      <c r="T28" s="49">
        <v>48208</v>
      </c>
      <c r="U28" s="49">
        <v>3040070</v>
      </c>
      <c r="V28" s="49">
        <v>2203971</v>
      </c>
      <c r="W28" s="49">
        <v>3624400</v>
      </c>
      <c r="X28" s="49">
        <v>90000</v>
      </c>
      <c r="Y28" s="49">
        <v>138300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18288676</v>
      </c>
      <c r="I29" s="49">
        <v>314000</v>
      </c>
      <c r="J29" s="49">
        <v>316000</v>
      </c>
      <c r="K29" s="49">
        <v>2401653</v>
      </c>
      <c r="L29" s="49">
        <v>0</v>
      </c>
      <c r="M29" s="49">
        <v>25000</v>
      </c>
      <c r="N29" s="49">
        <v>2299933</v>
      </c>
      <c r="O29" s="49">
        <v>194600</v>
      </c>
      <c r="P29" s="49">
        <v>6192082.69</v>
      </c>
      <c r="Q29" s="49">
        <v>1049600</v>
      </c>
      <c r="R29" s="49">
        <v>650853</v>
      </c>
      <c r="S29" s="49">
        <v>10710</v>
      </c>
      <c r="T29" s="49">
        <v>28445</v>
      </c>
      <c r="U29" s="49">
        <v>2715575</v>
      </c>
      <c r="V29" s="49">
        <v>758089</v>
      </c>
      <c r="W29" s="49">
        <v>598507</v>
      </c>
      <c r="X29" s="49">
        <v>68100</v>
      </c>
      <c r="Y29" s="49">
        <v>665528.31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19453094.69</v>
      </c>
      <c r="I30" s="49">
        <v>3416152</v>
      </c>
      <c r="J30" s="49">
        <v>17500</v>
      </c>
      <c r="K30" s="49">
        <v>1316651.51</v>
      </c>
      <c r="L30" s="49">
        <v>163310.76</v>
      </c>
      <c r="M30" s="49">
        <v>118000</v>
      </c>
      <c r="N30" s="49">
        <v>2868565</v>
      </c>
      <c r="O30" s="49">
        <v>189712</v>
      </c>
      <c r="P30" s="49">
        <v>5366141.23</v>
      </c>
      <c r="Q30" s="49">
        <v>87050</v>
      </c>
      <c r="R30" s="49">
        <v>804881.33</v>
      </c>
      <c r="S30" s="49">
        <v>0</v>
      </c>
      <c r="T30" s="49">
        <v>50000</v>
      </c>
      <c r="U30" s="49">
        <v>2896497.49</v>
      </c>
      <c r="V30" s="49">
        <v>1291483.17</v>
      </c>
      <c r="W30" s="49">
        <v>556415.2</v>
      </c>
      <c r="X30" s="49">
        <v>148682</v>
      </c>
      <c r="Y30" s="49">
        <v>162053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81478974.43</v>
      </c>
      <c r="I31" s="49">
        <v>12132035.04</v>
      </c>
      <c r="J31" s="49">
        <v>60000</v>
      </c>
      <c r="K31" s="49">
        <v>8202717.39</v>
      </c>
      <c r="L31" s="49">
        <v>0</v>
      </c>
      <c r="M31" s="49">
        <v>112000</v>
      </c>
      <c r="N31" s="49">
        <v>5704569.21</v>
      </c>
      <c r="O31" s="49">
        <v>979500</v>
      </c>
      <c r="P31" s="49">
        <v>24422963.56</v>
      </c>
      <c r="Q31" s="49">
        <v>212387.38</v>
      </c>
      <c r="R31" s="49">
        <v>4294266</v>
      </c>
      <c r="S31" s="49">
        <v>668976.24</v>
      </c>
      <c r="T31" s="49">
        <v>238366</v>
      </c>
      <c r="U31" s="49">
        <v>13745798</v>
      </c>
      <c r="V31" s="49">
        <v>6641501.76</v>
      </c>
      <c r="W31" s="49">
        <v>2709814.12</v>
      </c>
      <c r="X31" s="49">
        <v>320295.73</v>
      </c>
      <c r="Y31" s="49">
        <v>1033784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24035596.6</v>
      </c>
      <c r="I32" s="49">
        <v>18000</v>
      </c>
      <c r="J32" s="49">
        <v>4673220</v>
      </c>
      <c r="K32" s="49">
        <v>2701549.99</v>
      </c>
      <c r="L32" s="49">
        <v>0</v>
      </c>
      <c r="M32" s="49">
        <v>16158</v>
      </c>
      <c r="N32" s="49">
        <v>2655146</v>
      </c>
      <c r="O32" s="49">
        <v>260090.06</v>
      </c>
      <c r="P32" s="49">
        <v>3681206.55</v>
      </c>
      <c r="Q32" s="49">
        <v>47600</v>
      </c>
      <c r="R32" s="49">
        <v>1115165</v>
      </c>
      <c r="S32" s="49">
        <v>67056</v>
      </c>
      <c r="T32" s="49">
        <v>26000</v>
      </c>
      <c r="U32" s="49">
        <v>2593000</v>
      </c>
      <c r="V32" s="49">
        <v>585769</v>
      </c>
      <c r="W32" s="49">
        <v>5325000</v>
      </c>
      <c r="X32" s="49">
        <v>130000</v>
      </c>
      <c r="Y32" s="49">
        <v>140636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77723293.13</v>
      </c>
      <c r="I33" s="49">
        <v>7852003.03</v>
      </c>
      <c r="J33" s="49">
        <v>741519.58</v>
      </c>
      <c r="K33" s="49">
        <v>3441553.89</v>
      </c>
      <c r="L33" s="49">
        <v>20000</v>
      </c>
      <c r="M33" s="49">
        <v>769564.99</v>
      </c>
      <c r="N33" s="49">
        <v>8349607</v>
      </c>
      <c r="O33" s="49">
        <v>3320566.25</v>
      </c>
      <c r="P33" s="49">
        <v>25646744.99</v>
      </c>
      <c r="Q33" s="49">
        <v>185000</v>
      </c>
      <c r="R33" s="49">
        <v>5540830.01</v>
      </c>
      <c r="S33" s="49">
        <v>125460</v>
      </c>
      <c r="T33" s="49">
        <v>50000</v>
      </c>
      <c r="U33" s="49">
        <v>14488550</v>
      </c>
      <c r="V33" s="49">
        <v>4726014.79</v>
      </c>
      <c r="W33" s="49">
        <v>1612686.83</v>
      </c>
      <c r="X33" s="49">
        <v>259251.4</v>
      </c>
      <c r="Y33" s="49">
        <v>593940.37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26442490</v>
      </c>
      <c r="I34" s="49">
        <v>3171000</v>
      </c>
      <c r="J34" s="49">
        <v>35250</v>
      </c>
      <c r="K34" s="49">
        <v>201000</v>
      </c>
      <c r="L34" s="49">
        <v>0</v>
      </c>
      <c r="M34" s="49">
        <v>90000</v>
      </c>
      <c r="N34" s="49">
        <v>3578397</v>
      </c>
      <c r="O34" s="49">
        <v>570932</v>
      </c>
      <c r="P34" s="49">
        <v>5601560</v>
      </c>
      <c r="Q34" s="49">
        <v>52000</v>
      </c>
      <c r="R34" s="49">
        <v>1069682</v>
      </c>
      <c r="S34" s="49">
        <v>0</v>
      </c>
      <c r="T34" s="49">
        <v>45000</v>
      </c>
      <c r="U34" s="49">
        <v>3676211</v>
      </c>
      <c r="V34" s="49">
        <v>5184185</v>
      </c>
      <c r="W34" s="49">
        <v>2252157</v>
      </c>
      <c r="X34" s="49">
        <v>15000</v>
      </c>
      <c r="Y34" s="49">
        <v>900116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39619047.02</v>
      </c>
      <c r="I35" s="49">
        <v>3727668</v>
      </c>
      <c r="J35" s="49">
        <v>0</v>
      </c>
      <c r="K35" s="49">
        <v>773259.78</v>
      </c>
      <c r="L35" s="49">
        <v>0</v>
      </c>
      <c r="M35" s="49">
        <v>255088.59</v>
      </c>
      <c r="N35" s="49">
        <v>4247025.69</v>
      </c>
      <c r="O35" s="49">
        <v>869610.02</v>
      </c>
      <c r="P35" s="49">
        <v>12661852.86</v>
      </c>
      <c r="Q35" s="49">
        <v>98939.47</v>
      </c>
      <c r="R35" s="49">
        <v>1799745</v>
      </c>
      <c r="S35" s="49">
        <v>85463.02</v>
      </c>
      <c r="T35" s="49">
        <v>165800</v>
      </c>
      <c r="U35" s="49">
        <v>6695400</v>
      </c>
      <c r="V35" s="49">
        <v>6122892.69</v>
      </c>
      <c r="W35" s="49">
        <v>859218.9</v>
      </c>
      <c r="X35" s="49">
        <v>37000</v>
      </c>
      <c r="Y35" s="49">
        <v>1220083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22530267</v>
      </c>
      <c r="I36" s="49">
        <v>93000</v>
      </c>
      <c r="J36" s="49">
        <v>20900</v>
      </c>
      <c r="K36" s="49">
        <v>6923404</v>
      </c>
      <c r="L36" s="49">
        <v>0</v>
      </c>
      <c r="M36" s="49">
        <v>50000</v>
      </c>
      <c r="N36" s="49">
        <v>2707490</v>
      </c>
      <c r="O36" s="49">
        <v>283600</v>
      </c>
      <c r="P36" s="49">
        <v>5917777</v>
      </c>
      <c r="Q36" s="49">
        <v>315000</v>
      </c>
      <c r="R36" s="49">
        <v>580124</v>
      </c>
      <c r="S36" s="49">
        <v>135558</v>
      </c>
      <c r="T36" s="49">
        <v>26000</v>
      </c>
      <c r="U36" s="49">
        <v>3441000</v>
      </c>
      <c r="V36" s="49">
        <v>980766</v>
      </c>
      <c r="W36" s="49">
        <v>526848</v>
      </c>
      <c r="X36" s="49">
        <v>345000</v>
      </c>
      <c r="Y36" s="49">
        <v>183800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89625074.05</v>
      </c>
      <c r="I37" s="49">
        <v>7264000</v>
      </c>
      <c r="J37" s="49">
        <v>0</v>
      </c>
      <c r="K37" s="49">
        <v>18742485.7</v>
      </c>
      <c r="L37" s="49">
        <v>105000</v>
      </c>
      <c r="M37" s="49">
        <v>3554000</v>
      </c>
      <c r="N37" s="49">
        <v>10162560</v>
      </c>
      <c r="O37" s="49">
        <v>598270</v>
      </c>
      <c r="P37" s="49">
        <v>19831787.87</v>
      </c>
      <c r="Q37" s="49">
        <v>130000</v>
      </c>
      <c r="R37" s="49">
        <v>3568512.89</v>
      </c>
      <c r="S37" s="49">
        <v>6120</v>
      </c>
      <c r="T37" s="49">
        <v>171800</v>
      </c>
      <c r="U37" s="49">
        <v>12171100</v>
      </c>
      <c r="V37" s="49">
        <v>10433867.59</v>
      </c>
      <c r="W37" s="49">
        <v>1044000</v>
      </c>
      <c r="X37" s="49">
        <v>442600</v>
      </c>
      <c r="Y37" s="49">
        <v>1398970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43307566.17</v>
      </c>
      <c r="I38" s="49">
        <v>20927.64</v>
      </c>
      <c r="J38" s="49">
        <v>0</v>
      </c>
      <c r="K38" s="49">
        <v>6987118.79</v>
      </c>
      <c r="L38" s="49">
        <v>0</v>
      </c>
      <c r="M38" s="49">
        <v>65000</v>
      </c>
      <c r="N38" s="49">
        <v>4083808</v>
      </c>
      <c r="O38" s="49">
        <v>793704</v>
      </c>
      <c r="P38" s="49">
        <v>12273432</v>
      </c>
      <c r="Q38" s="49">
        <v>132968.32</v>
      </c>
      <c r="R38" s="49">
        <v>2104331.57</v>
      </c>
      <c r="S38" s="49">
        <v>1088782.8</v>
      </c>
      <c r="T38" s="49">
        <v>133331</v>
      </c>
      <c r="U38" s="49">
        <v>7552501.26</v>
      </c>
      <c r="V38" s="49">
        <v>6996605</v>
      </c>
      <c r="W38" s="49">
        <v>528320</v>
      </c>
      <c r="X38" s="49">
        <v>114400</v>
      </c>
      <c r="Y38" s="49">
        <v>432335.79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27135753</v>
      </c>
      <c r="I39" s="49">
        <v>505040</v>
      </c>
      <c r="J39" s="49">
        <v>175800</v>
      </c>
      <c r="K39" s="49">
        <v>10470498</v>
      </c>
      <c r="L39" s="49">
        <v>0</v>
      </c>
      <c r="M39" s="49">
        <v>31000</v>
      </c>
      <c r="N39" s="49">
        <v>1659803.09</v>
      </c>
      <c r="O39" s="49">
        <v>87583</v>
      </c>
      <c r="P39" s="49">
        <v>4159768.33</v>
      </c>
      <c r="Q39" s="49">
        <v>42000</v>
      </c>
      <c r="R39" s="49">
        <v>567263.04</v>
      </c>
      <c r="S39" s="49">
        <v>662726.54</v>
      </c>
      <c r="T39" s="49">
        <v>27000</v>
      </c>
      <c r="U39" s="49">
        <v>2597822</v>
      </c>
      <c r="V39" s="49">
        <v>5579937</v>
      </c>
      <c r="W39" s="49">
        <v>100000</v>
      </c>
      <c r="X39" s="49">
        <v>50000</v>
      </c>
      <c r="Y39" s="49">
        <v>419512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58891561.47</v>
      </c>
      <c r="I40" s="49">
        <v>717000</v>
      </c>
      <c r="J40" s="49">
        <v>385650</v>
      </c>
      <c r="K40" s="49">
        <v>5969651.38</v>
      </c>
      <c r="L40" s="49">
        <v>0</v>
      </c>
      <c r="M40" s="49">
        <v>311082.21</v>
      </c>
      <c r="N40" s="49">
        <v>7988992</v>
      </c>
      <c r="O40" s="49">
        <v>752502.9</v>
      </c>
      <c r="P40" s="49">
        <v>18733923.95</v>
      </c>
      <c r="Q40" s="49">
        <v>160000</v>
      </c>
      <c r="R40" s="49">
        <v>1981215</v>
      </c>
      <c r="S40" s="49">
        <v>456075.15</v>
      </c>
      <c r="T40" s="49">
        <v>0</v>
      </c>
      <c r="U40" s="49">
        <v>8273691</v>
      </c>
      <c r="V40" s="49">
        <v>10362733.31</v>
      </c>
      <c r="W40" s="49">
        <v>1664518.55</v>
      </c>
      <c r="X40" s="49">
        <v>295043.17</v>
      </c>
      <c r="Y40" s="49">
        <v>839482.85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21766441</v>
      </c>
      <c r="I41" s="49">
        <v>11900</v>
      </c>
      <c r="J41" s="49">
        <v>0</v>
      </c>
      <c r="K41" s="49">
        <v>223203.43</v>
      </c>
      <c r="L41" s="49">
        <v>0</v>
      </c>
      <c r="M41" s="49">
        <v>54375</v>
      </c>
      <c r="N41" s="49">
        <v>2873458</v>
      </c>
      <c r="O41" s="49">
        <v>381730.23</v>
      </c>
      <c r="P41" s="49">
        <v>6065728</v>
      </c>
      <c r="Q41" s="49">
        <v>78209</v>
      </c>
      <c r="R41" s="49">
        <v>1523414</v>
      </c>
      <c r="S41" s="49">
        <v>0</v>
      </c>
      <c r="T41" s="49">
        <v>52100</v>
      </c>
      <c r="U41" s="49">
        <v>3701950</v>
      </c>
      <c r="V41" s="49">
        <v>3833690</v>
      </c>
      <c r="W41" s="49">
        <v>2441983.34</v>
      </c>
      <c r="X41" s="49">
        <v>150552</v>
      </c>
      <c r="Y41" s="49">
        <v>374148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22393699.18</v>
      </c>
      <c r="I42" s="49">
        <v>22500</v>
      </c>
      <c r="J42" s="49">
        <v>192000</v>
      </c>
      <c r="K42" s="49">
        <v>3927771.72</v>
      </c>
      <c r="L42" s="49">
        <v>57300</v>
      </c>
      <c r="M42" s="49">
        <v>30000</v>
      </c>
      <c r="N42" s="49">
        <v>2419088.69</v>
      </c>
      <c r="O42" s="49">
        <v>1129370</v>
      </c>
      <c r="P42" s="49">
        <v>6057975.18</v>
      </c>
      <c r="Q42" s="49">
        <v>90130.6</v>
      </c>
      <c r="R42" s="49">
        <v>1824305</v>
      </c>
      <c r="S42" s="49">
        <v>138650</v>
      </c>
      <c r="T42" s="49">
        <v>60000</v>
      </c>
      <c r="U42" s="49">
        <v>3762113</v>
      </c>
      <c r="V42" s="49">
        <v>1483486.28</v>
      </c>
      <c r="W42" s="49">
        <v>735036.71</v>
      </c>
      <c r="X42" s="49">
        <v>120700</v>
      </c>
      <c r="Y42" s="49">
        <v>343272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35867359.2</v>
      </c>
      <c r="I43" s="49">
        <v>460000</v>
      </c>
      <c r="J43" s="49">
        <v>0</v>
      </c>
      <c r="K43" s="49">
        <v>6964801.9</v>
      </c>
      <c r="L43" s="49">
        <v>0</v>
      </c>
      <c r="M43" s="49">
        <v>190900</v>
      </c>
      <c r="N43" s="49">
        <v>3374413.48</v>
      </c>
      <c r="O43" s="49">
        <v>2546143.65</v>
      </c>
      <c r="P43" s="49">
        <v>8935477.48</v>
      </c>
      <c r="Q43" s="49">
        <v>87000</v>
      </c>
      <c r="R43" s="49">
        <v>1785006</v>
      </c>
      <c r="S43" s="49">
        <v>920860</v>
      </c>
      <c r="T43" s="49">
        <v>60000</v>
      </c>
      <c r="U43" s="49">
        <v>3575609</v>
      </c>
      <c r="V43" s="49">
        <v>4642831.88</v>
      </c>
      <c r="W43" s="49">
        <v>2061675.81</v>
      </c>
      <c r="X43" s="49">
        <v>45000</v>
      </c>
      <c r="Y43" s="49">
        <v>217640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36863463.23</v>
      </c>
      <c r="I44" s="49">
        <v>5093737</v>
      </c>
      <c r="J44" s="49">
        <v>272000</v>
      </c>
      <c r="K44" s="49">
        <v>6145471.5</v>
      </c>
      <c r="L44" s="49">
        <v>0</v>
      </c>
      <c r="M44" s="49">
        <v>89000</v>
      </c>
      <c r="N44" s="49">
        <v>2743407.73</v>
      </c>
      <c r="O44" s="49">
        <v>1200350</v>
      </c>
      <c r="P44" s="49">
        <v>9544681</v>
      </c>
      <c r="Q44" s="49">
        <v>120100</v>
      </c>
      <c r="R44" s="49">
        <v>3575196</v>
      </c>
      <c r="S44" s="49">
        <v>0</v>
      </c>
      <c r="T44" s="49">
        <v>76000</v>
      </c>
      <c r="U44" s="49">
        <v>5118400</v>
      </c>
      <c r="V44" s="49">
        <v>1680100</v>
      </c>
      <c r="W44" s="49">
        <v>709000</v>
      </c>
      <c r="X44" s="49">
        <v>249200</v>
      </c>
      <c r="Y44" s="49">
        <v>246820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31053029.45</v>
      </c>
      <c r="I45" s="49">
        <v>1058017</v>
      </c>
      <c r="J45" s="49">
        <v>205000</v>
      </c>
      <c r="K45" s="49">
        <v>3148429.88</v>
      </c>
      <c r="L45" s="49">
        <v>0</v>
      </c>
      <c r="M45" s="49">
        <v>110000</v>
      </c>
      <c r="N45" s="49">
        <v>3532030</v>
      </c>
      <c r="O45" s="49">
        <v>399800</v>
      </c>
      <c r="P45" s="49">
        <v>9225713</v>
      </c>
      <c r="Q45" s="49">
        <v>57730</v>
      </c>
      <c r="R45" s="49">
        <v>1059482</v>
      </c>
      <c r="S45" s="49">
        <v>1224</v>
      </c>
      <c r="T45" s="49">
        <v>62300</v>
      </c>
      <c r="U45" s="49">
        <v>4972466.48</v>
      </c>
      <c r="V45" s="49">
        <v>6229799.83</v>
      </c>
      <c r="W45" s="49">
        <v>659380.26</v>
      </c>
      <c r="X45" s="49">
        <v>10000</v>
      </c>
      <c r="Y45" s="49">
        <v>321657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13831333.4</v>
      </c>
      <c r="I46" s="49">
        <v>583508</v>
      </c>
      <c r="J46" s="49">
        <v>37000</v>
      </c>
      <c r="K46" s="49">
        <v>1326381.55</v>
      </c>
      <c r="L46" s="49">
        <v>105500</v>
      </c>
      <c r="M46" s="49">
        <v>283704</v>
      </c>
      <c r="N46" s="49">
        <v>2043895</v>
      </c>
      <c r="O46" s="49">
        <v>732120.55</v>
      </c>
      <c r="P46" s="49">
        <v>2653337</v>
      </c>
      <c r="Q46" s="49">
        <v>531050</v>
      </c>
      <c r="R46" s="49">
        <v>1126726.96</v>
      </c>
      <c r="S46" s="49">
        <v>0</v>
      </c>
      <c r="T46" s="49">
        <v>64200</v>
      </c>
      <c r="U46" s="49">
        <v>1778000</v>
      </c>
      <c r="V46" s="49">
        <v>1708553.3</v>
      </c>
      <c r="W46" s="49">
        <v>657942.66</v>
      </c>
      <c r="X46" s="49">
        <v>12300</v>
      </c>
      <c r="Y46" s="49">
        <v>187114.38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31805101.67</v>
      </c>
      <c r="I47" s="49">
        <v>5042692.37</v>
      </c>
      <c r="J47" s="49">
        <v>0</v>
      </c>
      <c r="K47" s="49">
        <v>1973824.3</v>
      </c>
      <c r="L47" s="49">
        <v>0</v>
      </c>
      <c r="M47" s="49">
        <v>248110</v>
      </c>
      <c r="N47" s="49">
        <v>2925166.6</v>
      </c>
      <c r="O47" s="49">
        <v>236099</v>
      </c>
      <c r="P47" s="49">
        <v>9280222</v>
      </c>
      <c r="Q47" s="49">
        <v>58000</v>
      </c>
      <c r="R47" s="49">
        <v>1175999</v>
      </c>
      <c r="S47" s="49">
        <v>0</v>
      </c>
      <c r="T47" s="49">
        <v>81860</v>
      </c>
      <c r="U47" s="49">
        <v>4281319</v>
      </c>
      <c r="V47" s="49">
        <v>5244653.4</v>
      </c>
      <c r="W47" s="49">
        <v>570000</v>
      </c>
      <c r="X47" s="49">
        <v>293526</v>
      </c>
      <c r="Y47" s="49">
        <v>393630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36299524.83</v>
      </c>
      <c r="I48" s="49">
        <v>887960</v>
      </c>
      <c r="J48" s="49">
        <v>292300</v>
      </c>
      <c r="K48" s="49">
        <v>4547072.04</v>
      </c>
      <c r="L48" s="49">
        <v>0</v>
      </c>
      <c r="M48" s="49">
        <v>37386</v>
      </c>
      <c r="N48" s="49">
        <v>3555586</v>
      </c>
      <c r="O48" s="49">
        <v>395140</v>
      </c>
      <c r="P48" s="49">
        <v>11511346.02</v>
      </c>
      <c r="Q48" s="49">
        <v>70000</v>
      </c>
      <c r="R48" s="49">
        <v>1834213.01</v>
      </c>
      <c r="S48" s="49">
        <v>904048.8</v>
      </c>
      <c r="T48" s="49">
        <v>80000</v>
      </c>
      <c r="U48" s="49">
        <v>5113440</v>
      </c>
      <c r="V48" s="49">
        <v>5921451.15</v>
      </c>
      <c r="W48" s="49">
        <v>651883.99</v>
      </c>
      <c r="X48" s="49">
        <v>166500</v>
      </c>
      <c r="Y48" s="49">
        <v>331197.82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33748170.75</v>
      </c>
      <c r="I49" s="49">
        <v>4907560</v>
      </c>
      <c r="J49" s="49">
        <v>413174</v>
      </c>
      <c r="K49" s="49">
        <v>2482343.86</v>
      </c>
      <c r="L49" s="49">
        <v>0</v>
      </c>
      <c r="M49" s="49">
        <v>89212.01</v>
      </c>
      <c r="N49" s="49">
        <v>4386472.89</v>
      </c>
      <c r="O49" s="49">
        <v>194306</v>
      </c>
      <c r="P49" s="49">
        <v>6675204.21</v>
      </c>
      <c r="Q49" s="49">
        <v>68000</v>
      </c>
      <c r="R49" s="49">
        <v>1312771.85</v>
      </c>
      <c r="S49" s="49">
        <v>79780</v>
      </c>
      <c r="T49" s="49">
        <v>48100</v>
      </c>
      <c r="U49" s="49">
        <v>4409611.57</v>
      </c>
      <c r="V49" s="49">
        <v>7022310.36</v>
      </c>
      <c r="W49" s="49">
        <v>506970</v>
      </c>
      <c r="X49" s="49">
        <v>843288</v>
      </c>
      <c r="Y49" s="49">
        <v>309066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38633167</v>
      </c>
      <c r="I50" s="49">
        <v>4563800</v>
      </c>
      <c r="J50" s="49">
        <v>222000</v>
      </c>
      <c r="K50" s="49">
        <v>2370300</v>
      </c>
      <c r="L50" s="49">
        <v>0</v>
      </c>
      <c r="M50" s="49">
        <v>226190</v>
      </c>
      <c r="N50" s="49">
        <v>5383172</v>
      </c>
      <c r="O50" s="49">
        <v>463000</v>
      </c>
      <c r="P50" s="49">
        <v>8865005</v>
      </c>
      <c r="Q50" s="49">
        <v>260376</v>
      </c>
      <c r="R50" s="49">
        <v>2249289</v>
      </c>
      <c r="S50" s="49">
        <v>317016</v>
      </c>
      <c r="T50" s="49">
        <v>137500</v>
      </c>
      <c r="U50" s="49">
        <v>6296720</v>
      </c>
      <c r="V50" s="49">
        <v>5158300</v>
      </c>
      <c r="W50" s="49">
        <v>772200</v>
      </c>
      <c r="X50" s="49">
        <v>829300</v>
      </c>
      <c r="Y50" s="49">
        <v>518999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54443538.22</v>
      </c>
      <c r="I51" s="49">
        <v>4425532</v>
      </c>
      <c r="J51" s="49">
        <v>0</v>
      </c>
      <c r="K51" s="49">
        <v>3325862.82</v>
      </c>
      <c r="L51" s="49">
        <v>0</v>
      </c>
      <c r="M51" s="49">
        <v>262000</v>
      </c>
      <c r="N51" s="49">
        <v>5149686.48</v>
      </c>
      <c r="O51" s="49">
        <v>1423871.36</v>
      </c>
      <c r="P51" s="49">
        <v>17715651.35</v>
      </c>
      <c r="Q51" s="49">
        <v>3633473.64</v>
      </c>
      <c r="R51" s="49">
        <v>1964640</v>
      </c>
      <c r="S51" s="49">
        <v>36685.61</v>
      </c>
      <c r="T51" s="49">
        <v>127474</v>
      </c>
      <c r="U51" s="49">
        <v>7780500</v>
      </c>
      <c r="V51" s="49">
        <v>6983986.47</v>
      </c>
      <c r="W51" s="49">
        <v>654000</v>
      </c>
      <c r="X51" s="49">
        <v>311865.7</v>
      </c>
      <c r="Y51" s="49">
        <v>648308.79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90066159</v>
      </c>
      <c r="I52" s="49">
        <v>3671700</v>
      </c>
      <c r="J52" s="49">
        <v>0</v>
      </c>
      <c r="K52" s="49">
        <v>11243695.14</v>
      </c>
      <c r="L52" s="49">
        <v>0</v>
      </c>
      <c r="M52" s="49">
        <v>782000.73</v>
      </c>
      <c r="N52" s="49">
        <v>8144660.79</v>
      </c>
      <c r="O52" s="49">
        <v>965550</v>
      </c>
      <c r="P52" s="49">
        <v>27497039.76</v>
      </c>
      <c r="Q52" s="49">
        <v>180000</v>
      </c>
      <c r="R52" s="49">
        <v>2335107</v>
      </c>
      <c r="S52" s="49">
        <v>15300</v>
      </c>
      <c r="T52" s="49">
        <v>252346</v>
      </c>
      <c r="U52" s="49">
        <v>11559838.17</v>
      </c>
      <c r="V52" s="49">
        <v>21013572.21</v>
      </c>
      <c r="W52" s="49">
        <v>1328049.2</v>
      </c>
      <c r="X52" s="49">
        <v>193500</v>
      </c>
      <c r="Y52" s="49">
        <v>883800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27958953.01</v>
      </c>
      <c r="I53" s="49">
        <v>650409.97</v>
      </c>
      <c r="J53" s="49">
        <v>217500</v>
      </c>
      <c r="K53" s="49">
        <v>1676159.09</v>
      </c>
      <c r="L53" s="49">
        <v>0</v>
      </c>
      <c r="M53" s="49">
        <v>103000</v>
      </c>
      <c r="N53" s="49">
        <v>2669732</v>
      </c>
      <c r="O53" s="49">
        <v>324209.91</v>
      </c>
      <c r="P53" s="49">
        <v>11480582.4</v>
      </c>
      <c r="Q53" s="49">
        <v>78000</v>
      </c>
      <c r="R53" s="49">
        <v>828903.01</v>
      </c>
      <c r="S53" s="49">
        <v>206987.04</v>
      </c>
      <c r="T53" s="49">
        <v>38044</v>
      </c>
      <c r="U53" s="49">
        <v>5332100</v>
      </c>
      <c r="V53" s="49">
        <v>1859001.82</v>
      </c>
      <c r="W53" s="49">
        <v>1943115.74</v>
      </c>
      <c r="X53" s="49">
        <v>42000</v>
      </c>
      <c r="Y53" s="49">
        <v>509208.03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267</v>
      </c>
      <c r="G54" s="58" t="s">
        <v>312</v>
      </c>
      <c r="H54" s="49">
        <v>17878546</v>
      </c>
      <c r="I54" s="49">
        <v>551000</v>
      </c>
      <c r="J54" s="49">
        <v>501646.48</v>
      </c>
      <c r="K54" s="49">
        <v>2224069.31</v>
      </c>
      <c r="L54" s="49">
        <v>0</v>
      </c>
      <c r="M54" s="49">
        <v>147000</v>
      </c>
      <c r="N54" s="49">
        <v>2993946.11</v>
      </c>
      <c r="O54" s="49">
        <v>114530</v>
      </c>
      <c r="P54" s="49">
        <v>3605315.7</v>
      </c>
      <c r="Q54" s="49">
        <v>29750</v>
      </c>
      <c r="R54" s="49">
        <v>863039</v>
      </c>
      <c r="S54" s="49">
        <v>0</v>
      </c>
      <c r="T54" s="49">
        <v>56990</v>
      </c>
      <c r="U54" s="49">
        <v>2502950</v>
      </c>
      <c r="V54" s="49">
        <v>1871570.4</v>
      </c>
      <c r="W54" s="49">
        <v>2255300</v>
      </c>
      <c r="X54" s="49">
        <v>90000</v>
      </c>
      <c r="Y54" s="49">
        <v>71439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267</v>
      </c>
      <c r="G55" s="58" t="s">
        <v>313</v>
      </c>
      <c r="H55" s="49">
        <v>40549250.92</v>
      </c>
      <c r="I55" s="49">
        <v>1468586.53</v>
      </c>
      <c r="J55" s="49">
        <v>231000</v>
      </c>
      <c r="K55" s="49">
        <v>1385413.47</v>
      </c>
      <c r="L55" s="49">
        <v>0</v>
      </c>
      <c r="M55" s="49">
        <v>30000</v>
      </c>
      <c r="N55" s="49">
        <v>4767972.3</v>
      </c>
      <c r="O55" s="49">
        <v>471958.37</v>
      </c>
      <c r="P55" s="49">
        <v>12576453.85</v>
      </c>
      <c r="Q55" s="49">
        <v>100400</v>
      </c>
      <c r="R55" s="49">
        <v>4119863.31</v>
      </c>
      <c r="S55" s="49">
        <v>149073</v>
      </c>
      <c r="T55" s="49">
        <v>90000</v>
      </c>
      <c r="U55" s="49">
        <v>6250400</v>
      </c>
      <c r="V55" s="49">
        <v>4943057.76</v>
      </c>
      <c r="W55" s="49">
        <v>1148334.68</v>
      </c>
      <c r="X55" s="49">
        <v>2213120.39</v>
      </c>
      <c r="Y55" s="49">
        <v>603617.26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267</v>
      </c>
      <c r="G56" s="58" t="s">
        <v>314</v>
      </c>
      <c r="H56" s="49">
        <v>24349704.89</v>
      </c>
      <c r="I56" s="49">
        <v>30400</v>
      </c>
      <c r="J56" s="49">
        <v>416500</v>
      </c>
      <c r="K56" s="49">
        <v>5699056.61</v>
      </c>
      <c r="L56" s="49">
        <v>0</v>
      </c>
      <c r="M56" s="49">
        <v>56825</v>
      </c>
      <c r="N56" s="49">
        <v>2088558.97</v>
      </c>
      <c r="O56" s="49">
        <v>1156141.14</v>
      </c>
      <c r="P56" s="49">
        <v>6189253.06</v>
      </c>
      <c r="Q56" s="49">
        <v>61411</v>
      </c>
      <c r="R56" s="49">
        <v>1072839.37</v>
      </c>
      <c r="S56" s="49">
        <v>0</v>
      </c>
      <c r="T56" s="49">
        <v>86870</v>
      </c>
      <c r="U56" s="49">
        <v>2896521</v>
      </c>
      <c r="V56" s="49">
        <v>3609548.74</v>
      </c>
      <c r="W56" s="49">
        <v>545000</v>
      </c>
      <c r="X56" s="49">
        <v>60307</v>
      </c>
      <c r="Y56" s="49">
        <v>380473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16905463.68</v>
      </c>
      <c r="I57" s="49">
        <v>925274</v>
      </c>
      <c r="J57" s="49">
        <v>149500</v>
      </c>
      <c r="K57" s="49">
        <v>378115.3</v>
      </c>
      <c r="L57" s="49">
        <v>3000</v>
      </c>
      <c r="M57" s="49">
        <v>1682100</v>
      </c>
      <c r="N57" s="49">
        <v>2822079.25</v>
      </c>
      <c r="O57" s="49">
        <v>712523.97</v>
      </c>
      <c r="P57" s="49">
        <v>4170217.27</v>
      </c>
      <c r="Q57" s="49">
        <v>28000</v>
      </c>
      <c r="R57" s="49">
        <v>1783210.29</v>
      </c>
      <c r="S57" s="49">
        <v>71900</v>
      </c>
      <c r="T57" s="49">
        <v>58000</v>
      </c>
      <c r="U57" s="49">
        <v>2931500</v>
      </c>
      <c r="V57" s="49">
        <v>296532.23</v>
      </c>
      <c r="W57" s="49">
        <v>527264.17</v>
      </c>
      <c r="X57" s="49">
        <v>129000</v>
      </c>
      <c r="Y57" s="49">
        <v>237247.2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267</v>
      </c>
      <c r="G58" s="58" t="s">
        <v>316</v>
      </c>
      <c r="H58" s="49">
        <v>21087531.17</v>
      </c>
      <c r="I58" s="49">
        <v>327048</v>
      </c>
      <c r="J58" s="49">
        <v>0</v>
      </c>
      <c r="K58" s="49">
        <v>3393025.95</v>
      </c>
      <c r="L58" s="49">
        <v>7500</v>
      </c>
      <c r="M58" s="49">
        <v>113913.7</v>
      </c>
      <c r="N58" s="49">
        <v>2207619.17</v>
      </c>
      <c r="O58" s="49">
        <v>1629866</v>
      </c>
      <c r="P58" s="49">
        <v>5306929.42</v>
      </c>
      <c r="Q58" s="49">
        <v>309000</v>
      </c>
      <c r="R58" s="49">
        <v>993123.34</v>
      </c>
      <c r="S58" s="49">
        <v>232059</v>
      </c>
      <c r="T58" s="49">
        <v>64000</v>
      </c>
      <c r="U58" s="49">
        <v>3744145.19</v>
      </c>
      <c r="V58" s="49">
        <v>284114.07</v>
      </c>
      <c r="W58" s="49">
        <v>719000</v>
      </c>
      <c r="X58" s="49">
        <v>1280800</v>
      </c>
      <c r="Y58" s="49">
        <v>475387.33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26096083.5</v>
      </c>
      <c r="I59" s="49">
        <v>389000</v>
      </c>
      <c r="J59" s="49">
        <v>0</v>
      </c>
      <c r="K59" s="49">
        <v>1011114.5</v>
      </c>
      <c r="L59" s="49">
        <v>0</v>
      </c>
      <c r="M59" s="49">
        <v>20000</v>
      </c>
      <c r="N59" s="49">
        <v>2456834</v>
      </c>
      <c r="O59" s="49">
        <v>419000</v>
      </c>
      <c r="P59" s="49">
        <v>7679739</v>
      </c>
      <c r="Q59" s="49">
        <v>297250</v>
      </c>
      <c r="R59" s="49">
        <v>2140346</v>
      </c>
      <c r="S59" s="49">
        <v>0</v>
      </c>
      <c r="T59" s="49">
        <v>139600</v>
      </c>
      <c r="U59" s="49">
        <v>4290370</v>
      </c>
      <c r="V59" s="49">
        <v>1155262</v>
      </c>
      <c r="W59" s="49">
        <v>1139700</v>
      </c>
      <c r="X59" s="49">
        <v>4762000</v>
      </c>
      <c r="Y59" s="49">
        <v>195868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267</v>
      </c>
      <c r="G60" s="58" t="s">
        <v>270</v>
      </c>
      <c r="H60" s="49">
        <v>50417922.91</v>
      </c>
      <c r="I60" s="49">
        <v>99108</v>
      </c>
      <c r="J60" s="49">
        <v>330160</v>
      </c>
      <c r="K60" s="49">
        <v>4577050</v>
      </c>
      <c r="L60" s="49">
        <v>0</v>
      </c>
      <c r="M60" s="49">
        <v>826720</v>
      </c>
      <c r="N60" s="49">
        <v>6673851</v>
      </c>
      <c r="O60" s="49">
        <v>570000</v>
      </c>
      <c r="P60" s="49">
        <v>16080369</v>
      </c>
      <c r="Q60" s="49">
        <v>82250</v>
      </c>
      <c r="R60" s="49">
        <v>3914276</v>
      </c>
      <c r="S60" s="49">
        <v>972033</v>
      </c>
      <c r="T60" s="49">
        <v>180000</v>
      </c>
      <c r="U60" s="49">
        <v>8699701</v>
      </c>
      <c r="V60" s="49">
        <v>4479691.41</v>
      </c>
      <c r="W60" s="49">
        <v>2351055</v>
      </c>
      <c r="X60" s="49">
        <v>243000</v>
      </c>
      <c r="Y60" s="49">
        <v>338658.5</v>
      </c>
    </row>
    <row r="61" spans="1:25" ht="12.75">
      <c r="A61" s="46">
        <v>6</v>
      </c>
      <c r="B61" s="46">
        <v>9</v>
      </c>
      <c r="C61" s="46">
        <v>6</v>
      </c>
      <c r="D61" s="41">
        <v>2</v>
      </c>
      <c r="E61" s="47"/>
      <c r="F61" s="48" t="s">
        <v>267</v>
      </c>
      <c r="G61" s="58" t="s">
        <v>318</v>
      </c>
      <c r="H61" s="49">
        <v>43723954.34</v>
      </c>
      <c r="I61" s="49">
        <v>1543610.73</v>
      </c>
      <c r="J61" s="49">
        <v>0</v>
      </c>
      <c r="K61" s="49">
        <v>8812891.05</v>
      </c>
      <c r="L61" s="49">
        <v>0</v>
      </c>
      <c r="M61" s="49">
        <v>320000</v>
      </c>
      <c r="N61" s="49">
        <v>3996271.41</v>
      </c>
      <c r="O61" s="49">
        <v>427814.14</v>
      </c>
      <c r="P61" s="49">
        <v>15772694.47</v>
      </c>
      <c r="Q61" s="49">
        <v>164000</v>
      </c>
      <c r="R61" s="49">
        <v>1929583</v>
      </c>
      <c r="S61" s="49">
        <v>206820</v>
      </c>
      <c r="T61" s="49">
        <v>36958.5</v>
      </c>
      <c r="U61" s="49">
        <v>6537691.76</v>
      </c>
      <c r="V61" s="49">
        <v>2024883.1</v>
      </c>
      <c r="W61" s="49">
        <v>704175.27</v>
      </c>
      <c r="X61" s="49">
        <v>488000</v>
      </c>
      <c r="Y61" s="49">
        <v>758560.91</v>
      </c>
    </row>
    <row r="62" spans="1:25" ht="12.75">
      <c r="A62" s="46">
        <v>6</v>
      </c>
      <c r="B62" s="46">
        <v>13</v>
      </c>
      <c r="C62" s="46">
        <v>2</v>
      </c>
      <c r="D62" s="41">
        <v>2</v>
      </c>
      <c r="E62" s="47"/>
      <c r="F62" s="48" t="s">
        <v>267</v>
      </c>
      <c r="G62" s="58" t="s">
        <v>319</v>
      </c>
      <c r="H62" s="49">
        <v>27196090.43</v>
      </c>
      <c r="I62" s="49">
        <v>1490776</v>
      </c>
      <c r="J62" s="49">
        <v>107500</v>
      </c>
      <c r="K62" s="49">
        <v>3017233</v>
      </c>
      <c r="L62" s="49">
        <v>0</v>
      </c>
      <c r="M62" s="49">
        <v>81000</v>
      </c>
      <c r="N62" s="49">
        <v>2460481</v>
      </c>
      <c r="O62" s="49">
        <v>705013.79</v>
      </c>
      <c r="P62" s="49">
        <v>6470185</v>
      </c>
      <c r="Q62" s="49">
        <v>61028.8</v>
      </c>
      <c r="R62" s="49">
        <v>1705486.84</v>
      </c>
      <c r="S62" s="49">
        <v>23256</v>
      </c>
      <c r="T62" s="49">
        <v>63000</v>
      </c>
      <c r="U62" s="49">
        <v>3362442</v>
      </c>
      <c r="V62" s="49">
        <v>3955601</v>
      </c>
      <c r="W62" s="49">
        <v>710000</v>
      </c>
      <c r="X62" s="49">
        <v>2075500</v>
      </c>
      <c r="Y62" s="49">
        <v>907587</v>
      </c>
    </row>
    <row r="63" spans="1:25" ht="12.75">
      <c r="A63" s="46">
        <v>6</v>
      </c>
      <c r="B63" s="46">
        <v>14</v>
      </c>
      <c r="C63" s="46">
        <v>3</v>
      </c>
      <c r="D63" s="41">
        <v>2</v>
      </c>
      <c r="E63" s="47"/>
      <c r="F63" s="48" t="s">
        <v>267</v>
      </c>
      <c r="G63" s="58" t="s">
        <v>320</v>
      </c>
      <c r="H63" s="49">
        <v>22729081.3</v>
      </c>
      <c r="I63" s="49">
        <v>4086427</v>
      </c>
      <c r="J63" s="49">
        <v>388260</v>
      </c>
      <c r="K63" s="49">
        <v>2324718.22</v>
      </c>
      <c r="L63" s="49">
        <v>0</v>
      </c>
      <c r="M63" s="49">
        <v>1111240</v>
      </c>
      <c r="N63" s="49">
        <v>2549155.93</v>
      </c>
      <c r="O63" s="49">
        <v>176100</v>
      </c>
      <c r="P63" s="49">
        <v>5094594.3</v>
      </c>
      <c r="Q63" s="49">
        <v>56000</v>
      </c>
      <c r="R63" s="49">
        <v>983596</v>
      </c>
      <c r="S63" s="49">
        <v>0</v>
      </c>
      <c r="T63" s="49">
        <v>16520</v>
      </c>
      <c r="U63" s="49">
        <v>3445143</v>
      </c>
      <c r="V63" s="49">
        <v>1067846.85</v>
      </c>
      <c r="W63" s="49">
        <v>952000</v>
      </c>
      <c r="X63" s="49">
        <v>60000</v>
      </c>
      <c r="Y63" s="49">
        <v>417480</v>
      </c>
    </row>
    <row r="64" spans="1:25" ht="12.75">
      <c r="A64" s="46">
        <v>6</v>
      </c>
      <c r="B64" s="46">
        <v>1</v>
      </c>
      <c r="C64" s="46">
        <v>5</v>
      </c>
      <c r="D64" s="41">
        <v>2</v>
      </c>
      <c r="E64" s="47"/>
      <c r="F64" s="48" t="s">
        <v>267</v>
      </c>
      <c r="G64" s="58" t="s">
        <v>321</v>
      </c>
      <c r="H64" s="49">
        <v>33226788</v>
      </c>
      <c r="I64" s="49">
        <v>428000</v>
      </c>
      <c r="J64" s="49">
        <v>342776</v>
      </c>
      <c r="K64" s="49">
        <v>5338910</v>
      </c>
      <c r="L64" s="49">
        <v>0</v>
      </c>
      <c r="M64" s="49">
        <v>172500</v>
      </c>
      <c r="N64" s="49">
        <v>3813147</v>
      </c>
      <c r="O64" s="49">
        <v>354000</v>
      </c>
      <c r="P64" s="49">
        <v>8075288</v>
      </c>
      <c r="Q64" s="49">
        <v>90000</v>
      </c>
      <c r="R64" s="49">
        <v>1688482</v>
      </c>
      <c r="S64" s="49">
        <v>236360</v>
      </c>
      <c r="T64" s="49">
        <v>64951</v>
      </c>
      <c r="U64" s="49">
        <v>4409746</v>
      </c>
      <c r="V64" s="49">
        <v>5910684</v>
      </c>
      <c r="W64" s="49">
        <v>914900</v>
      </c>
      <c r="X64" s="49">
        <v>1338000</v>
      </c>
      <c r="Y64" s="49">
        <v>49044</v>
      </c>
    </row>
    <row r="65" spans="1:25" ht="12.75">
      <c r="A65" s="46">
        <v>6</v>
      </c>
      <c r="B65" s="46">
        <v>18</v>
      </c>
      <c r="C65" s="46">
        <v>3</v>
      </c>
      <c r="D65" s="41">
        <v>2</v>
      </c>
      <c r="E65" s="47"/>
      <c r="F65" s="48" t="s">
        <v>267</v>
      </c>
      <c r="G65" s="58" t="s">
        <v>322</v>
      </c>
      <c r="H65" s="49">
        <v>21234118.75</v>
      </c>
      <c r="I65" s="49">
        <v>952746.63</v>
      </c>
      <c r="J65" s="49">
        <v>93000</v>
      </c>
      <c r="K65" s="49">
        <v>1894000</v>
      </c>
      <c r="L65" s="49">
        <v>0</v>
      </c>
      <c r="M65" s="49">
        <v>9200</v>
      </c>
      <c r="N65" s="49">
        <v>2541797</v>
      </c>
      <c r="O65" s="49">
        <v>441164</v>
      </c>
      <c r="P65" s="49">
        <v>6853579</v>
      </c>
      <c r="Q65" s="49">
        <v>23510.52</v>
      </c>
      <c r="R65" s="49">
        <v>664159</v>
      </c>
      <c r="S65" s="49">
        <v>221126.6</v>
      </c>
      <c r="T65" s="49">
        <v>20000</v>
      </c>
      <c r="U65" s="49">
        <v>2728800</v>
      </c>
      <c r="V65" s="49">
        <v>3956806</v>
      </c>
      <c r="W65" s="49">
        <v>413000</v>
      </c>
      <c r="X65" s="49">
        <v>99500</v>
      </c>
      <c r="Y65" s="49">
        <v>321730</v>
      </c>
    </row>
    <row r="66" spans="1:25" ht="12.75">
      <c r="A66" s="46">
        <v>6</v>
      </c>
      <c r="B66" s="46">
        <v>9</v>
      </c>
      <c r="C66" s="46">
        <v>7</v>
      </c>
      <c r="D66" s="41">
        <v>2</v>
      </c>
      <c r="E66" s="47"/>
      <c r="F66" s="48" t="s">
        <v>267</v>
      </c>
      <c r="G66" s="58" t="s">
        <v>323</v>
      </c>
      <c r="H66" s="49">
        <v>88334879.51</v>
      </c>
      <c r="I66" s="49">
        <v>16070970</v>
      </c>
      <c r="J66" s="49">
        <v>0</v>
      </c>
      <c r="K66" s="49">
        <v>6710933.57</v>
      </c>
      <c r="L66" s="49">
        <v>0</v>
      </c>
      <c r="M66" s="49">
        <v>3804968.36</v>
      </c>
      <c r="N66" s="49">
        <v>8441721</v>
      </c>
      <c r="O66" s="49">
        <v>841655.5</v>
      </c>
      <c r="P66" s="49">
        <v>22463815.02</v>
      </c>
      <c r="Q66" s="49">
        <v>250200</v>
      </c>
      <c r="R66" s="49">
        <v>3141114.5</v>
      </c>
      <c r="S66" s="49">
        <v>474542.12</v>
      </c>
      <c r="T66" s="49">
        <v>75543.73</v>
      </c>
      <c r="U66" s="49">
        <v>13264703</v>
      </c>
      <c r="V66" s="49">
        <v>8877454.16</v>
      </c>
      <c r="W66" s="49">
        <v>1556054.55</v>
      </c>
      <c r="X66" s="49">
        <v>139200</v>
      </c>
      <c r="Y66" s="49">
        <v>2222004</v>
      </c>
    </row>
    <row r="67" spans="1:25" ht="12.75">
      <c r="A67" s="46">
        <v>6</v>
      </c>
      <c r="B67" s="46">
        <v>8</v>
      </c>
      <c r="C67" s="46">
        <v>4</v>
      </c>
      <c r="D67" s="41">
        <v>2</v>
      </c>
      <c r="E67" s="47"/>
      <c r="F67" s="48" t="s">
        <v>267</v>
      </c>
      <c r="G67" s="58" t="s">
        <v>324</v>
      </c>
      <c r="H67" s="49">
        <v>18787643.27</v>
      </c>
      <c r="I67" s="49">
        <v>30000</v>
      </c>
      <c r="J67" s="49">
        <v>190800</v>
      </c>
      <c r="K67" s="49">
        <v>670399.76</v>
      </c>
      <c r="L67" s="49">
        <v>0</v>
      </c>
      <c r="M67" s="49">
        <v>8000</v>
      </c>
      <c r="N67" s="49">
        <v>2325513</v>
      </c>
      <c r="O67" s="49">
        <v>257563.66</v>
      </c>
      <c r="P67" s="49">
        <v>8107021.26</v>
      </c>
      <c r="Q67" s="49">
        <v>40500</v>
      </c>
      <c r="R67" s="49">
        <v>1024862</v>
      </c>
      <c r="S67" s="49">
        <v>208000</v>
      </c>
      <c r="T67" s="49">
        <v>60000</v>
      </c>
      <c r="U67" s="49">
        <v>2524452</v>
      </c>
      <c r="V67" s="49">
        <v>2701572.58</v>
      </c>
      <c r="W67" s="49">
        <v>336802.07</v>
      </c>
      <c r="X67" s="49">
        <v>47783.94</v>
      </c>
      <c r="Y67" s="49">
        <v>254373</v>
      </c>
    </row>
    <row r="68" spans="1:25" ht="12.75">
      <c r="A68" s="46">
        <v>6</v>
      </c>
      <c r="B68" s="46">
        <v>3</v>
      </c>
      <c r="C68" s="46">
        <v>6</v>
      </c>
      <c r="D68" s="41">
        <v>2</v>
      </c>
      <c r="E68" s="47"/>
      <c r="F68" s="48" t="s">
        <v>267</v>
      </c>
      <c r="G68" s="58" t="s">
        <v>325</v>
      </c>
      <c r="H68" s="49">
        <v>24588841.9</v>
      </c>
      <c r="I68" s="49">
        <v>1465935.59</v>
      </c>
      <c r="J68" s="49">
        <v>23000</v>
      </c>
      <c r="K68" s="49">
        <v>946123.08</v>
      </c>
      <c r="L68" s="49">
        <v>0</v>
      </c>
      <c r="M68" s="49">
        <v>10050</v>
      </c>
      <c r="N68" s="49">
        <v>2613864.99</v>
      </c>
      <c r="O68" s="49">
        <v>144320</v>
      </c>
      <c r="P68" s="49">
        <v>7072804</v>
      </c>
      <c r="Q68" s="49">
        <v>60000</v>
      </c>
      <c r="R68" s="49">
        <v>1802105</v>
      </c>
      <c r="S68" s="49">
        <v>303060</v>
      </c>
      <c r="T68" s="49">
        <v>26000</v>
      </c>
      <c r="U68" s="49">
        <v>3598000</v>
      </c>
      <c r="V68" s="49">
        <v>5582785.21</v>
      </c>
      <c r="W68" s="49">
        <v>566058.03</v>
      </c>
      <c r="X68" s="49">
        <v>64000</v>
      </c>
      <c r="Y68" s="49">
        <v>310736</v>
      </c>
    </row>
    <row r="69" spans="1:25" ht="12.75">
      <c r="A69" s="46">
        <v>6</v>
      </c>
      <c r="B69" s="46">
        <v>12</v>
      </c>
      <c r="C69" s="46">
        <v>3</v>
      </c>
      <c r="D69" s="41">
        <v>2</v>
      </c>
      <c r="E69" s="47"/>
      <c r="F69" s="48" t="s">
        <v>267</v>
      </c>
      <c r="G69" s="58" t="s">
        <v>326</v>
      </c>
      <c r="H69" s="49">
        <v>34673754.64</v>
      </c>
      <c r="I69" s="49">
        <v>310500</v>
      </c>
      <c r="J69" s="49">
        <v>0</v>
      </c>
      <c r="K69" s="49">
        <v>4655378.17</v>
      </c>
      <c r="L69" s="49">
        <v>0</v>
      </c>
      <c r="M69" s="49">
        <v>152860</v>
      </c>
      <c r="N69" s="49">
        <v>4331137.35</v>
      </c>
      <c r="O69" s="49">
        <v>626415.34</v>
      </c>
      <c r="P69" s="49">
        <v>8427283.67</v>
      </c>
      <c r="Q69" s="49">
        <v>558000</v>
      </c>
      <c r="R69" s="49">
        <v>1896661.75</v>
      </c>
      <c r="S69" s="49">
        <v>0</v>
      </c>
      <c r="T69" s="49">
        <v>60000</v>
      </c>
      <c r="U69" s="49">
        <v>5266369.56</v>
      </c>
      <c r="V69" s="49">
        <v>1422924.09</v>
      </c>
      <c r="W69" s="49">
        <v>6576577.96</v>
      </c>
      <c r="X69" s="49">
        <v>80000</v>
      </c>
      <c r="Y69" s="49">
        <v>309646.75</v>
      </c>
    </row>
    <row r="70" spans="1:25" ht="12.75">
      <c r="A70" s="46">
        <v>6</v>
      </c>
      <c r="B70" s="46">
        <v>15</v>
      </c>
      <c r="C70" s="46">
        <v>4</v>
      </c>
      <c r="D70" s="41">
        <v>2</v>
      </c>
      <c r="E70" s="47"/>
      <c r="F70" s="48" t="s">
        <v>267</v>
      </c>
      <c r="G70" s="58" t="s">
        <v>327</v>
      </c>
      <c r="H70" s="49">
        <v>49147139.68</v>
      </c>
      <c r="I70" s="49">
        <v>3901070</v>
      </c>
      <c r="J70" s="49">
        <v>277660</v>
      </c>
      <c r="K70" s="49">
        <v>6373500</v>
      </c>
      <c r="L70" s="49">
        <v>0</v>
      </c>
      <c r="M70" s="49">
        <v>668300</v>
      </c>
      <c r="N70" s="49">
        <v>3776299</v>
      </c>
      <c r="O70" s="49">
        <v>173435.68</v>
      </c>
      <c r="P70" s="49">
        <v>13960834</v>
      </c>
      <c r="Q70" s="49">
        <v>75000</v>
      </c>
      <c r="R70" s="49">
        <v>2577171</v>
      </c>
      <c r="S70" s="49">
        <v>0</v>
      </c>
      <c r="T70" s="49">
        <v>127000</v>
      </c>
      <c r="U70" s="49">
        <v>8441424</v>
      </c>
      <c r="V70" s="49">
        <v>6627977</v>
      </c>
      <c r="W70" s="49">
        <v>875800</v>
      </c>
      <c r="X70" s="49">
        <v>181410</v>
      </c>
      <c r="Y70" s="49">
        <v>1110259</v>
      </c>
    </row>
    <row r="71" spans="1:25" ht="12.75">
      <c r="A71" s="46">
        <v>6</v>
      </c>
      <c r="B71" s="46">
        <v>16</v>
      </c>
      <c r="C71" s="46">
        <v>2</v>
      </c>
      <c r="D71" s="41">
        <v>2</v>
      </c>
      <c r="E71" s="47"/>
      <c r="F71" s="48" t="s">
        <v>267</v>
      </c>
      <c r="G71" s="58" t="s">
        <v>328</v>
      </c>
      <c r="H71" s="49">
        <v>62993636</v>
      </c>
      <c r="I71" s="49">
        <v>8249800</v>
      </c>
      <c r="J71" s="49">
        <v>0</v>
      </c>
      <c r="K71" s="49">
        <v>15504140</v>
      </c>
      <c r="L71" s="49">
        <v>0</v>
      </c>
      <c r="M71" s="49">
        <v>42500</v>
      </c>
      <c r="N71" s="49">
        <v>4471082</v>
      </c>
      <c r="O71" s="49">
        <v>534678</v>
      </c>
      <c r="P71" s="49">
        <v>13130113</v>
      </c>
      <c r="Q71" s="49">
        <v>142903</v>
      </c>
      <c r="R71" s="49">
        <v>1838526</v>
      </c>
      <c r="S71" s="49">
        <v>0</v>
      </c>
      <c r="T71" s="49">
        <v>93400</v>
      </c>
      <c r="U71" s="49">
        <v>7728510</v>
      </c>
      <c r="V71" s="49">
        <v>9745834</v>
      </c>
      <c r="W71" s="49">
        <v>843600</v>
      </c>
      <c r="X71" s="49">
        <v>54500</v>
      </c>
      <c r="Y71" s="49">
        <v>614050</v>
      </c>
    </row>
    <row r="72" spans="1:25" ht="12.75">
      <c r="A72" s="46">
        <v>6</v>
      </c>
      <c r="B72" s="46">
        <v>1</v>
      </c>
      <c r="C72" s="46">
        <v>6</v>
      </c>
      <c r="D72" s="41">
        <v>2</v>
      </c>
      <c r="E72" s="47"/>
      <c r="F72" s="48" t="s">
        <v>267</v>
      </c>
      <c r="G72" s="58" t="s">
        <v>329</v>
      </c>
      <c r="H72" s="49">
        <v>20869462.28</v>
      </c>
      <c r="I72" s="49">
        <v>815079.94</v>
      </c>
      <c r="J72" s="49">
        <v>253313</v>
      </c>
      <c r="K72" s="49">
        <v>726550</v>
      </c>
      <c r="L72" s="49">
        <v>0</v>
      </c>
      <c r="M72" s="49">
        <v>81000</v>
      </c>
      <c r="N72" s="49">
        <v>3634917.88</v>
      </c>
      <c r="O72" s="49">
        <v>230008</v>
      </c>
      <c r="P72" s="49">
        <v>5683387.2</v>
      </c>
      <c r="Q72" s="49">
        <v>77827.87</v>
      </c>
      <c r="R72" s="49">
        <v>2574062.39</v>
      </c>
      <c r="S72" s="49">
        <v>286320</v>
      </c>
      <c r="T72" s="49">
        <v>36000</v>
      </c>
      <c r="U72" s="49">
        <v>2502304</v>
      </c>
      <c r="V72" s="49">
        <v>885465</v>
      </c>
      <c r="W72" s="49">
        <v>2667700</v>
      </c>
      <c r="X72" s="49">
        <v>7800</v>
      </c>
      <c r="Y72" s="49">
        <v>407727</v>
      </c>
    </row>
    <row r="73" spans="1:25" ht="12.75">
      <c r="A73" s="46">
        <v>6</v>
      </c>
      <c r="B73" s="46">
        <v>15</v>
      </c>
      <c r="C73" s="46">
        <v>5</v>
      </c>
      <c r="D73" s="41">
        <v>2</v>
      </c>
      <c r="E73" s="47"/>
      <c r="F73" s="48" t="s">
        <v>267</v>
      </c>
      <c r="G73" s="58" t="s">
        <v>330</v>
      </c>
      <c r="H73" s="49">
        <v>30119108.62</v>
      </c>
      <c r="I73" s="49">
        <v>8811729</v>
      </c>
      <c r="J73" s="49">
        <v>0</v>
      </c>
      <c r="K73" s="49">
        <v>881700</v>
      </c>
      <c r="L73" s="49">
        <v>0</v>
      </c>
      <c r="M73" s="49">
        <v>182000</v>
      </c>
      <c r="N73" s="49">
        <v>2538375.94</v>
      </c>
      <c r="O73" s="49">
        <v>776115</v>
      </c>
      <c r="P73" s="49">
        <v>8159455.68</v>
      </c>
      <c r="Q73" s="49">
        <v>80000</v>
      </c>
      <c r="R73" s="49">
        <v>1512727</v>
      </c>
      <c r="S73" s="49">
        <v>606113</v>
      </c>
      <c r="T73" s="49">
        <v>107201</v>
      </c>
      <c r="U73" s="49">
        <v>3313069</v>
      </c>
      <c r="V73" s="49">
        <v>1712298</v>
      </c>
      <c r="W73" s="49">
        <v>1049645</v>
      </c>
      <c r="X73" s="49">
        <v>91200</v>
      </c>
      <c r="Y73" s="49">
        <v>297480</v>
      </c>
    </row>
    <row r="74" spans="1:25" ht="12.75">
      <c r="A74" s="46">
        <v>6</v>
      </c>
      <c r="B74" s="46">
        <v>20</v>
      </c>
      <c r="C74" s="46">
        <v>3</v>
      </c>
      <c r="D74" s="41">
        <v>2</v>
      </c>
      <c r="E74" s="47"/>
      <c r="F74" s="48" t="s">
        <v>267</v>
      </c>
      <c r="G74" s="58" t="s">
        <v>331</v>
      </c>
      <c r="H74" s="49">
        <v>24050601.69</v>
      </c>
      <c r="I74" s="49">
        <v>1740169.92</v>
      </c>
      <c r="J74" s="49">
        <v>115200</v>
      </c>
      <c r="K74" s="49">
        <v>481000</v>
      </c>
      <c r="L74" s="49">
        <v>62984.53</v>
      </c>
      <c r="M74" s="49">
        <v>100975</v>
      </c>
      <c r="N74" s="49">
        <v>3826915.74</v>
      </c>
      <c r="O74" s="49">
        <v>216017.97</v>
      </c>
      <c r="P74" s="49">
        <v>7682045.97</v>
      </c>
      <c r="Q74" s="49">
        <v>50000</v>
      </c>
      <c r="R74" s="49">
        <v>1540898</v>
      </c>
      <c r="S74" s="49">
        <v>180092.68</v>
      </c>
      <c r="T74" s="49">
        <v>118200</v>
      </c>
      <c r="U74" s="49">
        <v>3977600</v>
      </c>
      <c r="V74" s="49">
        <v>2541660.91</v>
      </c>
      <c r="W74" s="49">
        <v>733020.97</v>
      </c>
      <c r="X74" s="49">
        <v>33700</v>
      </c>
      <c r="Y74" s="49">
        <v>650120</v>
      </c>
    </row>
    <row r="75" spans="1:25" ht="12.75">
      <c r="A75" s="46">
        <v>6</v>
      </c>
      <c r="B75" s="46">
        <v>9</v>
      </c>
      <c r="C75" s="46">
        <v>8</v>
      </c>
      <c r="D75" s="41">
        <v>2</v>
      </c>
      <c r="E75" s="47"/>
      <c r="F75" s="48" t="s">
        <v>267</v>
      </c>
      <c r="G75" s="58" t="s">
        <v>332</v>
      </c>
      <c r="H75" s="49">
        <v>79580410.1</v>
      </c>
      <c r="I75" s="49">
        <v>6698740</v>
      </c>
      <c r="J75" s="49">
        <v>624100</v>
      </c>
      <c r="K75" s="49">
        <v>10956558.46</v>
      </c>
      <c r="L75" s="49">
        <v>3500</v>
      </c>
      <c r="M75" s="49">
        <v>2137793.25</v>
      </c>
      <c r="N75" s="49">
        <v>7369790.15</v>
      </c>
      <c r="O75" s="49">
        <v>1331334.29</v>
      </c>
      <c r="P75" s="49">
        <v>22675835.7</v>
      </c>
      <c r="Q75" s="49">
        <v>305433</v>
      </c>
      <c r="R75" s="49">
        <v>3539497.21</v>
      </c>
      <c r="S75" s="49">
        <v>242900.5</v>
      </c>
      <c r="T75" s="49">
        <v>58485</v>
      </c>
      <c r="U75" s="49">
        <v>12633093.23</v>
      </c>
      <c r="V75" s="49">
        <v>7480405.9</v>
      </c>
      <c r="W75" s="49">
        <v>2180408.57</v>
      </c>
      <c r="X75" s="49">
        <v>185581.03</v>
      </c>
      <c r="Y75" s="49">
        <v>1156953.81</v>
      </c>
    </row>
    <row r="76" spans="1:25" ht="12.75">
      <c r="A76" s="46">
        <v>6</v>
      </c>
      <c r="B76" s="46">
        <v>1</v>
      </c>
      <c r="C76" s="46">
        <v>7</v>
      </c>
      <c r="D76" s="41">
        <v>2</v>
      </c>
      <c r="E76" s="47"/>
      <c r="F76" s="48" t="s">
        <v>267</v>
      </c>
      <c r="G76" s="58" t="s">
        <v>333</v>
      </c>
      <c r="H76" s="49">
        <v>29375553.47</v>
      </c>
      <c r="I76" s="49">
        <v>1594600</v>
      </c>
      <c r="J76" s="49">
        <v>0</v>
      </c>
      <c r="K76" s="49">
        <v>3144670</v>
      </c>
      <c r="L76" s="49">
        <v>22035</v>
      </c>
      <c r="M76" s="49">
        <v>222100</v>
      </c>
      <c r="N76" s="49">
        <v>3381839</v>
      </c>
      <c r="O76" s="49">
        <v>529000</v>
      </c>
      <c r="P76" s="49">
        <v>8251772.5</v>
      </c>
      <c r="Q76" s="49">
        <v>63000</v>
      </c>
      <c r="R76" s="49">
        <v>1569002</v>
      </c>
      <c r="S76" s="49">
        <v>1230817.47</v>
      </c>
      <c r="T76" s="49">
        <v>35650.5</v>
      </c>
      <c r="U76" s="49">
        <v>3665910</v>
      </c>
      <c r="V76" s="49">
        <v>4619349</v>
      </c>
      <c r="W76" s="49">
        <v>722500</v>
      </c>
      <c r="X76" s="49">
        <v>30700</v>
      </c>
      <c r="Y76" s="49">
        <v>292608</v>
      </c>
    </row>
    <row r="77" spans="1:25" ht="12.75">
      <c r="A77" s="46">
        <v>6</v>
      </c>
      <c r="B77" s="46">
        <v>14</v>
      </c>
      <c r="C77" s="46">
        <v>5</v>
      </c>
      <c r="D77" s="41">
        <v>2</v>
      </c>
      <c r="E77" s="47"/>
      <c r="F77" s="48" t="s">
        <v>267</v>
      </c>
      <c r="G77" s="58" t="s">
        <v>334</v>
      </c>
      <c r="H77" s="49">
        <v>53553280.21</v>
      </c>
      <c r="I77" s="49">
        <v>4035472.36</v>
      </c>
      <c r="J77" s="49">
        <v>275046.36</v>
      </c>
      <c r="K77" s="49">
        <v>4765943.06</v>
      </c>
      <c r="L77" s="49">
        <v>0</v>
      </c>
      <c r="M77" s="49">
        <v>3364134.45</v>
      </c>
      <c r="N77" s="49">
        <v>4901315.08</v>
      </c>
      <c r="O77" s="49">
        <v>648489.26</v>
      </c>
      <c r="P77" s="49">
        <v>13835330.33</v>
      </c>
      <c r="Q77" s="49">
        <v>111200</v>
      </c>
      <c r="R77" s="49">
        <v>3685328</v>
      </c>
      <c r="S77" s="49">
        <v>120100</v>
      </c>
      <c r="T77" s="49">
        <v>76360</v>
      </c>
      <c r="U77" s="49">
        <v>8281504.64</v>
      </c>
      <c r="V77" s="49">
        <v>7246267.67</v>
      </c>
      <c r="W77" s="49">
        <v>1156524</v>
      </c>
      <c r="X77" s="49">
        <v>377000</v>
      </c>
      <c r="Y77" s="49">
        <v>673265</v>
      </c>
    </row>
    <row r="78" spans="1:25" ht="12.75">
      <c r="A78" s="46">
        <v>6</v>
      </c>
      <c r="B78" s="46">
        <v>6</v>
      </c>
      <c r="C78" s="46">
        <v>5</v>
      </c>
      <c r="D78" s="41">
        <v>2</v>
      </c>
      <c r="E78" s="47"/>
      <c r="F78" s="48" t="s">
        <v>267</v>
      </c>
      <c r="G78" s="58" t="s">
        <v>271</v>
      </c>
      <c r="H78" s="49">
        <v>48763199</v>
      </c>
      <c r="I78" s="49">
        <v>270166</v>
      </c>
      <c r="J78" s="49">
        <v>0</v>
      </c>
      <c r="K78" s="49">
        <v>13887540</v>
      </c>
      <c r="L78" s="49">
        <v>2000</v>
      </c>
      <c r="M78" s="49">
        <v>294932</v>
      </c>
      <c r="N78" s="49">
        <v>4092757</v>
      </c>
      <c r="O78" s="49">
        <v>457082</v>
      </c>
      <c r="P78" s="49">
        <v>15667472</v>
      </c>
      <c r="Q78" s="49">
        <v>431560</v>
      </c>
      <c r="R78" s="49">
        <v>2677172</v>
      </c>
      <c r="S78" s="49">
        <v>110500</v>
      </c>
      <c r="T78" s="49">
        <v>52000</v>
      </c>
      <c r="U78" s="49">
        <v>6896218</v>
      </c>
      <c r="V78" s="49">
        <v>2104717</v>
      </c>
      <c r="W78" s="49">
        <v>981788</v>
      </c>
      <c r="X78" s="49">
        <v>116500</v>
      </c>
      <c r="Y78" s="49">
        <v>720795</v>
      </c>
    </row>
    <row r="79" spans="1:25" ht="12.75">
      <c r="A79" s="46">
        <v>6</v>
      </c>
      <c r="B79" s="46">
        <v>6</v>
      </c>
      <c r="C79" s="46">
        <v>6</v>
      </c>
      <c r="D79" s="41">
        <v>2</v>
      </c>
      <c r="E79" s="47"/>
      <c r="F79" s="48" t="s">
        <v>267</v>
      </c>
      <c r="G79" s="58" t="s">
        <v>335</v>
      </c>
      <c r="H79" s="49">
        <v>15857304.43</v>
      </c>
      <c r="I79" s="49">
        <v>359569.67</v>
      </c>
      <c r="J79" s="49">
        <v>263000</v>
      </c>
      <c r="K79" s="49">
        <v>1383051.5</v>
      </c>
      <c r="L79" s="49">
        <v>0</v>
      </c>
      <c r="M79" s="49">
        <v>37000</v>
      </c>
      <c r="N79" s="49">
        <v>2688969.5</v>
      </c>
      <c r="O79" s="49">
        <v>168800</v>
      </c>
      <c r="P79" s="49">
        <v>4496609</v>
      </c>
      <c r="Q79" s="49">
        <v>35000</v>
      </c>
      <c r="R79" s="49">
        <v>1381783</v>
      </c>
      <c r="S79" s="49">
        <v>0</v>
      </c>
      <c r="T79" s="49">
        <v>45954</v>
      </c>
      <c r="U79" s="49">
        <v>3134569.76</v>
      </c>
      <c r="V79" s="49">
        <v>1000100</v>
      </c>
      <c r="W79" s="49">
        <v>712513</v>
      </c>
      <c r="X79" s="49">
        <v>57000</v>
      </c>
      <c r="Y79" s="49">
        <v>93385</v>
      </c>
    </row>
    <row r="80" spans="1:25" ht="12.75">
      <c r="A80" s="46">
        <v>6</v>
      </c>
      <c r="B80" s="46">
        <v>7</v>
      </c>
      <c r="C80" s="46">
        <v>5</v>
      </c>
      <c r="D80" s="41">
        <v>2</v>
      </c>
      <c r="E80" s="47"/>
      <c r="F80" s="48" t="s">
        <v>267</v>
      </c>
      <c r="G80" s="58" t="s">
        <v>272</v>
      </c>
      <c r="H80" s="49">
        <v>36723797</v>
      </c>
      <c r="I80" s="49">
        <v>6845639</v>
      </c>
      <c r="J80" s="49">
        <v>315000</v>
      </c>
      <c r="K80" s="49">
        <v>1546072</v>
      </c>
      <c r="L80" s="49">
        <v>0</v>
      </c>
      <c r="M80" s="49">
        <v>158190</v>
      </c>
      <c r="N80" s="49">
        <v>3221839</v>
      </c>
      <c r="O80" s="49">
        <v>164800</v>
      </c>
      <c r="P80" s="49">
        <v>12903153</v>
      </c>
      <c r="Q80" s="49">
        <v>95000</v>
      </c>
      <c r="R80" s="49">
        <v>2326834</v>
      </c>
      <c r="S80" s="49">
        <v>0</v>
      </c>
      <c r="T80" s="49">
        <v>73125</v>
      </c>
      <c r="U80" s="49">
        <v>6112565</v>
      </c>
      <c r="V80" s="49">
        <v>1946740</v>
      </c>
      <c r="W80" s="49">
        <v>248400</v>
      </c>
      <c r="X80" s="49">
        <v>200000</v>
      </c>
      <c r="Y80" s="49">
        <v>566440</v>
      </c>
    </row>
    <row r="81" spans="1:25" ht="12.75">
      <c r="A81" s="46">
        <v>6</v>
      </c>
      <c r="B81" s="46">
        <v>18</v>
      </c>
      <c r="C81" s="46">
        <v>4</v>
      </c>
      <c r="D81" s="41">
        <v>2</v>
      </c>
      <c r="E81" s="47"/>
      <c r="F81" s="48" t="s">
        <v>267</v>
      </c>
      <c r="G81" s="58" t="s">
        <v>336</v>
      </c>
      <c r="H81" s="49">
        <v>22980624.17</v>
      </c>
      <c r="I81" s="49">
        <v>4188934.99</v>
      </c>
      <c r="J81" s="49">
        <v>149644</v>
      </c>
      <c r="K81" s="49">
        <v>4168342.54</v>
      </c>
      <c r="L81" s="49">
        <v>0</v>
      </c>
      <c r="M81" s="49">
        <v>115000</v>
      </c>
      <c r="N81" s="49">
        <v>2316125.54</v>
      </c>
      <c r="O81" s="49">
        <v>187600</v>
      </c>
      <c r="P81" s="49">
        <v>4987275</v>
      </c>
      <c r="Q81" s="49">
        <v>42100</v>
      </c>
      <c r="R81" s="49">
        <v>971208</v>
      </c>
      <c r="S81" s="49">
        <v>237500</v>
      </c>
      <c r="T81" s="49">
        <v>75000</v>
      </c>
      <c r="U81" s="49">
        <v>2452363</v>
      </c>
      <c r="V81" s="49">
        <v>664751.04</v>
      </c>
      <c r="W81" s="49">
        <v>2236130.43</v>
      </c>
      <c r="X81" s="49">
        <v>23155.46</v>
      </c>
      <c r="Y81" s="49">
        <v>165494.17</v>
      </c>
    </row>
    <row r="82" spans="1:25" ht="12.75">
      <c r="A82" s="46">
        <v>6</v>
      </c>
      <c r="B82" s="46">
        <v>9</v>
      </c>
      <c r="C82" s="46">
        <v>9</v>
      </c>
      <c r="D82" s="41">
        <v>2</v>
      </c>
      <c r="E82" s="47"/>
      <c r="F82" s="48" t="s">
        <v>267</v>
      </c>
      <c r="G82" s="58" t="s">
        <v>337</v>
      </c>
      <c r="H82" s="49">
        <v>37517700.76</v>
      </c>
      <c r="I82" s="49">
        <v>5076113.54</v>
      </c>
      <c r="J82" s="49">
        <v>337571.18</v>
      </c>
      <c r="K82" s="49">
        <v>6251000</v>
      </c>
      <c r="L82" s="49">
        <v>0</v>
      </c>
      <c r="M82" s="49">
        <v>54500</v>
      </c>
      <c r="N82" s="49">
        <v>3017594.24</v>
      </c>
      <c r="O82" s="49">
        <v>220700</v>
      </c>
      <c r="P82" s="49">
        <v>7451111.69</v>
      </c>
      <c r="Q82" s="49">
        <v>66000</v>
      </c>
      <c r="R82" s="49">
        <v>1335007</v>
      </c>
      <c r="S82" s="49">
        <v>0</v>
      </c>
      <c r="T82" s="49">
        <v>33600</v>
      </c>
      <c r="U82" s="49">
        <v>3387000</v>
      </c>
      <c r="V82" s="49">
        <v>9473850.41</v>
      </c>
      <c r="W82" s="49">
        <v>623698.7</v>
      </c>
      <c r="X82" s="49">
        <v>4000</v>
      </c>
      <c r="Y82" s="49">
        <v>185954</v>
      </c>
    </row>
    <row r="83" spans="1:25" ht="12.75">
      <c r="A83" s="46">
        <v>6</v>
      </c>
      <c r="B83" s="46">
        <v>11</v>
      </c>
      <c r="C83" s="46">
        <v>4</v>
      </c>
      <c r="D83" s="41">
        <v>2</v>
      </c>
      <c r="E83" s="47"/>
      <c r="F83" s="48" t="s">
        <v>267</v>
      </c>
      <c r="G83" s="58" t="s">
        <v>338</v>
      </c>
      <c r="H83" s="49">
        <v>65529351.55</v>
      </c>
      <c r="I83" s="49">
        <v>9221656</v>
      </c>
      <c r="J83" s="49">
        <v>0</v>
      </c>
      <c r="K83" s="49">
        <v>5081030.39</v>
      </c>
      <c r="L83" s="49">
        <v>0</v>
      </c>
      <c r="M83" s="49">
        <v>1173555.81</v>
      </c>
      <c r="N83" s="49">
        <v>4931352.83</v>
      </c>
      <c r="O83" s="49">
        <v>1113754.23</v>
      </c>
      <c r="P83" s="49">
        <v>23002722.84</v>
      </c>
      <c r="Q83" s="49">
        <v>183760</v>
      </c>
      <c r="R83" s="49">
        <v>4475552.73</v>
      </c>
      <c r="S83" s="49">
        <v>30600</v>
      </c>
      <c r="T83" s="49">
        <v>132641</v>
      </c>
      <c r="U83" s="49">
        <v>12225563</v>
      </c>
      <c r="V83" s="49">
        <v>1991083.03</v>
      </c>
      <c r="W83" s="49">
        <v>1345179.69</v>
      </c>
      <c r="X83" s="49">
        <v>328800</v>
      </c>
      <c r="Y83" s="49">
        <v>292100</v>
      </c>
    </row>
    <row r="84" spans="1:25" ht="12.75">
      <c r="A84" s="46">
        <v>6</v>
      </c>
      <c r="B84" s="46">
        <v>2</v>
      </c>
      <c r="C84" s="46">
        <v>8</v>
      </c>
      <c r="D84" s="41">
        <v>2</v>
      </c>
      <c r="E84" s="47"/>
      <c r="F84" s="48" t="s">
        <v>267</v>
      </c>
      <c r="G84" s="58" t="s">
        <v>339</v>
      </c>
      <c r="H84" s="49">
        <v>48447308.9</v>
      </c>
      <c r="I84" s="49">
        <v>15000</v>
      </c>
      <c r="J84" s="49">
        <v>0</v>
      </c>
      <c r="K84" s="49">
        <v>6682105</v>
      </c>
      <c r="L84" s="49">
        <v>0</v>
      </c>
      <c r="M84" s="49">
        <v>0</v>
      </c>
      <c r="N84" s="49">
        <v>3706705</v>
      </c>
      <c r="O84" s="49">
        <v>1381448.94</v>
      </c>
      <c r="P84" s="49">
        <v>16299652.33</v>
      </c>
      <c r="Q84" s="49">
        <v>81000</v>
      </c>
      <c r="R84" s="49">
        <v>1226279</v>
      </c>
      <c r="S84" s="49">
        <v>3000</v>
      </c>
      <c r="T84" s="49">
        <v>102260</v>
      </c>
      <c r="U84" s="49">
        <v>7376356</v>
      </c>
      <c r="V84" s="49">
        <v>10294562</v>
      </c>
      <c r="W84" s="49">
        <v>670500</v>
      </c>
      <c r="X84" s="49">
        <v>343960</v>
      </c>
      <c r="Y84" s="49">
        <v>264480.63</v>
      </c>
    </row>
    <row r="85" spans="1:25" ht="12.75">
      <c r="A85" s="46">
        <v>6</v>
      </c>
      <c r="B85" s="46">
        <v>14</v>
      </c>
      <c r="C85" s="46">
        <v>6</v>
      </c>
      <c r="D85" s="41">
        <v>2</v>
      </c>
      <c r="E85" s="47"/>
      <c r="F85" s="48" t="s">
        <v>267</v>
      </c>
      <c r="G85" s="58" t="s">
        <v>340</v>
      </c>
      <c r="H85" s="49">
        <v>48504363.46</v>
      </c>
      <c r="I85" s="49">
        <v>5300902.14</v>
      </c>
      <c r="J85" s="49">
        <v>0</v>
      </c>
      <c r="K85" s="49">
        <v>2917556.04</v>
      </c>
      <c r="L85" s="49">
        <v>7000</v>
      </c>
      <c r="M85" s="49">
        <v>408600</v>
      </c>
      <c r="N85" s="49">
        <v>3892328</v>
      </c>
      <c r="O85" s="49">
        <v>3393663.11</v>
      </c>
      <c r="P85" s="49">
        <v>14460419.52</v>
      </c>
      <c r="Q85" s="49">
        <v>131500</v>
      </c>
      <c r="R85" s="49">
        <v>1792606</v>
      </c>
      <c r="S85" s="49">
        <v>4783</v>
      </c>
      <c r="T85" s="49">
        <v>56600</v>
      </c>
      <c r="U85" s="49">
        <v>7391607</v>
      </c>
      <c r="V85" s="49">
        <v>5493400</v>
      </c>
      <c r="W85" s="49">
        <v>1741778.56</v>
      </c>
      <c r="X85" s="49">
        <v>125700</v>
      </c>
      <c r="Y85" s="49">
        <v>1385920.09</v>
      </c>
    </row>
    <row r="86" spans="1:25" ht="12.75">
      <c r="A86" s="46">
        <v>6</v>
      </c>
      <c r="B86" s="46">
        <v>1</v>
      </c>
      <c r="C86" s="46">
        <v>8</v>
      </c>
      <c r="D86" s="41">
        <v>2</v>
      </c>
      <c r="E86" s="47"/>
      <c r="F86" s="48" t="s">
        <v>267</v>
      </c>
      <c r="G86" s="58" t="s">
        <v>341</v>
      </c>
      <c r="H86" s="49">
        <v>32574478.01</v>
      </c>
      <c r="I86" s="49">
        <v>4063734</v>
      </c>
      <c r="J86" s="49">
        <v>293968.43</v>
      </c>
      <c r="K86" s="49">
        <v>4717560</v>
      </c>
      <c r="L86" s="49">
        <v>0</v>
      </c>
      <c r="M86" s="49">
        <v>336000</v>
      </c>
      <c r="N86" s="49">
        <v>3083563.81</v>
      </c>
      <c r="O86" s="49">
        <v>1255963</v>
      </c>
      <c r="P86" s="49">
        <v>7307408.01</v>
      </c>
      <c r="Q86" s="49">
        <v>65925</v>
      </c>
      <c r="R86" s="49">
        <v>1189124</v>
      </c>
      <c r="S86" s="49">
        <v>30000</v>
      </c>
      <c r="T86" s="49">
        <v>60561</v>
      </c>
      <c r="U86" s="49">
        <v>3875060</v>
      </c>
      <c r="V86" s="49">
        <v>5246945.76</v>
      </c>
      <c r="W86" s="49">
        <v>697800</v>
      </c>
      <c r="X86" s="49">
        <v>60000</v>
      </c>
      <c r="Y86" s="49">
        <v>290865</v>
      </c>
    </row>
    <row r="87" spans="1:25" ht="12.75">
      <c r="A87" s="46">
        <v>6</v>
      </c>
      <c r="B87" s="46">
        <v>3</v>
      </c>
      <c r="C87" s="46">
        <v>7</v>
      </c>
      <c r="D87" s="41">
        <v>2</v>
      </c>
      <c r="E87" s="47"/>
      <c r="F87" s="48" t="s">
        <v>267</v>
      </c>
      <c r="G87" s="58" t="s">
        <v>342</v>
      </c>
      <c r="H87" s="49">
        <v>36327774.19</v>
      </c>
      <c r="I87" s="49">
        <v>182500</v>
      </c>
      <c r="J87" s="49">
        <v>306000</v>
      </c>
      <c r="K87" s="49">
        <v>8526550</v>
      </c>
      <c r="L87" s="49">
        <v>182000</v>
      </c>
      <c r="M87" s="49">
        <v>3220000</v>
      </c>
      <c r="N87" s="49">
        <v>4426998</v>
      </c>
      <c r="O87" s="49">
        <v>310758</v>
      </c>
      <c r="P87" s="49">
        <v>8411248</v>
      </c>
      <c r="Q87" s="49">
        <v>34400</v>
      </c>
      <c r="R87" s="49">
        <v>3043418.46</v>
      </c>
      <c r="S87" s="49">
        <v>205899.73</v>
      </c>
      <c r="T87" s="49">
        <v>49000</v>
      </c>
      <c r="U87" s="49">
        <v>3630800</v>
      </c>
      <c r="V87" s="49">
        <v>777277</v>
      </c>
      <c r="W87" s="49">
        <v>1732900</v>
      </c>
      <c r="X87" s="49">
        <v>1069800</v>
      </c>
      <c r="Y87" s="49">
        <v>218225</v>
      </c>
    </row>
    <row r="88" spans="1:25" ht="12.75">
      <c r="A88" s="46">
        <v>6</v>
      </c>
      <c r="B88" s="46">
        <v>8</v>
      </c>
      <c r="C88" s="46">
        <v>7</v>
      </c>
      <c r="D88" s="41">
        <v>2</v>
      </c>
      <c r="E88" s="47"/>
      <c r="F88" s="48" t="s">
        <v>267</v>
      </c>
      <c r="G88" s="58" t="s">
        <v>273</v>
      </c>
      <c r="H88" s="49">
        <v>66825191.75</v>
      </c>
      <c r="I88" s="49">
        <v>6073136.65</v>
      </c>
      <c r="J88" s="49">
        <v>125377.59</v>
      </c>
      <c r="K88" s="49">
        <v>13382744.09</v>
      </c>
      <c r="L88" s="49">
        <v>0</v>
      </c>
      <c r="M88" s="49">
        <v>234485.63</v>
      </c>
      <c r="N88" s="49">
        <v>6248360</v>
      </c>
      <c r="O88" s="49">
        <v>590600</v>
      </c>
      <c r="P88" s="49">
        <v>18703762.11</v>
      </c>
      <c r="Q88" s="49">
        <v>120000</v>
      </c>
      <c r="R88" s="49">
        <v>3314374</v>
      </c>
      <c r="S88" s="49">
        <v>0</v>
      </c>
      <c r="T88" s="49">
        <v>86541</v>
      </c>
      <c r="U88" s="49">
        <v>10597029</v>
      </c>
      <c r="V88" s="49">
        <v>3756011.68</v>
      </c>
      <c r="W88" s="49">
        <v>1737000</v>
      </c>
      <c r="X88" s="49">
        <v>872500</v>
      </c>
      <c r="Y88" s="49">
        <v>983270</v>
      </c>
    </row>
    <row r="89" spans="1:25" ht="12.75">
      <c r="A89" s="46">
        <v>6</v>
      </c>
      <c r="B89" s="46">
        <v>10</v>
      </c>
      <c r="C89" s="46">
        <v>2</v>
      </c>
      <c r="D89" s="41">
        <v>2</v>
      </c>
      <c r="E89" s="47"/>
      <c r="F89" s="48" t="s">
        <v>267</v>
      </c>
      <c r="G89" s="58" t="s">
        <v>343</v>
      </c>
      <c r="H89" s="49">
        <v>41304375.03</v>
      </c>
      <c r="I89" s="49">
        <v>1881043.5</v>
      </c>
      <c r="J89" s="49">
        <v>350000</v>
      </c>
      <c r="K89" s="49">
        <v>3151854.54</v>
      </c>
      <c r="L89" s="49">
        <v>25500</v>
      </c>
      <c r="M89" s="49">
        <v>185232.66</v>
      </c>
      <c r="N89" s="49">
        <v>5234503.77</v>
      </c>
      <c r="O89" s="49">
        <v>372476</v>
      </c>
      <c r="P89" s="49">
        <v>12532122.65</v>
      </c>
      <c r="Q89" s="49">
        <v>140000</v>
      </c>
      <c r="R89" s="49">
        <v>1629706.83</v>
      </c>
      <c r="S89" s="49">
        <v>0</v>
      </c>
      <c r="T89" s="49">
        <v>32728.8</v>
      </c>
      <c r="U89" s="49">
        <v>5660284.01</v>
      </c>
      <c r="V89" s="49">
        <v>7751996.62</v>
      </c>
      <c r="W89" s="49">
        <v>1255911.03</v>
      </c>
      <c r="X89" s="49">
        <v>107855</v>
      </c>
      <c r="Y89" s="49">
        <v>993159.62</v>
      </c>
    </row>
    <row r="90" spans="1:25" ht="12.75">
      <c r="A90" s="46">
        <v>6</v>
      </c>
      <c r="B90" s="46">
        <v>20</v>
      </c>
      <c r="C90" s="46">
        <v>5</v>
      </c>
      <c r="D90" s="41">
        <v>2</v>
      </c>
      <c r="E90" s="47"/>
      <c r="F90" s="48" t="s">
        <v>267</v>
      </c>
      <c r="G90" s="58" t="s">
        <v>344</v>
      </c>
      <c r="H90" s="49">
        <v>37434422.19</v>
      </c>
      <c r="I90" s="49">
        <v>3154000</v>
      </c>
      <c r="J90" s="49">
        <v>44750</v>
      </c>
      <c r="K90" s="49">
        <v>4823230.87</v>
      </c>
      <c r="L90" s="49">
        <v>266400</v>
      </c>
      <c r="M90" s="49">
        <v>75000</v>
      </c>
      <c r="N90" s="49">
        <v>3509268.8</v>
      </c>
      <c r="O90" s="49">
        <v>814447</v>
      </c>
      <c r="P90" s="49">
        <v>9459517.94</v>
      </c>
      <c r="Q90" s="49">
        <v>92260.25</v>
      </c>
      <c r="R90" s="49">
        <v>1907452.73</v>
      </c>
      <c r="S90" s="49">
        <v>96000</v>
      </c>
      <c r="T90" s="49">
        <v>86000</v>
      </c>
      <c r="U90" s="49">
        <v>4977358.49</v>
      </c>
      <c r="V90" s="49">
        <v>7151935.11</v>
      </c>
      <c r="W90" s="49">
        <v>475500</v>
      </c>
      <c r="X90" s="49">
        <v>185000</v>
      </c>
      <c r="Y90" s="49">
        <v>316301</v>
      </c>
    </row>
    <row r="91" spans="1:25" ht="12.75">
      <c r="A91" s="46">
        <v>6</v>
      </c>
      <c r="B91" s="46">
        <v>12</v>
      </c>
      <c r="C91" s="46">
        <v>4</v>
      </c>
      <c r="D91" s="41">
        <v>2</v>
      </c>
      <c r="E91" s="47"/>
      <c r="F91" s="48" t="s">
        <v>267</v>
      </c>
      <c r="G91" s="58" t="s">
        <v>345</v>
      </c>
      <c r="H91" s="49">
        <v>27181905</v>
      </c>
      <c r="I91" s="49">
        <v>3000449</v>
      </c>
      <c r="J91" s="49">
        <v>761500</v>
      </c>
      <c r="K91" s="49">
        <v>4056120</v>
      </c>
      <c r="L91" s="49">
        <v>0</v>
      </c>
      <c r="M91" s="49">
        <v>44430</v>
      </c>
      <c r="N91" s="49">
        <v>3021010</v>
      </c>
      <c r="O91" s="49">
        <v>592706</v>
      </c>
      <c r="P91" s="49">
        <v>6807054</v>
      </c>
      <c r="Q91" s="49">
        <v>91100</v>
      </c>
      <c r="R91" s="49">
        <v>1659295</v>
      </c>
      <c r="S91" s="49">
        <v>0</v>
      </c>
      <c r="T91" s="49">
        <v>26632</v>
      </c>
      <c r="U91" s="49">
        <v>3941336</v>
      </c>
      <c r="V91" s="49">
        <v>1230634</v>
      </c>
      <c r="W91" s="49">
        <v>1621851</v>
      </c>
      <c r="X91" s="49">
        <v>153388</v>
      </c>
      <c r="Y91" s="49">
        <v>174400</v>
      </c>
    </row>
    <row r="92" spans="1:25" ht="12.75">
      <c r="A92" s="46">
        <v>6</v>
      </c>
      <c r="B92" s="46">
        <v>1</v>
      </c>
      <c r="C92" s="46">
        <v>9</v>
      </c>
      <c r="D92" s="41">
        <v>2</v>
      </c>
      <c r="E92" s="47"/>
      <c r="F92" s="48" t="s">
        <v>267</v>
      </c>
      <c r="G92" s="58" t="s">
        <v>346</v>
      </c>
      <c r="H92" s="49">
        <v>30928732.84</v>
      </c>
      <c r="I92" s="49">
        <v>2096090</v>
      </c>
      <c r="J92" s="49">
        <v>183680</v>
      </c>
      <c r="K92" s="49">
        <v>5623640.31</v>
      </c>
      <c r="L92" s="49">
        <v>16000</v>
      </c>
      <c r="M92" s="49">
        <v>151740</v>
      </c>
      <c r="N92" s="49">
        <v>2938117.97</v>
      </c>
      <c r="O92" s="49">
        <v>350382.97</v>
      </c>
      <c r="P92" s="49">
        <v>8084086.01</v>
      </c>
      <c r="Q92" s="49">
        <v>97550.89</v>
      </c>
      <c r="R92" s="49">
        <v>1586909</v>
      </c>
      <c r="S92" s="49">
        <v>322735.49</v>
      </c>
      <c r="T92" s="49">
        <v>97528</v>
      </c>
      <c r="U92" s="49">
        <v>4029240.54</v>
      </c>
      <c r="V92" s="49">
        <v>2444902.48</v>
      </c>
      <c r="W92" s="49">
        <v>2227242.67</v>
      </c>
      <c r="X92" s="49">
        <v>188115.32</v>
      </c>
      <c r="Y92" s="49">
        <v>490771.19</v>
      </c>
    </row>
    <row r="93" spans="1:25" ht="12.75">
      <c r="A93" s="46">
        <v>6</v>
      </c>
      <c r="B93" s="46">
        <v>6</v>
      </c>
      <c r="C93" s="46">
        <v>7</v>
      </c>
      <c r="D93" s="41">
        <v>2</v>
      </c>
      <c r="E93" s="47"/>
      <c r="F93" s="48" t="s">
        <v>267</v>
      </c>
      <c r="G93" s="58" t="s">
        <v>347</v>
      </c>
      <c r="H93" s="49">
        <v>23231275.56</v>
      </c>
      <c r="I93" s="49">
        <v>223000</v>
      </c>
      <c r="J93" s="49">
        <v>202901</v>
      </c>
      <c r="K93" s="49">
        <v>4513718.2</v>
      </c>
      <c r="L93" s="49">
        <v>0</v>
      </c>
      <c r="M93" s="49">
        <v>205630</v>
      </c>
      <c r="N93" s="49">
        <v>2462602</v>
      </c>
      <c r="O93" s="49">
        <v>276927</v>
      </c>
      <c r="P93" s="49">
        <v>8937652.26</v>
      </c>
      <c r="Q93" s="49">
        <v>26996</v>
      </c>
      <c r="R93" s="49">
        <v>1334731.61</v>
      </c>
      <c r="S93" s="49">
        <v>10650</v>
      </c>
      <c r="T93" s="49">
        <v>53825</v>
      </c>
      <c r="U93" s="49">
        <v>2865687.49</v>
      </c>
      <c r="V93" s="49">
        <v>745882</v>
      </c>
      <c r="W93" s="49">
        <v>708894</v>
      </c>
      <c r="X93" s="49">
        <v>227200</v>
      </c>
      <c r="Y93" s="49">
        <v>434979</v>
      </c>
    </row>
    <row r="94" spans="1:25" ht="12.75">
      <c r="A94" s="46">
        <v>6</v>
      </c>
      <c r="B94" s="46">
        <v>2</v>
      </c>
      <c r="C94" s="46">
        <v>9</v>
      </c>
      <c r="D94" s="41">
        <v>2</v>
      </c>
      <c r="E94" s="47"/>
      <c r="F94" s="48" t="s">
        <v>267</v>
      </c>
      <c r="G94" s="58" t="s">
        <v>348</v>
      </c>
      <c r="H94" s="49">
        <v>31791716</v>
      </c>
      <c r="I94" s="49">
        <v>9221260</v>
      </c>
      <c r="J94" s="49">
        <v>21415</v>
      </c>
      <c r="K94" s="49">
        <v>2814348.32</v>
      </c>
      <c r="L94" s="49">
        <v>0</v>
      </c>
      <c r="M94" s="49">
        <v>27000</v>
      </c>
      <c r="N94" s="49">
        <v>2044805</v>
      </c>
      <c r="O94" s="49">
        <v>661930</v>
      </c>
      <c r="P94" s="49">
        <v>6323798</v>
      </c>
      <c r="Q94" s="49">
        <v>70400</v>
      </c>
      <c r="R94" s="49">
        <v>1444904</v>
      </c>
      <c r="S94" s="49">
        <v>8000</v>
      </c>
      <c r="T94" s="49">
        <v>133096</v>
      </c>
      <c r="U94" s="49">
        <v>3905020</v>
      </c>
      <c r="V94" s="49">
        <v>3634611.16</v>
      </c>
      <c r="W94" s="49">
        <v>840185.83</v>
      </c>
      <c r="X94" s="49">
        <v>197000</v>
      </c>
      <c r="Y94" s="49">
        <v>443942.69</v>
      </c>
    </row>
    <row r="95" spans="1:25" ht="12.75">
      <c r="A95" s="46">
        <v>6</v>
      </c>
      <c r="B95" s="46">
        <v>11</v>
      </c>
      <c r="C95" s="46">
        <v>5</v>
      </c>
      <c r="D95" s="41">
        <v>2</v>
      </c>
      <c r="E95" s="47"/>
      <c r="F95" s="48" t="s">
        <v>267</v>
      </c>
      <c r="G95" s="58" t="s">
        <v>274</v>
      </c>
      <c r="H95" s="49">
        <v>112185654.19</v>
      </c>
      <c r="I95" s="49">
        <v>22243442.7</v>
      </c>
      <c r="J95" s="49">
        <v>0</v>
      </c>
      <c r="K95" s="49">
        <v>5168967.87</v>
      </c>
      <c r="L95" s="49">
        <v>101000</v>
      </c>
      <c r="M95" s="49">
        <v>1184864.65</v>
      </c>
      <c r="N95" s="49">
        <v>8173368.97</v>
      </c>
      <c r="O95" s="49">
        <v>959407</v>
      </c>
      <c r="P95" s="49">
        <v>38299179</v>
      </c>
      <c r="Q95" s="49">
        <v>180000</v>
      </c>
      <c r="R95" s="49">
        <v>3374129.06</v>
      </c>
      <c r="S95" s="49">
        <v>146880</v>
      </c>
      <c r="T95" s="49">
        <v>307556</v>
      </c>
      <c r="U95" s="49">
        <v>20482465.97</v>
      </c>
      <c r="V95" s="49">
        <v>8193086.27</v>
      </c>
      <c r="W95" s="49">
        <v>1861500.7</v>
      </c>
      <c r="X95" s="49">
        <v>290650</v>
      </c>
      <c r="Y95" s="49">
        <v>1219156</v>
      </c>
    </row>
    <row r="96" spans="1:25" ht="12.75">
      <c r="A96" s="46">
        <v>6</v>
      </c>
      <c r="B96" s="46">
        <v>14</v>
      </c>
      <c r="C96" s="46">
        <v>7</v>
      </c>
      <c r="D96" s="41">
        <v>2</v>
      </c>
      <c r="E96" s="47"/>
      <c r="F96" s="48" t="s">
        <v>267</v>
      </c>
      <c r="G96" s="58" t="s">
        <v>349</v>
      </c>
      <c r="H96" s="49">
        <v>20034756</v>
      </c>
      <c r="I96" s="49">
        <v>800600</v>
      </c>
      <c r="J96" s="49">
        <v>171091</v>
      </c>
      <c r="K96" s="49">
        <v>1923703.68</v>
      </c>
      <c r="L96" s="49">
        <v>0</v>
      </c>
      <c r="M96" s="49">
        <v>20930</v>
      </c>
      <c r="N96" s="49">
        <v>2370025</v>
      </c>
      <c r="O96" s="49">
        <v>92444.99</v>
      </c>
      <c r="P96" s="49">
        <v>5153473</v>
      </c>
      <c r="Q96" s="49">
        <v>95000</v>
      </c>
      <c r="R96" s="49">
        <v>966684</v>
      </c>
      <c r="S96" s="49">
        <v>0</v>
      </c>
      <c r="T96" s="49">
        <v>99806.86</v>
      </c>
      <c r="U96" s="49">
        <v>3500400</v>
      </c>
      <c r="V96" s="49">
        <v>4422433</v>
      </c>
      <c r="W96" s="49">
        <v>291910.47</v>
      </c>
      <c r="X96" s="49">
        <v>1000</v>
      </c>
      <c r="Y96" s="49">
        <v>125254</v>
      </c>
    </row>
    <row r="97" spans="1:25" ht="12.75">
      <c r="A97" s="46">
        <v>6</v>
      </c>
      <c r="B97" s="46">
        <v>17</v>
      </c>
      <c r="C97" s="46">
        <v>2</v>
      </c>
      <c r="D97" s="41">
        <v>2</v>
      </c>
      <c r="E97" s="47"/>
      <c r="F97" s="48" t="s">
        <v>267</v>
      </c>
      <c r="G97" s="58" t="s">
        <v>350</v>
      </c>
      <c r="H97" s="49">
        <v>72036357.67</v>
      </c>
      <c r="I97" s="49">
        <v>62000</v>
      </c>
      <c r="J97" s="49">
        <v>4318501.66</v>
      </c>
      <c r="K97" s="49">
        <v>9502080.46</v>
      </c>
      <c r="L97" s="49">
        <v>0</v>
      </c>
      <c r="M97" s="49">
        <v>963000</v>
      </c>
      <c r="N97" s="49">
        <v>4912857</v>
      </c>
      <c r="O97" s="49">
        <v>530700</v>
      </c>
      <c r="P97" s="49">
        <v>14331536.48</v>
      </c>
      <c r="Q97" s="49">
        <v>78280</v>
      </c>
      <c r="R97" s="49">
        <v>2635046</v>
      </c>
      <c r="S97" s="49">
        <v>289996</v>
      </c>
      <c r="T97" s="49">
        <v>130000</v>
      </c>
      <c r="U97" s="49">
        <v>8387000</v>
      </c>
      <c r="V97" s="49">
        <v>22157643.22</v>
      </c>
      <c r="W97" s="49">
        <v>2098546.85</v>
      </c>
      <c r="X97" s="49">
        <v>50500</v>
      </c>
      <c r="Y97" s="49">
        <v>1588670</v>
      </c>
    </row>
    <row r="98" spans="1:25" ht="12.75">
      <c r="A98" s="46">
        <v>6</v>
      </c>
      <c r="B98" s="46">
        <v>20</v>
      </c>
      <c r="C98" s="46">
        <v>6</v>
      </c>
      <c r="D98" s="41">
        <v>2</v>
      </c>
      <c r="E98" s="47"/>
      <c r="F98" s="48" t="s">
        <v>267</v>
      </c>
      <c r="G98" s="58" t="s">
        <v>351</v>
      </c>
      <c r="H98" s="49">
        <v>37255059.36</v>
      </c>
      <c r="I98" s="49">
        <v>3091000</v>
      </c>
      <c r="J98" s="49">
        <v>29500</v>
      </c>
      <c r="K98" s="49">
        <v>1813791.8</v>
      </c>
      <c r="L98" s="49">
        <v>2150000</v>
      </c>
      <c r="M98" s="49">
        <v>53200</v>
      </c>
      <c r="N98" s="49">
        <v>4786242</v>
      </c>
      <c r="O98" s="49">
        <v>473003.6</v>
      </c>
      <c r="P98" s="49">
        <v>9143937</v>
      </c>
      <c r="Q98" s="49">
        <v>49000</v>
      </c>
      <c r="R98" s="49">
        <v>2198275</v>
      </c>
      <c r="S98" s="49">
        <v>198920</v>
      </c>
      <c r="T98" s="49">
        <v>42800</v>
      </c>
      <c r="U98" s="49">
        <v>4276773</v>
      </c>
      <c r="V98" s="49">
        <v>8374640</v>
      </c>
      <c r="W98" s="49">
        <v>265432.96</v>
      </c>
      <c r="X98" s="49">
        <v>126000</v>
      </c>
      <c r="Y98" s="49">
        <v>182544</v>
      </c>
    </row>
    <row r="99" spans="1:25" ht="12.75">
      <c r="A99" s="46">
        <v>6</v>
      </c>
      <c r="B99" s="46">
        <v>8</v>
      </c>
      <c r="C99" s="46">
        <v>8</v>
      </c>
      <c r="D99" s="41">
        <v>2</v>
      </c>
      <c r="E99" s="47"/>
      <c r="F99" s="48" t="s">
        <v>267</v>
      </c>
      <c r="G99" s="58" t="s">
        <v>352</v>
      </c>
      <c r="H99" s="49">
        <v>44943698.78</v>
      </c>
      <c r="I99" s="49">
        <v>6261202.58</v>
      </c>
      <c r="J99" s="49">
        <v>330400</v>
      </c>
      <c r="K99" s="49">
        <v>6081845.43</v>
      </c>
      <c r="L99" s="49">
        <v>0</v>
      </c>
      <c r="M99" s="49">
        <v>28878</v>
      </c>
      <c r="N99" s="49">
        <v>4229570.02</v>
      </c>
      <c r="O99" s="49">
        <v>271500</v>
      </c>
      <c r="P99" s="49">
        <v>10740096.35</v>
      </c>
      <c r="Q99" s="49">
        <v>130100</v>
      </c>
      <c r="R99" s="49">
        <v>1942959</v>
      </c>
      <c r="S99" s="49">
        <v>513970.29</v>
      </c>
      <c r="T99" s="49">
        <v>122500</v>
      </c>
      <c r="U99" s="49">
        <v>4753900</v>
      </c>
      <c r="V99" s="49">
        <v>8629811.48</v>
      </c>
      <c r="W99" s="49">
        <v>350782.63</v>
      </c>
      <c r="X99" s="49">
        <v>107933</v>
      </c>
      <c r="Y99" s="49">
        <v>448250</v>
      </c>
    </row>
    <row r="100" spans="1:25" ht="12.75">
      <c r="A100" s="46">
        <v>6</v>
      </c>
      <c r="B100" s="46">
        <v>1</v>
      </c>
      <c r="C100" s="46">
        <v>10</v>
      </c>
      <c r="D100" s="41">
        <v>2</v>
      </c>
      <c r="E100" s="47"/>
      <c r="F100" s="48" t="s">
        <v>267</v>
      </c>
      <c r="G100" s="58" t="s">
        <v>275</v>
      </c>
      <c r="H100" s="49">
        <v>82932223.51</v>
      </c>
      <c r="I100" s="49">
        <v>4436654.55</v>
      </c>
      <c r="J100" s="49">
        <v>1793927</v>
      </c>
      <c r="K100" s="49">
        <v>9102554.01</v>
      </c>
      <c r="L100" s="49">
        <v>0</v>
      </c>
      <c r="M100" s="49">
        <v>1122844.61</v>
      </c>
      <c r="N100" s="49">
        <v>6080742.1</v>
      </c>
      <c r="O100" s="49">
        <v>785100</v>
      </c>
      <c r="P100" s="49">
        <v>22958121.86</v>
      </c>
      <c r="Q100" s="49">
        <v>120000</v>
      </c>
      <c r="R100" s="49">
        <v>3695772</v>
      </c>
      <c r="S100" s="49">
        <v>15300</v>
      </c>
      <c r="T100" s="49">
        <v>204105.47</v>
      </c>
      <c r="U100" s="49">
        <v>10056400</v>
      </c>
      <c r="V100" s="49">
        <v>12111336.9</v>
      </c>
      <c r="W100" s="49">
        <v>9529518.01</v>
      </c>
      <c r="X100" s="49">
        <v>225000</v>
      </c>
      <c r="Y100" s="49">
        <v>694847</v>
      </c>
    </row>
    <row r="101" spans="1:25" ht="12.75">
      <c r="A101" s="46">
        <v>6</v>
      </c>
      <c r="B101" s="46">
        <v>13</v>
      </c>
      <c r="C101" s="46">
        <v>3</v>
      </c>
      <c r="D101" s="41">
        <v>2</v>
      </c>
      <c r="E101" s="47"/>
      <c r="F101" s="48" t="s">
        <v>267</v>
      </c>
      <c r="G101" s="58" t="s">
        <v>353</v>
      </c>
      <c r="H101" s="49">
        <v>35183920.79</v>
      </c>
      <c r="I101" s="49">
        <v>13409692</v>
      </c>
      <c r="J101" s="49">
        <v>0</v>
      </c>
      <c r="K101" s="49">
        <v>2883444.24</v>
      </c>
      <c r="L101" s="49">
        <v>0</v>
      </c>
      <c r="M101" s="49">
        <v>50820</v>
      </c>
      <c r="N101" s="49">
        <v>2586036.55</v>
      </c>
      <c r="O101" s="49">
        <v>247933</v>
      </c>
      <c r="P101" s="49">
        <v>7046736</v>
      </c>
      <c r="Q101" s="49">
        <v>49224</v>
      </c>
      <c r="R101" s="49">
        <v>1271798</v>
      </c>
      <c r="S101" s="49">
        <v>0</v>
      </c>
      <c r="T101" s="49">
        <v>81250</v>
      </c>
      <c r="U101" s="49">
        <v>3502900</v>
      </c>
      <c r="V101" s="49">
        <v>2131936</v>
      </c>
      <c r="W101" s="49">
        <v>1478544</v>
      </c>
      <c r="X101" s="49">
        <v>231850</v>
      </c>
      <c r="Y101" s="49">
        <v>211757</v>
      </c>
    </row>
    <row r="102" spans="1:25" ht="12.75">
      <c r="A102" s="46">
        <v>6</v>
      </c>
      <c r="B102" s="46">
        <v>10</v>
      </c>
      <c r="C102" s="46">
        <v>4</v>
      </c>
      <c r="D102" s="41">
        <v>2</v>
      </c>
      <c r="E102" s="47"/>
      <c r="F102" s="48" t="s">
        <v>267</v>
      </c>
      <c r="G102" s="58" t="s">
        <v>354</v>
      </c>
      <c r="H102" s="49">
        <v>82282584.36</v>
      </c>
      <c r="I102" s="49">
        <v>4197750</v>
      </c>
      <c r="J102" s="49">
        <v>1192110.36</v>
      </c>
      <c r="K102" s="49">
        <v>21508894</v>
      </c>
      <c r="L102" s="49">
        <v>0</v>
      </c>
      <c r="M102" s="49">
        <v>2916176</v>
      </c>
      <c r="N102" s="49">
        <v>5800682</v>
      </c>
      <c r="O102" s="49">
        <v>761147</v>
      </c>
      <c r="P102" s="49">
        <v>15576262</v>
      </c>
      <c r="Q102" s="49">
        <v>1110000</v>
      </c>
      <c r="R102" s="49">
        <v>4079725</v>
      </c>
      <c r="S102" s="49">
        <v>132500</v>
      </c>
      <c r="T102" s="49">
        <v>38825</v>
      </c>
      <c r="U102" s="49">
        <v>8265175</v>
      </c>
      <c r="V102" s="49">
        <v>13047082</v>
      </c>
      <c r="W102" s="49">
        <v>1313236</v>
      </c>
      <c r="X102" s="49">
        <v>1105200</v>
      </c>
      <c r="Y102" s="49">
        <v>1237820</v>
      </c>
    </row>
    <row r="103" spans="1:25" ht="12.75">
      <c r="A103" s="46">
        <v>6</v>
      </c>
      <c r="B103" s="46">
        <v>4</v>
      </c>
      <c r="C103" s="46">
        <v>5</v>
      </c>
      <c r="D103" s="41">
        <v>2</v>
      </c>
      <c r="E103" s="47"/>
      <c r="F103" s="48" t="s">
        <v>267</v>
      </c>
      <c r="G103" s="58" t="s">
        <v>355</v>
      </c>
      <c r="H103" s="49">
        <v>36952835.06</v>
      </c>
      <c r="I103" s="49">
        <v>3041789</v>
      </c>
      <c r="J103" s="49">
        <v>0</v>
      </c>
      <c r="K103" s="49">
        <v>5880205.95</v>
      </c>
      <c r="L103" s="49">
        <v>3000</v>
      </c>
      <c r="M103" s="49">
        <v>149578.22</v>
      </c>
      <c r="N103" s="49">
        <v>3720480</v>
      </c>
      <c r="O103" s="49">
        <v>1611310</v>
      </c>
      <c r="P103" s="49">
        <v>11255217.06</v>
      </c>
      <c r="Q103" s="49">
        <v>99000</v>
      </c>
      <c r="R103" s="49">
        <v>2901142</v>
      </c>
      <c r="S103" s="49">
        <v>189450</v>
      </c>
      <c r="T103" s="49">
        <v>69000</v>
      </c>
      <c r="U103" s="49">
        <v>4949800</v>
      </c>
      <c r="V103" s="49">
        <v>1328567.8</v>
      </c>
      <c r="W103" s="49">
        <v>1111307.03</v>
      </c>
      <c r="X103" s="49">
        <v>157000</v>
      </c>
      <c r="Y103" s="49">
        <v>485988</v>
      </c>
    </row>
    <row r="104" spans="1:25" ht="12.75">
      <c r="A104" s="46">
        <v>6</v>
      </c>
      <c r="B104" s="46">
        <v>9</v>
      </c>
      <c r="C104" s="46">
        <v>10</v>
      </c>
      <c r="D104" s="41">
        <v>2</v>
      </c>
      <c r="E104" s="47"/>
      <c r="F104" s="48" t="s">
        <v>267</v>
      </c>
      <c r="G104" s="58" t="s">
        <v>356</v>
      </c>
      <c r="H104" s="49">
        <v>81939132.85</v>
      </c>
      <c r="I104" s="49">
        <v>7035793.87</v>
      </c>
      <c r="J104" s="49">
        <v>0</v>
      </c>
      <c r="K104" s="49">
        <v>7197786.93</v>
      </c>
      <c r="L104" s="49">
        <v>0</v>
      </c>
      <c r="M104" s="49">
        <v>944600</v>
      </c>
      <c r="N104" s="49">
        <v>5941308.53</v>
      </c>
      <c r="O104" s="49">
        <v>712570.64</v>
      </c>
      <c r="P104" s="49">
        <v>36425666.27</v>
      </c>
      <c r="Q104" s="49">
        <v>205400</v>
      </c>
      <c r="R104" s="49">
        <v>2772735.55</v>
      </c>
      <c r="S104" s="49">
        <v>3350</v>
      </c>
      <c r="T104" s="49">
        <v>136868</v>
      </c>
      <c r="U104" s="49">
        <v>12508234</v>
      </c>
      <c r="V104" s="49">
        <v>5653332.5</v>
      </c>
      <c r="W104" s="49">
        <v>1253896.56</v>
      </c>
      <c r="X104" s="49">
        <v>205000</v>
      </c>
      <c r="Y104" s="49">
        <v>942590</v>
      </c>
    </row>
    <row r="105" spans="1:25" ht="12.75">
      <c r="A105" s="46">
        <v>6</v>
      </c>
      <c r="B105" s="46">
        <v>8</v>
      </c>
      <c r="C105" s="46">
        <v>9</v>
      </c>
      <c r="D105" s="41">
        <v>2</v>
      </c>
      <c r="E105" s="47"/>
      <c r="F105" s="48" t="s">
        <v>267</v>
      </c>
      <c r="G105" s="58" t="s">
        <v>357</v>
      </c>
      <c r="H105" s="49">
        <v>45341028.72</v>
      </c>
      <c r="I105" s="49">
        <v>7559500</v>
      </c>
      <c r="J105" s="49">
        <v>230000</v>
      </c>
      <c r="K105" s="49">
        <v>5779993</v>
      </c>
      <c r="L105" s="49">
        <v>10000</v>
      </c>
      <c r="M105" s="49">
        <v>30000</v>
      </c>
      <c r="N105" s="49">
        <v>4023731</v>
      </c>
      <c r="O105" s="49">
        <v>296200</v>
      </c>
      <c r="P105" s="49">
        <v>10678760.59</v>
      </c>
      <c r="Q105" s="49">
        <v>107280</v>
      </c>
      <c r="R105" s="49">
        <v>1992334</v>
      </c>
      <c r="S105" s="49">
        <v>5000</v>
      </c>
      <c r="T105" s="49">
        <v>39500</v>
      </c>
      <c r="U105" s="49">
        <v>5403917</v>
      </c>
      <c r="V105" s="49">
        <v>5227752</v>
      </c>
      <c r="W105" s="49">
        <v>1254800</v>
      </c>
      <c r="X105" s="49">
        <v>2348561.13</v>
      </c>
      <c r="Y105" s="49">
        <v>353700</v>
      </c>
    </row>
    <row r="106" spans="1:25" ht="12.75">
      <c r="A106" s="46">
        <v>6</v>
      </c>
      <c r="B106" s="46">
        <v>20</v>
      </c>
      <c r="C106" s="46">
        <v>7</v>
      </c>
      <c r="D106" s="41">
        <v>2</v>
      </c>
      <c r="E106" s="47"/>
      <c r="F106" s="48" t="s">
        <v>267</v>
      </c>
      <c r="G106" s="58" t="s">
        <v>358</v>
      </c>
      <c r="H106" s="49">
        <v>25764738.07</v>
      </c>
      <c r="I106" s="49">
        <v>1119855</v>
      </c>
      <c r="J106" s="49">
        <v>319200</v>
      </c>
      <c r="K106" s="49">
        <v>1045000</v>
      </c>
      <c r="L106" s="49">
        <v>110000</v>
      </c>
      <c r="M106" s="49">
        <v>503230.65</v>
      </c>
      <c r="N106" s="49">
        <v>3358562</v>
      </c>
      <c r="O106" s="49">
        <v>791100</v>
      </c>
      <c r="P106" s="49">
        <v>6743097.94</v>
      </c>
      <c r="Q106" s="49">
        <v>72000</v>
      </c>
      <c r="R106" s="49">
        <v>1939350</v>
      </c>
      <c r="S106" s="49">
        <v>1812069.69</v>
      </c>
      <c r="T106" s="49">
        <v>115000</v>
      </c>
      <c r="U106" s="49">
        <v>4935860</v>
      </c>
      <c r="V106" s="49">
        <v>1343263</v>
      </c>
      <c r="W106" s="49">
        <v>737000</v>
      </c>
      <c r="X106" s="49">
        <v>150000</v>
      </c>
      <c r="Y106" s="49">
        <v>670149.79</v>
      </c>
    </row>
    <row r="107" spans="1:25" ht="12.75">
      <c r="A107" s="46">
        <v>6</v>
      </c>
      <c r="B107" s="46">
        <v>9</v>
      </c>
      <c r="C107" s="46">
        <v>11</v>
      </c>
      <c r="D107" s="41">
        <v>2</v>
      </c>
      <c r="E107" s="47"/>
      <c r="F107" s="48" t="s">
        <v>267</v>
      </c>
      <c r="G107" s="58" t="s">
        <v>359</v>
      </c>
      <c r="H107" s="49">
        <v>103948546.89</v>
      </c>
      <c r="I107" s="49">
        <v>1657120</v>
      </c>
      <c r="J107" s="49">
        <v>0</v>
      </c>
      <c r="K107" s="49">
        <v>5554908.72</v>
      </c>
      <c r="L107" s="49">
        <v>0</v>
      </c>
      <c r="M107" s="49">
        <v>3379673</v>
      </c>
      <c r="N107" s="49">
        <v>9698623.14</v>
      </c>
      <c r="O107" s="49">
        <v>1284504.18</v>
      </c>
      <c r="P107" s="49">
        <v>37752193.38</v>
      </c>
      <c r="Q107" s="49">
        <v>783975.1</v>
      </c>
      <c r="R107" s="49">
        <v>4586059.62</v>
      </c>
      <c r="S107" s="49">
        <v>0</v>
      </c>
      <c r="T107" s="49">
        <v>95000</v>
      </c>
      <c r="U107" s="49">
        <v>18605374.87</v>
      </c>
      <c r="V107" s="49">
        <v>16896985.68</v>
      </c>
      <c r="W107" s="49">
        <v>2239271.2</v>
      </c>
      <c r="X107" s="49">
        <v>411924</v>
      </c>
      <c r="Y107" s="49">
        <v>1002934</v>
      </c>
    </row>
    <row r="108" spans="1:25" ht="12.75">
      <c r="A108" s="46">
        <v>6</v>
      </c>
      <c r="B108" s="46">
        <v>16</v>
      </c>
      <c r="C108" s="46">
        <v>3</v>
      </c>
      <c r="D108" s="41">
        <v>2</v>
      </c>
      <c r="E108" s="47"/>
      <c r="F108" s="48" t="s">
        <v>267</v>
      </c>
      <c r="G108" s="58" t="s">
        <v>360</v>
      </c>
      <c r="H108" s="49">
        <v>32580876.09</v>
      </c>
      <c r="I108" s="49">
        <v>8852980.52</v>
      </c>
      <c r="J108" s="49">
        <v>0</v>
      </c>
      <c r="K108" s="49">
        <v>1899421.59</v>
      </c>
      <c r="L108" s="49">
        <v>0</v>
      </c>
      <c r="M108" s="49">
        <v>1000</v>
      </c>
      <c r="N108" s="49">
        <v>3051727.12</v>
      </c>
      <c r="O108" s="49">
        <v>255126.76</v>
      </c>
      <c r="P108" s="49">
        <v>7315021.4</v>
      </c>
      <c r="Q108" s="49">
        <v>86500</v>
      </c>
      <c r="R108" s="49">
        <v>1286608</v>
      </c>
      <c r="S108" s="49">
        <v>129848</v>
      </c>
      <c r="T108" s="49">
        <v>90000</v>
      </c>
      <c r="U108" s="49">
        <v>4529530</v>
      </c>
      <c r="V108" s="49">
        <v>4346257.66</v>
      </c>
      <c r="W108" s="49">
        <v>315125.84</v>
      </c>
      <c r="X108" s="49">
        <v>96309.2</v>
      </c>
      <c r="Y108" s="49">
        <v>325420</v>
      </c>
    </row>
    <row r="109" spans="1:25" ht="12.75">
      <c r="A109" s="46">
        <v>6</v>
      </c>
      <c r="B109" s="46">
        <v>2</v>
      </c>
      <c r="C109" s="46">
        <v>10</v>
      </c>
      <c r="D109" s="41">
        <v>2</v>
      </c>
      <c r="E109" s="47"/>
      <c r="F109" s="48" t="s">
        <v>267</v>
      </c>
      <c r="G109" s="58" t="s">
        <v>361</v>
      </c>
      <c r="H109" s="49">
        <v>27323269</v>
      </c>
      <c r="I109" s="49">
        <v>2516000</v>
      </c>
      <c r="J109" s="49">
        <v>0</v>
      </c>
      <c r="K109" s="49">
        <v>2487277</v>
      </c>
      <c r="L109" s="49">
        <v>0</v>
      </c>
      <c r="M109" s="49">
        <v>3088357</v>
      </c>
      <c r="N109" s="49">
        <v>2396977</v>
      </c>
      <c r="O109" s="49">
        <v>421680</v>
      </c>
      <c r="P109" s="49">
        <v>8390867</v>
      </c>
      <c r="Q109" s="49">
        <v>126000</v>
      </c>
      <c r="R109" s="49">
        <v>1233404</v>
      </c>
      <c r="S109" s="49">
        <v>36720</v>
      </c>
      <c r="T109" s="49">
        <v>150000</v>
      </c>
      <c r="U109" s="49">
        <v>3845999</v>
      </c>
      <c r="V109" s="49">
        <v>1481300</v>
      </c>
      <c r="W109" s="49">
        <v>778400</v>
      </c>
      <c r="X109" s="49">
        <v>23500</v>
      </c>
      <c r="Y109" s="49">
        <v>346788</v>
      </c>
    </row>
    <row r="110" spans="1:25" ht="12.75">
      <c r="A110" s="46">
        <v>6</v>
      </c>
      <c r="B110" s="46">
        <v>8</v>
      </c>
      <c r="C110" s="46">
        <v>11</v>
      </c>
      <c r="D110" s="41">
        <v>2</v>
      </c>
      <c r="E110" s="47"/>
      <c r="F110" s="48" t="s">
        <v>267</v>
      </c>
      <c r="G110" s="58" t="s">
        <v>362</v>
      </c>
      <c r="H110" s="49">
        <v>24099678.79</v>
      </c>
      <c r="I110" s="49">
        <v>6000</v>
      </c>
      <c r="J110" s="49">
        <v>134500</v>
      </c>
      <c r="K110" s="49">
        <v>4678564.51</v>
      </c>
      <c r="L110" s="49">
        <v>0</v>
      </c>
      <c r="M110" s="49">
        <v>139817.73</v>
      </c>
      <c r="N110" s="49">
        <v>3366971.8</v>
      </c>
      <c r="O110" s="49">
        <v>305029.07</v>
      </c>
      <c r="P110" s="49">
        <v>6865227</v>
      </c>
      <c r="Q110" s="49">
        <v>40300</v>
      </c>
      <c r="R110" s="49">
        <v>1946398</v>
      </c>
      <c r="S110" s="49">
        <v>0</v>
      </c>
      <c r="T110" s="49">
        <v>116500</v>
      </c>
      <c r="U110" s="49">
        <v>4408237</v>
      </c>
      <c r="V110" s="49">
        <v>1200284.6</v>
      </c>
      <c r="W110" s="49">
        <v>556421.37</v>
      </c>
      <c r="X110" s="49">
        <v>55920</v>
      </c>
      <c r="Y110" s="49">
        <v>279507.71</v>
      </c>
    </row>
    <row r="111" spans="1:25" ht="12.75">
      <c r="A111" s="46">
        <v>6</v>
      </c>
      <c r="B111" s="46">
        <v>1</v>
      </c>
      <c r="C111" s="46">
        <v>11</v>
      </c>
      <c r="D111" s="41">
        <v>2</v>
      </c>
      <c r="E111" s="47"/>
      <c r="F111" s="48" t="s">
        <v>267</v>
      </c>
      <c r="G111" s="58" t="s">
        <v>363</v>
      </c>
      <c r="H111" s="49">
        <v>51684575.95</v>
      </c>
      <c r="I111" s="49">
        <v>911000</v>
      </c>
      <c r="J111" s="49">
        <v>0</v>
      </c>
      <c r="K111" s="49">
        <v>9342950</v>
      </c>
      <c r="L111" s="49">
        <v>54900</v>
      </c>
      <c r="M111" s="49">
        <v>1672257.83</v>
      </c>
      <c r="N111" s="49">
        <v>3794168.67</v>
      </c>
      <c r="O111" s="49">
        <v>667612.97</v>
      </c>
      <c r="P111" s="49">
        <v>13611303.56</v>
      </c>
      <c r="Q111" s="49">
        <v>102000</v>
      </c>
      <c r="R111" s="49">
        <v>1839568</v>
      </c>
      <c r="S111" s="49">
        <v>288912.64</v>
      </c>
      <c r="T111" s="49">
        <v>2021574.19</v>
      </c>
      <c r="U111" s="49">
        <v>6769393</v>
      </c>
      <c r="V111" s="49">
        <v>8937064.09</v>
      </c>
      <c r="W111" s="49">
        <v>870500</v>
      </c>
      <c r="X111" s="49">
        <v>207700</v>
      </c>
      <c r="Y111" s="49">
        <v>593671</v>
      </c>
    </row>
    <row r="112" spans="1:25" ht="12.75">
      <c r="A112" s="46">
        <v>6</v>
      </c>
      <c r="B112" s="46">
        <v>13</v>
      </c>
      <c r="C112" s="46">
        <v>5</v>
      </c>
      <c r="D112" s="41">
        <v>2</v>
      </c>
      <c r="E112" s="47"/>
      <c r="F112" s="48" t="s">
        <v>267</v>
      </c>
      <c r="G112" s="58" t="s">
        <v>364</v>
      </c>
      <c r="H112" s="49">
        <v>12240835.27</v>
      </c>
      <c r="I112" s="49">
        <v>1728335.43</v>
      </c>
      <c r="J112" s="49">
        <v>0</v>
      </c>
      <c r="K112" s="49">
        <v>3294200</v>
      </c>
      <c r="L112" s="49">
        <v>0</v>
      </c>
      <c r="M112" s="49">
        <v>675509.36</v>
      </c>
      <c r="N112" s="49">
        <v>1781487.02</v>
      </c>
      <c r="O112" s="49">
        <v>123003.06</v>
      </c>
      <c r="P112" s="49">
        <v>1957313.31</v>
      </c>
      <c r="Q112" s="49">
        <v>17860.76</v>
      </c>
      <c r="R112" s="49">
        <v>764909.56</v>
      </c>
      <c r="S112" s="49">
        <v>165074.66</v>
      </c>
      <c r="T112" s="49">
        <v>16876</v>
      </c>
      <c r="U112" s="49">
        <v>1063100</v>
      </c>
      <c r="V112" s="49">
        <v>171900.35</v>
      </c>
      <c r="W112" s="49">
        <v>153000</v>
      </c>
      <c r="X112" s="49">
        <v>1000</v>
      </c>
      <c r="Y112" s="49">
        <v>327265.76</v>
      </c>
    </row>
    <row r="113" spans="1:25" ht="12.75">
      <c r="A113" s="46">
        <v>6</v>
      </c>
      <c r="B113" s="46">
        <v>2</v>
      </c>
      <c r="C113" s="46">
        <v>11</v>
      </c>
      <c r="D113" s="41">
        <v>2</v>
      </c>
      <c r="E113" s="47"/>
      <c r="F113" s="48" t="s">
        <v>267</v>
      </c>
      <c r="G113" s="58" t="s">
        <v>365</v>
      </c>
      <c r="H113" s="49">
        <v>42235138.86</v>
      </c>
      <c r="I113" s="49">
        <v>7818450</v>
      </c>
      <c r="J113" s="49">
        <v>0</v>
      </c>
      <c r="K113" s="49">
        <v>13685374.13</v>
      </c>
      <c r="L113" s="49">
        <v>0</v>
      </c>
      <c r="M113" s="49">
        <v>79178</v>
      </c>
      <c r="N113" s="49">
        <v>2961797.1</v>
      </c>
      <c r="O113" s="49">
        <v>887701.39</v>
      </c>
      <c r="P113" s="49">
        <v>8012414</v>
      </c>
      <c r="Q113" s="49">
        <v>66017.93</v>
      </c>
      <c r="R113" s="49">
        <v>1062531</v>
      </c>
      <c r="S113" s="49">
        <v>9142</v>
      </c>
      <c r="T113" s="49">
        <v>65500</v>
      </c>
      <c r="U113" s="49">
        <v>4112527</v>
      </c>
      <c r="V113" s="49">
        <v>1707871.78</v>
      </c>
      <c r="W113" s="49">
        <v>696495.41</v>
      </c>
      <c r="X113" s="49">
        <v>57500</v>
      </c>
      <c r="Y113" s="49">
        <v>1012639.12</v>
      </c>
    </row>
    <row r="114" spans="1:25" ht="12.75">
      <c r="A114" s="46">
        <v>6</v>
      </c>
      <c r="B114" s="46">
        <v>5</v>
      </c>
      <c r="C114" s="46">
        <v>7</v>
      </c>
      <c r="D114" s="41">
        <v>2</v>
      </c>
      <c r="E114" s="47"/>
      <c r="F114" s="48" t="s">
        <v>267</v>
      </c>
      <c r="G114" s="58" t="s">
        <v>366</v>
      </c>
      <c r="H114" s="49">
        <v>35249967.6</v>
      </c>
      <c r="I114" s="49">
        <v>15000</v>
      </c>
      <c r="J114" s="49">
        <v>224900</v>
      </c>
      <c r="K114" s="49">
        <v>1898906.15</v>
      </c>
      <c r="L114" s="49">
        <v>0</v>
      </c>
      <c r="M114" s="49">
        <v>4138727.51</v>
      </c>
      <c r="N114" s="49">
        <v>3662477.89</v>
      </c>
      <c r="O114" s="49">
        <v>552845.21</v>
      </c>
      <c r="P114" s="49">
        <v>7565039</v>
      </c>
      <c r="Q114" s="49">
        <v>1730600</v>
      </c>
      <c r="R114" s="49">
        <v>1843330</v>
      </c>
      <c r="S114" s="49">
        <v>19890</v>
      </c>
      <c r="T114" s="49">
        <v>68000</v>
      </c>
      <c r="U114" s="49">
        <v>3247200</v>
      </c>
      <c r="V114" s="49">
        <v>3408562.98</v>
      </c>
      <c r="W114" s="49">
        <v>6460000</v>
      </c>
      <c r="X114" s="49">
        <v>170579.86</v>
      </c>
      <c r="Y114" s="49">
        <v>243909</v>
      </c>
    </row>
    <row r="115" spans="1:25" ht="12.75">
      <c r="A115" s="46">
        <v>6</v>
      </c>
      <c r="B115" s="46">
        <v>10</v>
      </c>
      <c r="C115" s="46">
        <v>5</v>
      </c>
      <c r="D115" s="41">
        <v>2</v>
      </c>
      <c r="E115" s="47"/>
      <c r="F115" s="48" t="s">
        <v>267</v>
      </c>
      <c r="G115" s="58" t="s">
        <v>367</v>
      </c>
      <c r="H115" s="49">
        <v>68078851.39</v>
      </c>
      <c r="I115" s="49">
        <v>7458000</v>
      </c>
      <c r="J115" s="49">
        <v>396524</v>
      </c>
      <c r="K115" s="49">
        <v>2772500</v>
      </c>
      <c r="L115" s="49">
        <v>0</v>
      </c>
      <c r="M115" s="49">
        <v>3501519.56</v>
      </c>
      <c r="N115" s="49">
        <v>8000800</v>
      </c>
      <c r="O115" s="49">
        <v>1075000</v>
      </c>
      <c r="P115" s="49">
        <v>19872431.5</v>
      </c>
      <c r="Q115" s="49">
        <v>247000</v>
      </c>
      <c r="R115" s="49">
        <v>1883691</v>
      </c>
      <c r="S115" s="49">
        <v>0</v>
      </c>
      <c r="T115" s="49">
        <v>44016</v>
      </c>
      <c r="U115" s="49">
        <v>6220252.49</v>
      </c>
      <c r="V115" s="49">
        <v>9427660</v>
      </c>
      <c r="W115" s="49">
        <v>2055496.96</v>
      </c>
      <c r="X115" s="49">
        <v>789908.88</v>
      </c>
      <c r="Y115" s="49">
        <v>4334051</v>
      </c>
    </row>
    <row r="116" spans="1:25" ht="12.75">
      <c r="A116" s="46">
        <v>6</v>
      </c>
      <c r="B116" s="46">
        <v>14</v>
      </c>
      <c r="C116" s="46">
        <v>9</v>
      </c>
      <c r="D116" s="41">
        <v>2</v>
      </c>
      <c r="E116" s="47"/>
      <c r="F116" s="48" t="s">
        <v>267</v>
      </c>
      <c r="G116" s="58" t="s">
        <v>276</v>
      </c>
      <c r="H116" s="49">
        <v>71209044.12</v>
      </c>
      <c r="I116" s="49">
        <v>1439864</v>
      </c>
      <c r="J116" s="49">
        <v>1254569</v>
      </c>
      <c r="K116" s="49">
        <v>5244004.08</v>
      </c>
      <c r="L116" s="49">
        <v>135000.7</v>
      </c>
      <c r="M116" s="49">
        <v>161500</v>
      </c>
      <c r="N116" s="49">
        <v>5137919</v>
      </c>
      <c r="O116" s="49">
        <v>1288830.67</v>
      </c>
      <c r="P116" s="49">
        <v>20846975.38</v>
      </c>
      <c r="Q116" s="49">
        <v>202100</v>
      </c>
      <c r="R116" s="49">
        <v>3055961</v>
      </c>
      <c r="S116" s="49">
        <v>42000</v>
      </c>
      <c r="T116" s="49">
        <v>85500</v>
      </c>
      <c r="U116" s="49">
        <v>9779701</v>
      </c>
      <c r="V116" s="49">
        <v>20033413.72</v>
      </c>
      <c r="W116" s="49">
        <v>1171804.17</v>
      </c>
      <c r="X116" s="49">
        <v>754381.4</v>
      </c>
      <c r="Y116" s="49">
        <v>575520</v>
      </c>
    </row>
    <row r="117" spans="1:25" ht="12.75">
      <c r="A117" s="46">
        <v>6</v>
      </c>
      <c r="B117" s="46">
        <v>18</v>
      </c>
      <c r="C117" s="46">
        <v>7</v>
      </c>
      <c r="D117" s="41">
        <v>2</v>
      </c>
      <c r="E117" s="47"/>
      <c r="F117" s="48" t="s">
        <v>267</v>
      </c>
      <c r="G117" s="58" t="s">
        <v>368</v>
      </c>
      <c r="H117" s="49">
        <v>32658722.76</v>
      </c>
      <c r="I117" s="49">
        <v>2334957.24</v>
      </c>
      <c r="J117" s="49">
        <v>269000</v>
      </c>
      <c r="K117" s="49">
        <v>4430911.92</v>
      </c>
      <c r="L117" s="49">
        <v>0</v>
      </c>
      <c r="M117" s="49">
        <v>77000</v>
      </c>
      <c r="N117" s="49">
        <v>3004040.61</v>
      </c>
      <c r="O117" s="49">
        <v>411500</v>
      </c>
      <c r="P117" s="49">
        <v>8623505.76</v>
      </c>
      <c r="Q117" s="49">
        <v>58500</v>
      </c>
      <c r="R117" s="49">
        <v>1455143.23</v>
      </c>
      <c r="S117" s="49">
        <v>401360</v>
      </c>
      <c r="T117" s="49">
        <v>46300</v>
      </c>
      <c r="U117" s="49">
        <v>4302912</v>
      </c>
      <c r="V117" s="49">
        <v>1637900</v>
      </c>
      <c r="W117" s="49">
        <v>3085948</v>
      </c>
      <c r="X117" s="49">
        <v>566500</v>
      </c>
      <c r="Y117" s="49">
        <v>1953244</v>
      </c>
    </row>
    <row r="118" spans="1:25" ht="12.75">
      <c r="A118" s="46">
        <v>6</v>
      </c>
      <c r="B118" s="46">
        <v>20</v>
      </c>
      <c r="C118" s="46">
        <v>8</v>
      </c>
      <c r="D118" s="41">
        <v>2</v>
      </c>
      <c r="E118" s="47"/>
      <c r="F118" s="48" t="s">
        <v>267</v>
      </c>
      <c r="G118" s="58" t="s">
        <v>369</v>
      </c>
      <c r="H118" s="49">
        <v>34941436</v>
      </c>
      <c r="I118" s="49">
        <v>1252482.26</v>
      </c>
      <c r="J118" s="49">
        <v>233000</v>
      </c>
      <c r="K118" s="49">
        <v>8137344.9</v>
      </c>
      <c r="L118" s="49">
        <v>0</v>
      </c>
      <c r="M118" s="49">
        <v>36400</v>
      </c>
      <c r="N118" s="49">
        <v>4111661.83</v>
      </c>
      <c r="O118" s="49">
        <v>399160.29</v>
      </c>
      <c r="P118" s="49">
        <v>7814029</v>
      </c>
      <c r="Q118" s="49">
        <v>1297011.1</v>
      </c>
      <c r="R118" s="49">
        <v>1498190</v>
      </c>
      <c r="S118" s="49">
        <v>0</v>
      </c>
      <c r="T118" s="49">
        <v>45880</v>
      </c>
      <c r="U118" s="49">
        <v>3987300</v>
      </c>
      <c r="V118" s="49">
        <v>3605303.62</v>
      </c>
      <c r="W118" s="49">
        <v>721000</v>
      </c>
      <c r="X118" s="49">
        <v>1570000</v>
      </c>
      <c r="Y118" s="49">
        <v>232673</v>
      </c>
    </row>
    <row r="119" spans="1:25" ht="12.75">
      <c r="A119" s="46">
        <v>6</v>
      </c>
      <c r="B119" s="46">
        <v>15</v>
      </c>
      <c r="C119" s="46">
        <v>6</v>
      </c>
      <c r="D119" s="41">
        <v>2</v>
      </c>
      <c r="E119" s="47"/>
      <c r="F119" s="48" t="s">
        <v>267</v>
      </c>
      <c r="G119" s="58" t="s">
        <v>277</v>
      </c>
      <c r="H119" s="49">
        <v>45160467.6</v>
      </c>
      <c r="I119" s="49">
        <v>6286167.41</v>
      </c>
      <c r="J119" s="49">
        <v>677255.88</v>
      </c>
      <c r="K119" s="49">
        <v>2478839.76</v>
      </c>
      <c r="L119" s="49">
        <v>0</v>
      </c>
      <c r="M119" s="49">
        <v>122457</v>
      </c>
      <c r="N119" s="49">
        <v>3664575.1</v>
      </c>
      <c r="O119" s="49">
        <v>619926.65</v>
      </c>
      <c r="P119" s="49">
        <v>16005243.36</v>
      </c>
      <c r="Q119" s="49">
        <v>70000</v>
      </c>
      <c r="R119" s="49">
        <v>3298775.78</v>
      </c>
      <c r="S119" s="49">
        <v>24480</v>
      </c>
      <c r="T119" s="49">
        <v>186000</v>
      </c>
      <c r="U119" s="49">
        <v>8111249.66</v>
      </c>
      <c r="V119" s="49">
        <v>2157058.8</v>
      </c>
      <c r="W119" s="49">
        <v>798378.2</v>
      </c>
      <c r="X119" s="49">
        <v>142000</v>
      </c>
      <c r="Y119" s="49">
        <v>518060</v>
      </c>
    </row>
    <row r="120" spans="1:25" ht="12.75">
      <c r="A120" s="46">
        <v>6</v>
      </c>
      <c r="B120" s="46">
        <v>3</v>
      </c>
      <c r="C120" s="46">
        <v>8</v>
      </c>
      <c r="D120" s="41">
        <v>2</v>
      </c>
      <c r="E120" s="47"/>
      <c r="F120" s="48" t="s">
        <v>267</v>
      </c>
      <c r="G120" s="58" t="s">
        <v>278</v>
      </c>
      <c r="H120" s="49">
        <v>38064787.07</v>
      </c>
      <c r="I120" s="49">
        <v>7396355.41</v>
      </c>
      <c r="J120" s="49">
        <v>202700</v>
      </c>
      <c r="K120" s="49">
        <v>10998400.16</v>
      </c>
      <c r="L120" s="49">
        <v>0</v>
      </c>
      <c r="M120" s="49">
        <v>197960</v>
      </c>
      <c r="N120" s="49">
        <v>3302828.31</v>
      </c>
      <c r="O120" s="49">
        <v>230795</v>
      </c>
      <c r="P120" s="49">
        <v>7715201.81</v>
      </c>
      <c r="Q120" s="49">
        <v>55980</v>
      </c>
      <c r="R120" s="49">
        <v>1791323</v>
      </c>
      <c r="S120" s="49">
        <v>0</v>
      </c>
      <c r="T120" s="49">
        <v>28750</v>
      </c>
      <c r="U120" s="49">
        <v>3985900</v>
      </c>
      <c r="V120" s="49">
        <v>963253.28</v>
      </c>
      <c r="W120" s="49">
        <v>842274.1</v>
      </c>
      <c r="X120" s="49">
        <v>64466</v>
      </c>
      <c r="Y120" s="49">
        <v>288600</v>
      </c>
    </row>
    <row r="121" spans="1:25" ht="12.75">
      <c r="A121" s="46">
        <v>6</v>
      </c>
      <c r="B121" s="46">
        <v>1</v>
      </c>
      <c r="C121" s="46">
        <v>12</v>
      </c>
      <c r="D121" s="41">
        <v>2</v>
      </c>
      <c r="E121" s="47"/>
      <c r="F121" s="48" t="s">
        <v>267</v>
      </c>
      <c r="G121" s="58" t="s">
        <v>370</v>
      </c>
      <c r="H121" s="49">
        <v>19374083.42</v>
      </c>
      <c r="I121" s="49">
        <v>1528011</v>
      </c>
      <c r="J121" s="49">
        <v>0</v>
      </c>
      <c r="K121" s="49">
        <v>2658018.5</v>
      </c>
      <c r="L121" s="49">
        <v>12285.64</v>
      </c>
      <c r="M121" s="49">
        <v>65970</v>
      </c>
      <c r="N121" s="49">
        <v>2518586.45</v>
      </c>
      <c r="O121" s="49">
        <v>622375</v>
      </c>
      <c r="P121" s="49">
        <v>6171454</v>
      </c>
      <c r="Q121" s="49">
        <v>36500</v>
      </c>
      <c r="R121" s="49">
        <v>1352489.5</v>
      </c>
      <c r="S121" s="49">
        <v>144074</v>
      </c>
      <c r="T121" s="49">
        <v>50120</v>
      </c>
      <c r="U121" s="49">
        <v>2603632</v>
      </c>
      <c r="V121" s="49">
        <v>742873.33</v>
      </c>
      <c r="W121" s="49">
        <v>614000</v>
      </c>
      <c r="X121" s="49">
        <v>36600</v>
      </c>
      <c r="Y121" s="49">
        <v>217094</v>
      </c>
    </row>
    <row r="122" spans="1:25" ht="12.75">
      <c r="A122" s="46">
        <v>6</v>
      </c>
      <c r="B122" s="46">
        <v>1</v>
      </c>
      <c r="C122" s="46">
        <v>13</v>
      </c>
      <c r="D122" s="41">
        <v>2</v>
      </c>
      <c r="E122" s="47"/>
      <c r="F122" s="48" t="s">
        <v>267</v>
      </c>
      <c r="G122" s="58" t="s">
        <v>371</v>
      </c>
      <c r="H122" s="49">
        <v>16872648.95</v>
      </c>
      <c r="I122" s="49">
        <v>1432560</v>
      </c>
      <c r="J122" s="49">
        <v>0</v>
      </c>
      <c r="K122" s="49">
        <v>5250900</v>
      </c>
      <c r="L122" s="49">
        <v>0</v>
      </c>
      <c r="M122" s="49">
        <v>368000</v>
      </c>
      <c r="N122" s="49">
        <v>2360043</v>
      </c>
      <c r="O122" s="49">
        <v>193259</v>
      </c>
      <c r="P122" s="49">
        <v>3403795</v>
      </c>
      <c r="Q122" s="49">
        <v>27000</v>
      </c>
      <c r="R122" s="49">
        <v>847497</v>
      </c>
      <c r="S122" s="49">
        <v>157507.95</v>
      </c>
      <c r="T122" s="49">
        <v>50710</v>
      </c>
      <c r="U122" s="49">
        <v>1816620</v>
      </c>
      <c r="V122" s="49">
        <v>412188</v>
      </c>
      <c r="W122" s="49">
        <v>428958</v>
      </c>
      <c r="X122" s="49">
        <v>12647</v>
      </c>
      <c r="Y122" s="49">
        <v>110964</v>
      </c>
    </row>
    <row r="123" spans="1:25" ht="12.75">
      <c r="A123" s="46">
        <v>6</v>
      </c>
      <c r="B123" s="46">
        <v>3</v>
      </c>
      <c r="C123" s="46">
        <v>9</v>
      </c>
      <c r="D123" s="41">
        <v>2</v>
      </c>
      <c r="E123" s="47"/>
      <c r="F123" s="48" t="s">
        <v>267</v>
      </c>
      <c r="G123" s="58" t="s">
        <v>372</v>
      </c>
      <c r="H123" s="49">
        <v>19247903</v>
      </c>
      <c r="I123" s="49">
        <v>207000</v>
      </c>
      <c r="J123" s="49">
        <v>0</v>
      </c>
      <c r="K123" s="49">
        <v>1473132</v>
      </c>
      <c r="L123" s="49">
        <v>0</v>
      </c>
      <c r="M123" s="49">
        <v>173500</v>
      </c>
      <c r="N123" s="49">
        <v>2556167</v>
      </c>
      <c r="O123" s="49">
        <v>302670</v>
      </c>
      <c r="P123" s="49">
        <v>4756102</v>
      </c>
      <c r="Q123" s="49">
        <v>55000</v>
      </c>
      <c r="R123" s="49">
        <v>2620113</v>
      </c>
      <c r="S123" s="49">
        <v>131140</v>
      </c>
      <c r="T123" s="49">
        <v>88000</v>
      </c>
      <c r="U123" s="49">
        <v>4558342</v>
      </c>
      <c r="V123" s="49">
        <v>859606</v>
      </c>
      <c r="W123" s="49">
        <v>1088583</v>
      </c>
      <c r="X123" s="49">
        <v>112800</v>
      </c>
      <c r="Y123" s="49">
        <v>265748</v>
      </c>
    </row>
    <row r="124" spans="1:25" ht="12.75">
      <c r="A124" s="46">
        <v>6</v>
      </c>
      <c r="B124" s="46">
        <v>6</v>
      </c>
      <c r="C124" s="46">
        <v>9</v>
      </c>
      <c r="D124" s="41">
        <v>2</v>
      </c>
      <c r="E124" s="47"/>
      <c r="F124" s="48" t="s">
        <v>267</v>
      </c>
      <c r="G124" s="58" t="s">
        <v>373</v>
      </c>
      <c r="H124" s="49">
        <v>19924666.35</v>
      </c>
      <c r="I124" s="49">
        <v>25000</v>
      </c>
      <c r="J124" s="49">
        <v>311500</v>
      </c>
      <c r="K124" s="49">
        <v>2594262.35</v>
      </c>
      <c r="L124" s="49">
        <v>0</v>
      </c>
      <c r="M124" s="49">
        <v>1012418.3</v>
      </c>
      <c r="N124" s="49">
        <v>2601423.75</v>
      </c>
      <c r="O124" s="49">
        <v>293739.77</v>
      </c>
      <c r="P124" s="49">
        <v>5011043</v>
      </c>
      <c r="Q124" s="49">
        <v>65671.17</v>
      </c>
      <c r="R124" s="49">
        <v>1474779</v>
      </c>
      <c r="S124" s="49">
        <v>0</v>
      </c>
      <c r="T124" s="49">
        <v>96000</v>
      </c>
      <c r="U124" s="49">
        <v>2609009</v>
      </c>
      <c r="V124" s="49">
        <v>3055508.01</v>
      </c>
      <c r="W124" s="49">
        <v>465326</v>
      </c>
      <c r="X124" s="49">
        <v>39351</v>
      </c>
      <c r="Y124" s="49">
        <v>269635</v>
      </c>
    </row>
    <row r="125" spans="1:25" ht="12.75">
      <c r="A125" s="46">
        <v>6</v>
      </c>
      <c r="B125" s="46">
        <v>17</v>
      </c>
      <c r="C125" s="46">
        <v>4</v>
      </c>
      <c r="D125" s="41">
        <v>2</v>
      </c>
      <c r="E125" s="47"/>
      <c r="F125" s="48" t="s">
        <v>267</v>
      </c>
      <c r="G125" s="58" t="s">
        <v>374</v>
      </c>
      <c r="H125" s="49">
        <v>24925614</v>
      </c>
      <c r="I125" s="49">
        <v>3196184</v>
      </c>
      <c r="J125" s="49">
        <v>162701.04</v>
      </c>
      <c r="K125" s="49">
        <v>5068079</v>
      </c>
      <c r="L125" s="49">
        <v>0</v>
      </c>
      <c r="M125" s="49">
        <v>135346</v>
      </c>
      <c r="N125" s="49">
        <v>2952568.96</v>
      </c>
      <c r="O125" s="49">
        <v>258148</v>
      </c>
      <c r="P125" s="49">
        <v>4195093</v>
      </c>
      <c r="Q125" s="49">
        <v>53828</v>
      </c>
      <c r="R125" s="49">
        <v>848459</v>
      </c>
      <c r="S125" s="49">
        <v>0</v>
      </c>
      <c r="T125" s="49">
        <v>12292</v>
      </c>
      <c r="U125" s="49">
        <v>2987690</v>
      </c>
      <c r="V125" s="49">
        <v>1763687</v>
      </c>
      <c r="W125" s="49">
        <v>2661095</v>
      </c>
      <c r="X125" s="49">
        <v>146202</v>
      </c>
      <c r="Y125" s="49">
        <v>484241</v>
      </c>
    </row>
    <row r="126" spans="1:25" ht="12.75">
      <c r="A126" s="46">
        <v>6</v>
      </c>
      <c r="B126" s="46">
        <v>3</v>
      </c>
      <c r="C126" s="46">
        <v>10</v>
      </c>
      <c r="D126" s="41">
        <v>2</v>
      </c>
      <c r="E126" s="47"/>
      <c r="F126" s="48" t="s">
        <v>267</v>
      </c>
      <c r="G126" s="58" t="s">
        <v>375</v>
      </c>
      <c r="H126" s="49">
        <v>34804771.24</v>
      </c>
      <c r="I126" s="49">
        <v>10866758.8</v>
      </c>
      <c r="J126" s="49">
        <v>101200</v>
      </c>
      <c r="K126" s="49">
        <v>625264.08</v>
      </c>
      <c r="L126" s="49">
        <v>0</v>
      </c>
      <c r="M126" s="49">
        <v>210300</v>
      </c>
      <c r="N126" s="49">
        <v>3584004.7</v>
      </c>
      <c r="O126" s="49">
        <v>231800</v>
      </c>
      <c r="P126" s="49">
        <v>8270290.56</v>
      </c>
      <c r="Q126" s="49">
        <v>81000</v>
      </c>
      <c r="R126" s="49">
        <v>2808117</v>
      </c>
      <c r="S126" s="49">
        <v>374660</v>
      </c>
      <c r="T126" s="49">
        <v>134384</v>
      </c>
      <c r="U126" s="49">
        <v>5187310</v>
      </c>
      <c r="V126" s="49">
        <v>1364842.97</v>
      </c>
      <c r="W126" s="49">
        <v>543089.38</v>
      </c>
      <c r="X126" s="49">
        <v>97973.75</v>
      </c>
      <c r="Y126" s="49">
        <v>323776</v>
      </c>
    </row>
    <row r="127" spans="1:25" ht="12.75">
      <c r="A127" s="46">
        <v>6</v>
      </c>
      <c r="B127" s="46">
        <v>8</v>
      </c>
      <c r="C127" s="46">
        <v>12</v>
      </c>
      <c r="D127" s="41">
        <v>2</v>
      </c>
      <c r="E127" s="47"/>
      <c r="F127" s="48" t="s">
        <v>267</v>
      </c>
      <c r="G127" s="58" t="s">
        <v>376</v>
      </c>
      <c r="H127" s="49">
        <v>40656474.44</v>
      </c>
      <c r="I127" s="49">
        <v>14874813</v>
      </c>
      <c r="J127" s="49">
        <v>342500</v>
      </c>
      <c r="K127" s="49">
        <v>1732851.14</v>
      </c>
      <c r="L127" s="49">
        <v>0</v>
      </c>
      <c r="M127" s="49">
        <v>1067381</v>
      </c>
      <c r="N127" s="49">
        <v>3593075</v>
      </c>
      <c r="O127" s="49">
        <v>342832</v>
      </c>
      <c r="P127" s="49">
        <v>8212238</v>
      </c>
      <c r="Q127" s="49">
        <v>91230.22</v>
      </c>
      <c r="R127" s="49">
        <v>1308213.5</v>
      </c>
      <c r="S127" s="49">
        <v>6070</v>
      </c>
      <c r="T127" s="49">
        <v>59800</v>
      </c>
      <c r="U127" s="49">
        <v>3979146</v>
      </c>
      <c r="V127" s="49">
        <v>3925015.84</v>
      </c>
      <c r="W127" s="49">
        <v>596200</v>
      </c>
      <c r="X127" s="49">
        <v>133000</v>
      </c>
      <c r="Y127" s="49">
        <v>392108.74</v>
      </c>
    </row>
    <row r="128" spans="1:25" ht="12.75">
      <c r="A128" s="46">
        <v>6</v>
      </c>
      <c r="B128" s="46">
        <v>11</v>
      </c>
      <c r="C128" s="46">
        <v>6</v>
      </c>
      <c r="D128" s="41">
        <v>2</v>
      </c>
      <c r="E128" s="47"/>
      <c r="F128" s="48" t="s">
        <v>267</v>
      </c>
      <c r="G128" s="58" t="s">
        <v>377</v>
      </c>
      <c r="H128" s="49">
        <v>24006225</v>
      </c>
      <c r="I128" s="49">
        <v>276500</v>
      </c>
      <c r="J128" s="49">
        <v>1048092</v>
      </c>
      <c r="K128" s="49">
        <v>1534623.56</v>
      </c>
      <c r="L128" s="49">
        <v>0</v>
      </c>
      <c r="M128" s="49">
        <v>13869</v>
      </c>
      <c r="N128" s="49">
        <v>3276299.09</v>
      </c>
      <c r="O128" s="49">
        <v>137584</v>
      </c>
      <c r="P128" s="49">
        <v>8012273</v>
      </c>
      <c r="Q128" s="49">
        <v>61503.54</v>
      </c>
      <c r="R128" s="49">
        <v>1506420.5</v>
      </c>
      <c r="S128" s="49">
        <v>0</v>
      </c>
      <c r="T128" s="49">
        <v>92000</v>
      </c>
      <c r="U128" s="49">
        <v>4052370</v>
      </c>
      <c r="V128" s="49">
        <v>3040666.51</v>
      </c>
      <c r="W128" s="49">
        <v>633683.8</v>
      </c>
      <c r="X128" s="49">
        <v>59740</v>
      </c>
      <c r="Y128" s="49">
        <v>260600</v>
      </c>
    </row>
    <row r="129" spans="1:25" ht="12.75">
      <c r="A129" s="46">
        <v>6</v>
      </c>
      <c r="B129" s="46">
        <v>13</v>
      </c>
      <c r="C129" s="46">
        <v>6</v>
      </c>
      <c r="D129" s="41">
        <v>2</v>
      </c>
      <c r="E129" s="47"/>
      <c r="F129" s="48" t="s">
        <v>267</v>
      </c>
      <c r="G129" s="58" t="s">
        <v>378</v>
      </c>
      <c r="H129" s="49">
        <v>33884667.03</v>
      </c>
      <c r="I129" s="49">
        <v>2787570</v>
      </c>
      <c r="J129" s="49">
        <v>0</v>
      </c>
      <c r="K129" s="49">
        <v>2600950.18</v>
      </c>
      <c r="L129" s="49">
        <v>0</v>
      </c>
      <c r="M129" s="49">
        <v>124930.71</v>
      </c>
      <c r="N129" s="49">
        <v>2531517.62</v>
      </c>
      <c r="O129" s="49">
        <v>375935</v>
      </c>
      <c r="P129" s="49">
        <v>10068059.19</v>
      </c>
      <c r="Q129" s="49">
        <v>36481.64</v>
      </c>
      <c r="R129" s="49">
        <v>2103117</v>
      </c>
      <c r="S129" s="49">
        <v>0</v>
      </c>
      <c r="T129" s="49">
        <v>74225</v>
      </c>
      <c r="U129" s="49">
        <v>3664734</v>
      </c>
      <c r="V129" s="49">
        <v>6171392.9</v>
      </c>
      <c r="W129" s="49">
        <v>1340707.17</v>
      </c>
      <c r="X129" s="49">
        <v>1812075.62</v>
      </c>
      <c r="Y129" s="49">
        <v>192971</v>
      </c>
    </row>
    <row r="130" spans="1:25" ht="12.75">
      <c r="A130" s="46">
        <v>6</v>
      </c>
      <c r="B130" s="46">
        <v>6</v>
      </c>
      <c r="C130" s="46">
        <v>10</v>
      </c>
      <c r="D130" s="41">
        <v>2</v>
      </c>
      <c r="E130" s="47"/>
      <c r="F130" s="48" t="s">
        <v>267</v>
      </c>
      <c r="G130" s="58" t="s">
        <v>379</v>
      </c>
      <c r="H130" s="49">
        <v>27646112.35</v>
      </c>
      <c r="I130" s="49">
        <v>3092099.14</v>
      </c>
      <c r="J130" s="49">
        <v>201540</v>
      </c>
      <c r="K130" s="49">
        <v>600019.9</v>
      </c>
      <c r="L130" s="49">
        <v>0</v>
      </c>
      <c r="M130" s="49">
        <v>3234217.99</v>
      </c>
      <c r="N130" s="49">
        <v>3285346.55</v>
      </c>
      <c r="O130" s="49">
        <v>155866</v>
      </c>
      <c r="P130" s="49">
        <v>6291632</v>
      </c>
      <c r="Q130" s="49">
        <v>68000</v>
      </c>
      <c r="R130" s="49">
        <v>895328.28</v>
      </c>
      <c r="S130" s="49">
        <v>151593.72</v>
      </c>
      <c r="T130" s="49">
        <v>0</v>
      </c>
      <c r="U130" s="49">
        <v>3032439.45</v>
      </c>
      <c r="V130" s="49">
        <v>5234390.9</v>
      </c>
      <c r="W130" s="49">
        <v>1052158.76</v>
      </c>
      <c r="X130" s="49">
        <v>91718</v>
      </c>
      <c r="Y130" s="49">
        <v>259761.66</v>
      </c>
    </row>
    <row r="131" spans="1:25" ht="12.75">
      <c r="A131" s="46">
        <v>6</v>
      </c>
      <c r="B131" s="46">
        <v>20</v>
      </c>
      <c r="C131" s="46">
        <v>9</v>
      </c>
      <c r="D131" s="41">
        <v>2</v>
      </c>
      <c r="E131" s="47"/>
      <c r="F131" s="48" t="s">
        <v>267</v>
      </c>
      <c r="G131" s="58" t="s">
        <v>380</v>
      </c>
      <c r="H131" s="49">
        <v>37666163.68</v>
      </c>
      <c r="I131" s="49">
        <v>285000</v>
      </c>
      <c r="J131" s="49">
        <v>126000</v>
      </c>
      <c r="K131" s="49">
        <v>3944773.95</v>
      </c>
      <c r="L131" s="49">
        <v>20000</v>
      </c>
      <c r="M131" s="49">
        <v>35000</v>
      </c>
      <c r="N131" s="49">
        <v>4092976.8</v>
      </c>
      <c r="O131" s="49">
        <v>484926</v>
      </c>
      <c r="P131" s="49">
        <v>11462314</v>
      </c>
      <c r="Q131" s="49">
        <v>85000</v>
      </c>
      <c r="R131" s="49">
        <v>2414713</v>
      </c>
      <c r="S131" s="49">
        <v>147800</v>
      </c>
      <c r="T131" s="49">
        <v>36900</v>
      </c>
      <c r="U131" s="49">
        <v>6148521</v>
      </c>
      <c r="V131" s="49">
        <v>7093461.88</v>
      </c>
      <c r="W131" s="49">
        <v>863150.05</v>
      </c>
      <c r="X131" s="49">
        <v>150600</v>
      </c>
      <c r="Y131" s="49">
        <v>275027</v>
      </c>
    </row>
    <row r="132" spans="1:25" ht="12.75">
      <c r="A132" s="46">
        <v>6</v>
      </c>
      <c r="B132" s="46">
        <v>20</v>
      </c>
      <c r="C132" s="46">
        <v>10</v>
      </c>
      <c r="D132" s="41">
        <v>2</v>
      </c>
      <c r="E132" s="47"/>
      <c r="F132" s="48" t="s">
        <v>267</v>
      </c>
      <c r="G132" s="58" t="s">
        <v>381</v>
      </c>
      <c r="H132" s="49">
        <v>28950775.73</v>
      </c>
      <c r="I132" s="49">
        <v>1744260</v>
      </c>
      <c r="J132" s="49">
        <v>245500</v>
      </c>
      <c r="K132" s="49">
        <v>2926112.1</v>
      </c>
      <c r="L132" s="49">
        <v>0</v>
      </c>
      <c r="M132" s="49">
        <v>37500</v>
      </c>
      <c r="N132" s="49">
        <v>4144076.96</v>
      </c>
      <c r="O132" s="49">
        <v>1133200</v>
      </c>
      <c r="P132" s="49">
        <v>6545255.9</v>
      </c>
      <c r="Q132" s="49">
        <v>60000</v>
      </c>
      <c r="R132" s="49">
        <v>1428875</v>
      </c>
      <c r="S132" s="49">
        <v>119060</v>
      </c>
      <c r="T132" s="49">
        <v>56000</v>
      </c>
      <c r="U132" s="49">
        <v>4276076</v>
      </c>
      <c r="V132" s="49">
        <v>2045970</v>
      </c>
      <c r="W132" s="49">
        <v>3325472.75</v>
      </c>
      <c r="X132" s="49">
        <v>156078.9</v>
      </c>
      <c r="Y132" s="49">
        <v>707338.12</v>
      </c>
    </row>
    <row r="133" spans="1:25" ht="12.75">
      <c r="A133" s="46">
        <v>6</v>
      </c>
      <c r="B133" s="46">
        <v>1</v>
      </c>
      <c r="C133" s="46">
        <v>14</v>
      </c>
      <c r="D133" s="41">
        <v>2</v>
      </c>
      <c r="E133" s="47"/>
      <c r="F133" s="48" t="s">
        <v>267</v>
      </c>
      <c r="G133" s="58" t="s">
        <v>382</v>
      </c>
      <c r="H133" s="49">
        <v>21348013.41</v>
      </c>
      <c r="I133" s="49">
        <v>1024641</v>
      </c>
      <c r="J133" s="49">
        <v>107000</v>
      </c>
      <c r="K133" s="49">
        <v>6208639.39</v>
      </c>
      <c r="L133" s="49">
        <v>40571.36</v>
      </c>
      <c r="M133" s="49">
        <v>82900</v>
      </c>
      <c r="N133" s="49">
        <v>2536119.38</v>
      </c>
      <c r="O133" s="49">
        <v>3226824.61</v>
      </c>
      <c r="P133" s="49">
        <v>3303039</v>
      </c>
      <c r="Q133" s="49">
        <v>64916.21</v>
      </c>
      <c r="R133" s="49">
        <v>1679306.68</v>
      </c>
      <c r="S133" s="49">
        <v>0</v>
      </c>
      <c r="T133" s="49">
        <v>67500</v>
      </c>
      <c r="U133" s="49">
        <v>1979344</v>
      </c>
      <c r="V133" s="49">
        <v>332357.48</v>
      </c>
      <c r="W133" s="49">
        <v>465000</v>
      </c>
      <c r="X133" s="49">
        <v>45500</v>
      </c>
      <c r="Y133" s="49">
        <v>184354.3</v>
      </c>
    </row>
    <row r="134" spans="1:25" ht="12.75">
      <c r="A134" s="46">
        <v>6</v>
      </c>
      <c r="B134" s="46">
        <v>13</v>
      </c>
      <c r="C134" s="46">
        <v>7</v>
      </c>
      <c r="D134" s="41">
        <v>2</v>
      </c>
      <c r="E134" s="47"/>
      <c r="F134" s="48" t="s">
        <v>267</v>
      </c>
      <c r="G134" s="58" t="s">
        <v>383</v>
      </c>
      <c r="H134" s="49">
        <v>25693091.11</v>
      </c>
      <c r="I134" s="49">
        <v>9106622.1</v>
      </c>
      <c r="J134" s="49">
        <v>114200</v>
      </c>
      <c r="K134" s="49">
        <v>869913.38</v>
      </c>
      <c r="L134" s="49">
        <v>0</v>
      </c>
      <c r="M134" s="49">
        <v>1487350.42</v>
      </c>
      <c r="N134" s="49">
        <v>2605521</v>
      </c>
      <c r="O134" s="49">
        <v>122910</v>
      </c>
      <c r="P134" s="49">
        <v>3789965.36</v>
      </c>
      <c r="Q134" s="49">
        <v>63677.95</v>
      </c>
      <c r="R134" s="49">
        <v>1612959.97</v>
      </c>
      <c r="S134" s="49">
        <v>331092</v>
      </c>
      <c r="T134" s="49">
        <v>50000</v>
      </c>
      <c r="U134" s="49">
        <v>2419311</v>
      </c>
      <c r="V134" s="49">
        <v>2354723.46</v>
      </c>
      <c r="W134" s="49">
        <v>514602.47</v>
      </c>
      <c r="X134" s="49">
        <v>7000</v>
      </c>
      <c r="Y134" s="49">
        <v>243242</v>
      </c>
    </row>
    <row r="135" spans="1:25" ht="12.75">
      <c r="A135" s="46">
        <v>6</v>
      </c>
      <c r="B135" s="46">
        <v>1</v>
      </c>
      <c r="C135" s="46">
        <v>15</v>
      </c>
      <c r="D135" s="41">
        <v>2</v>
      </c>
      <c r="E135" s="47"/>
      <c r="F135" s="48" t="s">
        <v>267</v>
      </c>
      <c r="G135" s="58" t="s">
        <v>384</v>
      </c>
      <c r="H135" s="49">
        <v>29326693.55</v>
      </c>
      <c r="I135" s="49">
        <v>4464526.67</v>
      </c>
      <c r="J135" s="49">
        <v>122727.68</v>
      </c>
      <c r="K135" s="49">
        <v>12059414.15</v>
      </c>
      <c r="L135" s="49">
        <v>1000</v>
      </c>
      <c r="M135" s="49">
        <v>3500</v>
      </c>
      <c r="N135" s="49">
        <v>2069469.39</v>
      </c>
      <c r="O135" s="49">
        <v>247814.67</v>
      </c>
      <c r="P135" s="49">
        <v>5218061.44</v>
      </c>
      <c r="Q135" s="49">
        <v>16331.65</v>
      </c>
      <c r="R135" s="49">
        <v>927831.59</v>
      </c>
      <c r="S135" s="49">
        <v>0</v>
      </c>
      <c r="T135" s="49">
        <v>33000</v>
      </c>
      <c r="U135" s="49">
        <v>1931402.73</v>
      </c>
      <c r="V135" s="49">
        <v>1791497.88</v>
      </c>
      <c r="W135" s="49">
        <v>371800</v>
      </c>
      <c r="X135" s="49">
        <v>9100</v>
      </c>
      <c r="Y135" s="49">
        <v>59215.7</v>
      </c>
    </row>
    <row r="136" spans="1:25" ht="12.75">
      <c r="A136" s="46">
        <v>6</v>
      </c>
      <c r="B136" s="46">
        <v>10</v>
      </c>
      <c r="C136" s="46">
        <v>6</v>
      </c>
      <c r="D136" s="41">
        <v>2</v>
      </c>
      <c r="E136" s="47"/>
      <c r="F136" s="48" t="s">
        <v>267</v>
      </c>
      <c r="G136" s="58" t="s">
        <v>385</v>
      </c>
      <c r="H136" s="49">
        <v>36278977.26</v>
      </c>
      <c r="I136" s="49">
        <v>135000</v>
      </c>
      <c r="J136" s="49">
        <v>0</v>
      </c>
      <c r="K136" s="49">
        <v>1465992.27</v>
      </c>
      <c r="L136" s="49">
        <v>0</v>
      </c>
      <c r="M136" s="49">
        <v>118000</v>
      </c>
      <c r="N136" s="49">
        <v>3093608.3</v>
      </c>
      <c r="O136" s="49">
        <v>657000</v>
      </c>
      <c r="P136" s="49">
        <v>11092855.7</v>
      </c>
      <c r="Q136" s="49">
        <v>590000</v>
      </c>
      <c r="R136" s="49">
        <v>1624101</v>
      </c>
      <c r="S136" s="49">
        <v>32240</v>
      </c>
      <c r="T136" s="49">
        <v>82716</v>
      </c>
      <c r="U136" s="49">
        <v>5359329</v>
      </c>
      <c r="V136" s="49">
        <v>8062594.92</v>
      </c>
      <c r="W136" s="49">
        <v>3736940.07</v>
      </c>
      <c r="X136" s="49">
        <v>87000</v>
      </c>
      <c r="Y136" s="49">
        <v>141600</v>
      </c>
    </row>
    <row r="137" spans="1:25" ht="12.75">
      <c r="A137" s="46">
        <v>6</v>
      </c>
      <c r="B137" s="46">
        <v>11</v>
      </c>
      <c r="C137" s="46">
        <v>7</v>
      </c>
      <c r="D137" s="41">
        <v>2</v>
      </c>
      <c r="E137" s="47"/>
      <c r="F137" s="48" t="s">
        <v>267</v>
      </c>
      <c r="G137" s="58" t="s">
        <v>386</v>
      </c>
      <c r="H137" s="49">
        <v>53425683.58</v>
      </c>
      <c r="I137" s="49">
        <v>2258797.93</v>
      </c>
      <c r="J137" s="49">
        <v>457000</v>
      </c>
      <c r="K137" s="49">
        <v>2231618.5</v>
      </c>
      <c r="L137" s="49">
        <v>35000</v>
      </c>
      <c r="M137" s="49">
        <v>324400</v>
      </c>
      <c r="N137" s="49">
        <v>5727089.12</v>
      </c>
      <c r="O137" s="49">
        <v>271500</v>
      </c>
      <c r="P137" s="49">
        <v>20758992.17</v>
      </c>
      <c r="Q137" s="49">
        <v>156707.37</v>
      </c>
      <c r="R137" s="49">
        <v>3187985.85</v>
      </c>
      <c r="S137" s="49">
        <v>0</v>
      </c>
      <c r="T137" s="49">
        <v>63463.78</v>
      </c>
      <c r="U137" s="49">
        <v>11224200</v>
      </c>
      <c r="V137" s="49">
        <v>2418073.86</v>
      </c>
      <c r="W137" s="49">
        <v>902000</v>
      </c>
      <c r="X137" s="49">
        <v>2940000</v>
      </c>
      <c r="Y137" s="49">
        <v>468855</v>
      </c>
    </row>
    <row r="138" spans="1:25" ht="12.75">
      <c r="A138" s="46">
        <v>6</v>
      </c>
      <c r="B138" s="46">
        <v>19</v>
      </c>
      <c r="C138" s="46">
        <v>4</v>
      </c>
      <c r="D138" s="41">
        <v>2</v>
      </c>
      <c r="E138" s="47"/>
      <c r="F138" s="48" t="s">
        <v>267</v>
      </c>
      <c r="G138" s="58" t="s">
        <v>387</v>
      </c>
      <c r="H138" s="49">
        <v>16200604.46</v>
      </c>
      <c r="I138" s="49">
        <v>2321067.46</v>
      </c>
      <c r="J138" s="49">
        <v>96000</v>
      </c>
      <c r="K138" s="49">
        <v>3846115.3</v>
      </c>
      <c r="L138" s="49">
        <v>0</v>
      </c>
      <c r="M138" s="49">
        <v>21600</v>
      </c>
      <c r="N138" s="49">
        <v>1713751.7</v>
      </c>
      <c r="O138" s="49">
        <v>101800</v>
      </c>
      <c r="P138" s="49">
        <v>3214286</v>
      </c>
      <c r="Q138" s="49">
        <v>22000</v>
      </c>
      <c r="R138" s="49">
        <v>1689306</v>
      </c>
      <c r="S138" s="49">
        <v>115000</v>
      </c>
      <c r="T138" s="49">
        <v>71000</v>
      </c>
      <c r="U138" s="49">
        <v>2424128</v>
      </c>
      <c r="V138" s="49">
        <v>121269.35</v>
      </c>
      <c r="W138" s="49">
        <v>217000</v>
      </c>
      <c r="X138" s="49">
        <v>3000</v>
      </c>
      <c r="Y138" s="49">
        <v>223280.65</v>
      </c>
    </row>
    <row r="139" spans="1:25" ht="12.75">
      <c r="A139" s="46">
        <v>6</v>
      </c>
      <c r="B139" s="46">
        <v>20</v>
      </c>
      <c r="C139" s="46">
        <v>11</v>
      </c>
      <c r="D139" s="41">
        <v>2</v>
      </c>
      <c r="E139" s="47"/>
      <c r="F139" s="48" t="s">
        <v>267</v>
      </c>
      <c r="G139" s="58" t="s">
        <v>388</v>
      </c>
      <c r="H139" s="49">
        <v>26985888.82</v>
      </c>
      <c r="I139" s="49">
        <v>17000</v>
      </c>
      <c r="J139" s="49">
        <v>610000</v>
      </c>
      <c r="K139" s="49">
        <v>2504133.64</v>
      </c>
      <c r="L139" s="49">
        <v>0</v>
      </c>
      <c r="M139" s="49">
        <v>701707.99</v>
      </c>
      <c r="N139" s="49">
        <v>2964508.42</v>
      </c>
      <c r="O139" s="49">
        <v>782464.32</v>
      </c>
      <c r="P139" s="49">
        <v>5857736</v>
      </c>
      <c r="Q139" s="49">
        <v>65789.41</v>
      </c>
      <c r="R139" s="49">
        <v>2039288.49</v>
      </c>
      <c r="S139" s="49">
        <v>2627456.04</v>
      </c>
      <c r="T139" s="49">
        <v>94000</v>
      </c>
      <c r="U139" s="49">
        <v>4573677.16</v>
      </c>
      <c r="V139" s="49">
        <v>1358721.13</v>
      </c>
      <c r="W139" s="49">
        <v>2418204.22</v>
      </c>
      <c r="X139" s="49">
        <v>136500</v>
      </c>
      <c r="Y139" s="49">
        <v>234702</v>
      </c>
    </row>
    <row r="140" spans="1:25" ht="12.75">
      <c r="A140" s="46">
        <v>6</v>
      </c>
      <c r="B140" s="46">
        <v>16</v>
      </c>
      <c r="C140" s="46">
        <v>5</v>
      </c>
      <c r="D140" s="41">
        <v>2</v>
      </c>
      <c r="E140" s="47"/>
      <c r="F140" s="48" t="s">
        <v>267</v>
      </c>
      <c r="G140" s="58" t="s">
        <v>389</v>
      </c>
      <c r="H140" s="49">
        <v>39839041.35</v>
      </c>
      <c r="I140" s="49">
        <v>827520</v>
      </c>
      <c r="J140" s="49">
        <v>18000</v>
      </c>
      <c r="K140" s="49">
        <v>7741296</v>
      </c>
      <c r="L140" s="49">
        <v>0</v>
      </c>
      <c r="M140" s="49">
        <v>30000</v>
      </c>
      <c r="N140" s="49">
        <v>2540938</v>
      </c>
      <c r="O140" s="49">
        <v>277619.35</v>
      </c>
      <c r="P140" s="49">
        <v>10621678</v>
      </c>
      <c r="Q140" s="49">
        <v>800662</v>
      </c>
      <c r="R140" s="49">
        <v>1611320</v>
      </c>
      <c r="S140" s="49">
        <v>0</v>
      </c>
      <c r="T140" s="49">
        <v>22840</v>
      </c>
      <c r="U140" s="49">
        <v>4149850</v>
      </c>
      <c r="V140" s="49">
        <v>6149250</v>
      </c>
      <c r="W140" s="49">
        <v>626021</v>
      </c>
      <c r="X140" s="49">
        <v>3621800</v>
      </c>
      <c r="Y140" s="49">
        <v>800247</v>
      </c>
    </row>
    <row r="141" spans="1:25" ht="12.75">
      <c r="A141" s="46">
        <v>6</v>
      </c>
      <c r="B141" s="46">
        <v>11</v>
      </c>
      <c r="C141" s="46">
        <v>8</v>
      </c>
      <c r="D141" s="41">
        <v>2</v>
      </c>
      <c r="E141" s="47"/>
      <c r="F141" s="48" t="s">
        <v>267</v>
      </c>
      <c r="G141" s="58" t="s">
        <v>279</v>
      </c>
      <c r="H141" s="49">
        <v>55547228.16</v>
      </c>
      <c r="I141" s="49">
        <v>7732000</v>
      </c>
      <c r="J141" s="49">
        <v>0</v>
      </c>
      <c r="K141" s="49">
        <v>4597560.29</v>
      </c>
      <c r="L141" s="49">
        <v>0</v>
      </c>
      <c r="M141" s="49">
        <v>75000</v>
      </c>
      <c r="N141" s="49">
        <v>5021407</v>
      </c>
      <c r="O141" s="49">
        <v>294500</v>
      </c>
      <c r="P141" s="49">
        <v>15933263.65</v>
      </c>
      <c r="Q141" s="49">
        <v>74000</v>
      </c>
      <c r="R141" s="49">
        <v>1638752.8</v>
      </c>
      <c r="S141" s="49">
        <v>0</v>
      </c>
      <c r="T141" s="49">
        <v>108397</v>
      </c>
      <c r="U141" s="49">
        <v>6979900</v>
      </c>
      <c r="V141" s="49">
        <v>8677307.74</v>
      </c>
      <c r="W141" s="49">
        <v>3942966.68</v>
      </c>
      <c r="X141" s="49">
        <v>52000</v>
      </c>
      <c r="Y141" s="49">
        <v>420173</v>
      </c>
    </row>
    <row r="142" spans="1:25" ht="12.75">
      <c r="A142" s="46">
        <v>6</v>
      </c>
      <c r="B142" s="46">
        <v>9</v>
      </c>
      <c r="C142" s="46">
        <v>12</v>
      </c>
      <c r="D142" s="41">
        <v>2</v>
      </c>
      <c r="E142" s="47"/>
      <c r="F142" s="48" t="s">
        <v>267</v>
      </c>
      <c r="G142" s="58" t="s">
        <v>390</v>
      </c>
      <c r="H142" s="49">
        <v>49639010.89</v>
      </c>
      <c r="I142" s="49">
        <v>3446720</v>
      </c>
      <c r="J142" s="49">
        <v>0</v>
      </c>
      <c r="K142" s="49">
        <v>12905274.46</v>
      </c>
      <c r="L142" s="49">
        <v>0</v>
      </c>
      <c r="M142" s="49">
        <v>80000</v>
      </c>
      <c r="N142" s="49">
        <v>4563201.46</v>
      </c>
      <c r="O142" s="49">
        <v>482546.51</v>
      </c>
      <c r="P142" s="49">
        <v>13465907.35</v>
      </c>
      <c r="Q142" s="49">
        <v>130000</v>
      </c>
      <c r="R142" s="49">
        <v>2195251.75</v>
      </c>
      <c r="S142" s="49">
        <v>0</v>
      </c>
      <c r="T142" s="49">
        <v>21000</v>
      </c>
      <c r="U142" s="49">
        <v>7291845</v>
      </c>
      <c r="V142" s="49">
        <v>3077893.92</v>
      </c>
      <c r="W142" s="49">
        <v>1040113.59</v>
      </c>
      <c r="X142" s="49">
        <v>149650</v>
      </c>
      <c r="Y142" s="49">
        <v>789606.85</v>
      </c>
    </row>
    <row r="143" spans="1:25" ht="12.75">
      <c r="A143" s="46">
        <v>6</v>
      </c>
      <c r="B143" s="46">
        <v>20</v>
      </c>
      <c r="C143" s="46">
        <v>12</v>
      </c>
      <c r="D143" s="41">
        <v>2</v>
      </c>
      <c r="E143" s="47"/>
      <c r="F143" s="48" t="s">
        <v>267</v>
      </c>
      <c r="G143" s="58" t="s">
        <v>391</v>
      </c>
      <c r="H143" s="49">
        <v>29385722.6</v>
      </c>
      <c r="I143" s="49">
        <v>1699416</v>
      </c>
      <c r="J143" s="49">
        <v>148000</v>
      </c>
      <c r="K143" s="49">
        <v>4288348</v>
      </c>
      <c r="L143" s="49">
        <v>10000</v>
      </c>
      <c r="M143" s="49">
        <v>146257</v>
      </c>
      <c r="N143" s="49">
        <v>3292733</v>
      </c>
      <c r="O143" s="49">
        <v>255621</v>
      </c>
      <c r="P143" s="49">
        <v>6948543</v>
      </c>
      <c r="Q143" s="49">
        <v>62000</v>
      </c>
      <c r="R143" s="49">
        <v>2044470.3</v>
      </c>
      <c r="S143" s="49">
        <v>742778.6</v>
      </c>
      <c r="T143" s="49">
        <v>54000</v>
      </c>
      <c r="U143" s="49">
        <v>3708490</v>
      </c>
      <c r="V143" s="49">
        <v>3517238</v>
      </c>
      <c r="W143" s="49">
        <v>1841863</v>
      </c>
      <c r="X143" s="49">
        <v>255000</v>
      </c>
      <c r="Y143" s="49">
        <v>370964.7</v>
      </c>
    </row>
    <row r="144" spans="1:25" ht="12.75">
      <c r="A144" s="46">
        <v>6</v>
      </c>
      <c r="B144" s="46">
        <v>18</v>
      </c>
      <c r="C144" s="46">
        <v>8</v>
      </c>
      <c r="D144" s="41">
        <v>2</v>
      </c>
      <c r="E144" s="47"/>
      <c r="F144" s="48" t="s">
        <v>267</v>
      </c>
      <c r="G144" s="58" t="s">
        <v>392</v>
      </c>
      <c r="H144" s="49">
        <v>41834012.26</v>
      </c>
      <c r="I144" s="49">
        <v>4307337</v>
      </c>
      <c r="J144" s="49">
        <v>290500</v>
      </c>
      <c r="K144" s="49">
        <v>4395421.98</v>
      </c>
      <c r="L144" s="49">
        <v>191000</v>
      </c>
      <c r="M144" s="49">
        <v>925189</v>
      </c>
      <c r="N144" s="49">
        <v>4564645.17</v>
      </c>
      <c r="O144" s="49">
        <v>880029.45</v>
      </c>
      <c r="P144" s="49">
        <v>12075762.87</v>
      </c>
      <c r="Q144" s="49">
        <v>99000</v>
      </c>
      <c r="R144" s="49">
        <v>4052879.35</v>
      </c>
      <c r="S144" s="49">
        <v>131439</v>
      </c>
      <c r="T144" s="49">
        <v>143000</v>
      </c>
      <c r="U144" s="49">
        <v>6440389.97</v>
      </c>
      <c r="V144" s="49">
        <v>1703647.47</v>
      </c>
      <c r="W144" s="49">
        <v>892200</v>
      </c>
      <c r="X144" s="49">
        <v>140500</v>
      </c>
      <c r="Y144" s="49">
        <v>601071</v>
      </c>
    </row>
    <row r="145" spans="1:25" ht="12.75">
      <c r="A145" s="46">
        <v>6</v>
      </c>
      <c r="B145" s="46">
        <v>7</v>
      </c>
      <c r="C145" s="46">
        <v>6</v>
      </c>
      <c r="D145" s="41">
        <v>2</v>
      </c>
      <c r="E145" s="47"/>
      <c r="F145" s="48" t="s">
        <v>267</v>
      </c>
      <c r="G145" s="58" t="s">
        <v>393</v>
      </c>
      <c r="H145" s="49">
        <v>40078306.19</v>
      </c>
      <c r="I145" s="49">
        <v>9804270.67</v>
      </c>
      <c r="J145" s="49">
        <v>182500</v>
      </c>
      <c r="K145" s="49">
        <v>1137890.7</v>
      </c>
      <c r="L145" s="49">
        <v>0</v>
      </c>
      <c r="M145" s="49">
        <v>119590</v>
      </c>
      <c r="N145" s="49">
        <v>2892751.11</v>
      </c>
      <c r="O145" s="49">
        <v>269760</v>
      </c>
      <c r="P145" s="49">
        <v>11456196.32</v>
      </c>
      <c r="Q145" s="49">
        <v>4590627.05</v>
      </c>
      <c r="R145" s="49">
        <v>1998423.34</v>
      </c>
      <c r="S145" s="49">
        <v>47918</v>
      </c>
      <c r="T145" s="49">
        <v>60000</v>
      </c>
      <c r="U145" s="49">
        <v>5412400</v>
      </c>
      <c r="V145" s="49">
        <v>1103871</v>
      </c>
      <c r="W145" s="49">
        <v>568008</v>
      </c>
      <c r="X145" s="49">
        <v>72500</v>
      </c>
      <c r="Y145" s="49">
        <v>361600</v>
      </c>
    </row>
    <row r="146" spans="1:25" ht="12.75">
      <c r="A146" s="46">
        <v>6</v>
      </c>
      <c r="B146" s="46">
        <v>18</v>
      </c>
      <c r="C146" s="46">
        <v>9</v>
      </c>
      <c r="D146" s="41">
        <v>2</v>
      </c>
      <c r="E146" s="47"/>
      <c r="F146" s="48" t="s">
        <v>267</v>
      </c>
      <c r="G146" s="58" t="s">
        <v>394</v>
      </c>
      <c r="H146" s="49">
        <v>27962826.12</v>
      </c>
      <c r="I146" s="49">
        <v>5784354.76</v>
      </c>
      <c r="J146" s="49">
        <v>128000</v>
      </c>
      <c r="K146" s="49">
        <v>414031.16</v>
      </c>
      <c r="L146" s="49">
        <v>0</v>
      </c>
      <c r="M146" s="49">
        <v>22440</v>
      </c>
      <c r="N146" s="49">
        <v>3098415.12</v>
      </c>
      <c r="O146" s="49">
        <v>85610</v>
      </c>
      <c r="P146" s="49">
        <v>6213988.85</v>
      </c>
      <c r="Q146" s="49">
        <v>39300</v>
      </c>
      <c r="R146" s="49">
        <v>1439965.53</v>
      </c>
      <c r="S146" s="49">
        <v>201300</v>
      </c>
      <c r="T146" s="49">
        <v>36000</v>
      </c>
      <c r="U146" s="49">
        <v>3758423.47</v>
      </c>
      <c r="V146" s="49">
        <v>1295026.62</v>
      </c>
      <c r="W146" s="49">
        <v>5121024.02</v>
      </c>
      <c r="X146" s="49">
        <v>53321.99</v>
      </c>
      <c r="Y146" s="49">
        <v>271624.6</v>
      </c>
    </row>
    <row r="147" spans="1:25" ht="12.75">
      <c r="A147" s="46">
        <v>6</v>
      </c>
      <c r="B147" s="46">
        <v>18</v>
      </c>
      <c r="C147" s="46">
        <v>10</v>
      </c>
      <c r="D147" s="41">
        <v>2</v>
      </c>
      <c r="E147" s="47"/>
      <c r="F147" s="48" t="s">
        <v>267</v>
      </c>
      <c r="G147" s="58" t="s">
        <v>395</v>
      </c>
      <c r="H147" s="49">
        <v>26969461.11</v>
      </c>
      <c r="I147" s="49">
        <v>29000</v>
      </c>
      <c r="J147" s="49">
        <v>191000</v>
      </c>
      <c r="K147" s="49">
        <v>5893096.36</v>
      </c>
      <c r="L147" s="49">
        <v>0</v>
      </c>
      <c r="M147" s="49">
        <v>47100</v>
      </c>
      <c r="N147" s="49">
        <v>3529516.09</v>
      </c>
      <c r="O147" s="49">
        <v>223484</v>
      </c>
      <c r="P147" s="49">
        <v>5144834.47</v>
      </c>
      <c r="Q147" s="49">
        <v>175470.5</v>
      </c>
      <c r="R147" s="49">
        <v>1044135</v>
      </c>
      <c r="S147" s="49">
        <v>1009841.52</v>
      </c>
      <c r="T147" s="49">
        <v>15160</v>
      </c>
      <c r="U147" s="49">
        <v>3201882</v>
      </c>
      <c r="V147" s="49">
        <v>1954356.61</v>
      </c>
      <c r="W147" s="49">
        <v>1361303.56</v>
      </c>
      <c r="X147" s="49">
        <v>3039200</v>
      </c>
      <c r="Y147" s="49">
        <v>110081</v>
      </c>
    </row>
    <row r="148" spans="1:25" ht="12.75">
      <c r="A148" s="46">
        <v>6</v>
      </c>
      <c r="B148" s="46">
        <v>1</v>
      </c>
      <c r="C148" s="46">
        <v>16</v>
      </c>
      <c r="D148" s="41">
        <v>2</v>
      </c>
      <c r="E148" s="47"/>
      <c r="F148" s="48" t="s">
        <v>267</v>
      </c>
      <c r="G148" s="58" t="s">
        <v>281</v>
      </c>
      <c r="H148" s="49">
        <v>47130036</v>
      </c>
      <c r="I148" s="49">
        <v>357000</v>
      </c>
      <c r="J148" s="49">
        <v>0</v>
      </c>
      <c r="K148" s="49">
        <v>5903000</v>
      </c>
      <c r="L148" s="49">
        <v>2250200</v>
      </c>
      <c r="M148" s="49">
        <v>1561807</v>
      </c>
      <c r="N148" s="49">
        <v>6219474</v>
      </c>
      <c r="O148" s="49">
        <v>336080</v>
      </c>
      <c r="P148" s="49">
        <v>11057556</v>
      </c>
      <c r="Q148" s="49">
        <v>2620394.45</v>
      </c>
      <c r="R148" s="49">
        <v>2673458.55</v>
      </c>
      <c r="S148" s="49">
        <v>187742</v>
      </c>
      <c r="T148" s="49">
        <v>93852</v>
      </c>
      <c r="U148" s="49">
        <v>4717869</v>
      </c>
      <c r="V148" s="49">
        <v>4417280</v>
      </c>
      <c r="W148" s="49">
        <v>2270007</v>
      </c>
      <c r="X148" s="49">
        <v>1806000</v>
      </c>
      <c r="Y148" s="49">
        <v>658316</v>
      </c>
    </row>
    <row r="149" spans="1:25" ht="12.75">
      <c r="A149" s="46">
        <v>6</v>
      </c>
      <c r="B149" s="46">
        <v>2</v>
      </c>
      <c r="C149" s="46">
        <v>13</v>
      </c>
      <c r="D149" s="41">
        <v>2</v>
      </c>
      <c r="E149" s="47"/>
      <c r="F149" s="48" t="s">
        <v>267</v>
      </c>
      <c r="G149" s="58" t="s">
        <v>396</v>
      </c>
      <c r="H149" s="49">
        <v>26347219.61</v>
      </c>
      <c r="I149" s="49">
        <v>55800</v>
      </c>
      <c r="J149" s="49">
        <v>396673.05</v>
      </c>
      <c r="K149" s="49">
        <v>1819038.74</v>
      </c>
      <c r="L149" s="49">
        <v>0</v>
      </c>
      <c r="M149" s="49">
        <v>127961.96</v>
      </c>
      <c r="N149" s="49">
        <v>2661920.94</v>
      </c>
      <c r="O149" s="49">
        <v>221000</v>
      </c>
      <c r="P149" s="49">
        <v>6432312.82</v>
      </c>
      <c r="Q149" s="49">
        <v>2667932.26</v>
      </c>
      <c r="R149" s="49">
        <v>1122431.29</v>
      </c>
      <c r="S149" s="49">
        <v>6000</v>
      </c>
      <c r="T149" s="49">
        <v>40920</v>
      </c>
      <c r="U149" s="49">
        <v>3501120</v>
      </c>
      <c r="V149" s="49">
        <v>6656828.77</v>
      </c>
      <c r="W149" s="49">
        <v>367035.78</v>
      </c>
      <c r="X149" s="49">
        <v>159500</v>
      </c>
      <c r="Y149" s="49">
        <v>110744</v>
      </c>
    </row>
    <row r="150" spans="1:25" ht="12.75">
      <c r="A150" s="46">
        <v>6</v>
      </c>
      <c r="B150" s="46">
        <v>18</v>
      </c>
      <c r="C150" s="46">
        <v>11</v>
      </c>
      <c r="D150" s="41">
        <v>2</v>
      </c>
      <c r="E150" s="47"/>
      <c r="F150" s="48" t="s">
        <v>267</v>
      </c>
      <c r="G150" s="58" t="s">
        <v>282</v>
      </c>
      <c r="H150" s="49">
        <v>62374258</v>
      </c>
      <c r="I150" s="49">
        <v>4625500</v>
      </c>
      <c r="J150" s="49">
        <v>495000</v>
      </c>
      <c r="K150" s="49">
        <v>4382402.66</v>
      </c>
      <c r="L150" s="49">
        <v>0</v>
      </c>
      <c r="M150" s="49">
        <v>97000</v>
      </c>
      <c r="N150" s="49">
        <v>5630206</v>
      </c>
      <c r="O150" s="49">
        <v>708480</v>
      </c>
      <c r="P150" s="49">
        <v>20638455</v>
      </c>
      <c r="Q150" s="49">
        <v>122000</v>
      </c>
      <c r="R150" s="49">
        <v>4149352</v>
      </c>
      <c r="S150" s="49">
        <v>253308</v>
      </c>
      <c r="T150" s="49">
        <v>130000</v>
      </c>
      <c r="U150" s="49">
        <v>9918882</v>
      </c>
      <c r="V150" s="49">
        <v>4038306.45</v>
      </c>
      <c r="W150" s="49">
        <v>2255952.89</v>
      </c>
      <c r="X150" s="49">
        <v>4202582</v>
      </c>
      <c r="Y150" s="49">
        <v>726831</v>
      </c>
    </row>
    <row r="151" spans="1:25" ht="12.75">
      <c r="A151" s="46">
        <v>6</v>
      </c>
      <c r="B151" s="46">
        <v>17</v>
      </c>
      <c r="C151" s="46">
        <v>5</v>
      </c>
      <c r="D151" s="41">
        <v>2</v>
      </c>
      <c r="E151" s="47"/>
      <c r="F151" s="48" t="s">
        <v>267</v>
      </c>
      <c r="G151" s="58" t="s">
        <v>397</v>
      </c>
      <c r="H151" s="49">
        <v>48487815</v>
      </c>
      <c r="I151" s="49">
        <v>1273520</v>
      </c>
      <c r="J151" s="49">
        <v>0</v>
      </c>
      <c r="K151" s="49">
        <v>2672473.18</v>
      </c>
      <c r="L151" s="49">
        <v>0</v>
      </c>
      <c r="M151" s="49">
        <v>28700</v>
      </c>
      <c r="N151" s="49">
        <v>5271607</v>
      </c>
      <c r="O151" s="49">
        <v>450900</v>
      </c>
      <c r="P151" s="49">
        <v>14042400.25</v>
      </c>
      <c r="Q151" s="49">
        <v>517160</v>
      </c>
      <c r="R151" s="49">
        <v>1983075</v>
      </c>
      <c r="S151" s="49">
        <v>435328.03</v>
      </c>
      <c r="T151" s="49">
        <v>31500</v>
      </c>
      <c r="U151" s="49">
        <v>8160600</v>
      </c>
      <c r="V151" s="49">
        <v>10142795</v>
      </c>
      <c r="W151" s="49">
        <v>1706350</v>
      </c>
      <c r="X151" s="49">
        <v>195300</v>
      </c>
      <c r="Y151" s="49">
        <v>1576106.54</v>
      </c>
    </row>
    <row r="152" spans="1:25" ht="12.75">
      <c r="A152" s="46">
        <v>6</v>
      </c>
      <c r="B152" s="46">
        <v>11</v>
      </c>
      <c r="C152" s="46">
        <v>9</v>
      </c>
      <c r="D152" s="41">
        <v>2</v>
      </c>
      <c r="E152" s="47"/>
      <c r="F152" s="48" t="s">
        <v>267</v>
      </c>
      <c r="G152" s="58" t="s">
        <v>398</v>
      </c>
      <c r="H152" s="49">
        <v>49476232.96</v>
      </c>
      <c r="I152" s="49">
        <v>200283.89</v>
      </c>
      <c r="J152" s="49">
        <v>0</v>
      </c>
      <c r="K152" s="49">
        <v>15528983.87</v>
      </c>
      <c r="L152" s="49">
        <v>0</v>
      </c>
      <c r="M152" s="49">
        <v>147081.29</v>
      </c>
      <c r="N152" s="49">
        <v>4261457.09</v>
      </c>
      <c r="O152" s="49">
        <v>624563.44</v>
      </c>
      <c r="P152" s="49">
        <v>16594670.52</v>
      </c>
      <c r="Q152" s="49">
        <v>80000</v>
      </c>
      <c r="R152" s="49">
        <v>1421375.34</v>
      </c>
      <c r="S152" s="49">
        <v>0</v>
      </c>
      <c r="T152" s="49">
        <v>56000</v>
      </c>
      <c r="U152" s="49">
        <v>7546357.66</v>
      </c>
      <c r="V152" s="49">
        <v>1677015.73</v>
      </c>
      <c r="W152" s="49">
        <v>1005434.13</v>
      </c>
      <c r="X152" s="49">
        <v>85000</v>
      </c>
      <c r="Y152" s="49">
        <v>248010</v>
      </c>
    </row>
    <row r="153" spans="1:25" ht="12.75">
      <c r="A153" s="46">
        <v>6</v>
      </c>
      <c r="B153" s="46">
        <v>4</v>
      </c>
      <c r="C153" s="46">
        <v>6</v>
      </c>
      <c r="D153" s="41">
        <v>2</v>
      </c>
      <c r="E153" s="47"/>
      <c r="F153" s="48" t="s">
        <v>267</v>
      </c>
      <c r="G153" s="58" t="s">
        <v>399</v>
      </c>
      <c r="H153" s="49">
        <v>26501389.61</v>
      </c>
      <c r="I153" s="49">
        <v>5675849.5</v>
      </c>
      <c r="J153" s="49">
        <v>0</v>
      </c>
      <c r="K153" s="49">
        <v>1937440</v>
      </c>
      <c r="L153" s="49">
        <v>0</v>
      </c>
      <c r="M153" s="49">
        <v>95821</v>
      </c>
      <c r="N153" s="49">
        <v>4303811.06</v>
      </c>
      <c r="O153" s="49">
        <v>646660.29</v>
      </c>
      <c r="P153" s="49">
        <v>6452180.43</v>
      </c>
      <c r="Q153" s="49">
        <v>41311</v>
      </c>
      <c r="R153" s="49">
        <v>2203565.76</v>
      </c>
      <c r="S153" s="49">
        <v>0</v>
      </c>
      <c r="T153" s="49">
        <v>33000</v>
      </c>
      <c r="U153" s="49">
        <v>3290589</v>
      </c>
      <c r="V153" s="49">
        <v>1126311.87</v>
      </c>
      <c r="W153" s="49">
        <v>501147</v>
      </c>
      <c r="X153" s="49">
        <v>80000</v>
      </c>
      <c r="Y153" s="49">
        <v>113702.7</v>
      </c>
    </row>
    <row r="154" spans="1:25" ht="12.75">
      <c r="A154" s="46">
        <v>6</v>
      </c>
      <c r="B154" s="46">
        <v>7</v>
      </c>
      <c r="C154" s="46">
        <v>7</v>
      </c>
      <c r="D154" s="41">
        <v>2</v>
      </c>
      <c r="E154" s="47"/>
      <c r="F154" s="48" t="s">
        <v>267</v>
      </c>
      <c r="G154" s="58" t="s">
        <v>400</v>
      </c>
      <c r="H154" s="49">
        <v>31964256.04</v>
      </c>
      <c r="I154" s="49">
        <v>20000</v>
      </c>
      <c r="J154" s="49">
        <v>195800</v>
      </c>
      <c r="K154" s="49">
        <v>5652503.72</v>
      </c>
      <c r="L154" s="49">
        <v>0</v>
      </c>
      <c r="M154" s="49">
        <v>78100</v>
      </c>
      <c r="N154" s="49">
        <v>3719313.45</v>
      </c>
      <c r="O154" s="49">
        <v>1441070.26</v>
      </c>
      <c r="P154" s="49">
        <v>10467787.85</v>
      </c>
      <c r="Q154" s="49">
        <v>95000</v>
      </c>
      <c r="R154" s="49">
        <v>2075175</v>
      </c>
      <c r="S154" s="49">
        <v>0</v>
      </c>
      <c r="T154" s="49">
        <v>77208</v>
      </c>
      <c r="U154" s="49">
        <v>5232021.49</v>
      </c>
      <c r="V154" s="49">
        <v>1306302</v>
      </c>
      <c r="W154" s="49">
        <v>1126442.27</v>
      </c>
      <c r="X154" s="49">
        <v>220240</v>
      </c>
      <c r="Y154" s="49">
        <v>257292</v>
      </c>
    </row>
    <row r="155" spans="1:25" ht="12.75">
      <c r="A155" s="46">
        <v>6</v>
      </c>
      <c r="B155" s="46">
        <v>1</v>
      </c>
      <c r="C155" s="46">
        <v>17</v>
      </c>
      <c r="D155" s="41">
        <v>2</v>
      </c>
      <c r="E155" s="47"/>
      <c r="F155" s="48" t="s">
        <v>267</v>
      </c>
      <c r="G155" s="58" t="s">
        <v>401</v>
      </c>
      <c r="H155" s="49">
        <v>24808111.31</v>
      </c>
      <c r="I155" s="49">
        <v>62544.11</v>
      </c>
      <c r="J155" s="49">
        <v>99061.88</v>
      </c>
      <c r="K155" s="49">
        <v>9018326.04</v>
      </c>
      <c r="L155" s="49">
        <v>116327</v>
      </c>
      <c r="M155" s="49">
        <v>90550</v>
      </c>
      <c r="N155" s="49">
        <v>2858951.5</v>
      </c>
      <c r="O155" s="49">
        <v>373723.25</v>
      </c>
      <c r="P155" s="49">
        <v>3962690.47</v>
      </c>
      <c r="Q155" s="49">
        <v>39000</v>
      </c>
      <c r="R155" s="49">
        <v>2242961</v>
      </c>
      <c r="S155" s="49">
        <v>265181.9</v>
      </c>
      <c r="T155" s="49">
        <v>36800</v>
      </c>
      <c r="U155" s="49">
        <v>2462150</v>
      </c>
      <c r="V155" s="49">
        <v>2516726.19</v>
      </c>
      <c r="W155" s="49">
        <v>402277.41</v>
      </c>
      <c r="X155" s="49">
        <v>23118.56</v>
      </c>
      <c r="Y155" s="49">
        <v>237722</v>
      </c>
    </row>
    <row r="156" spans="1:25" ht="12.75">
      <c r="A156" s="46">
        <v>6</v>
      </c>
      <c r="B156" s="46">
        <v>2</v>
      </c>
      <c r="C156" s="46">
        <v>14</v>
      </c>
      <c r="D156" s="41">
        <v>2</v>
      </c>
      <c r="E156" s="47"/>
      <c r="F156" s="48" t="s">
        <v>267</v>
      </c>
      <c r="G156" s="58" t="s">
        <v>402</v>
      </c>
      <c r="H156" s="49">
        <v>28888130.5</v>
      </c>
      <c r="I156" s="49">
        <v>25000</v>
      </c>
      <c r="J156" s="49">
        <v>363500</v>
      </c>
      <c r="K156" s="49">
        <v>1868524</v>
      </c>
      <c r="L156" s="49">
        <v>0</v>
      </c>
      <c r="M156" s="49">
        <v>139700</v>
      </c>
      <c r="N156" s="49">
        <v>3529802.5</v>
      </c>
      <c r="O156" s="49">
        <v>861630</v>
      </c>
      <c r="P156" s="49">
        <v>10172269</v>
      </c>
      <c r="Q156" s="49">
        <v>107500</v>
      </c>
      <c r="R156" s="49">
        <v>1640588</v>
      </c>
      <c r="S156" s="49">
        <v>0</v>
      </c>
      <c r="T156" s="49">
        <v>77000</v>
      </c>
      <c r="U156" s="49">
        <v>5467394</v>
      </c>
      <c r="V156" s="49">
        <v>3677523</v>
      </c>
      <c r="W156" s="49">
        <v>569500</v>
      </c>
      <c r="X156" s="49">
        <v>134000</v>
      </c>
      <c r="Y156" s="49">
        <v>254200</v>
      </c>
    </row>
    <row r="157" spans="1:25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267</v>
      </c>
      <c r="G157" s="58" t="s">
        <v>403</v>
      </c>
      <c r="H157" s="49">
        <v>24454627.73</v>
      </c>
      <c r="I157" s="49">
        <v>3772306</v>
      </c>
      <c r="J157" s="49">
        <v>145000</v>
      </c>
      <c r="K157" s="49">
        <v>1052700</v>
      </c>
      <c r="L157" s="49">
        <v>0</v>
      </c>
      <c r="M157" s="49">
        <v>58000</v>
      </c>
      <c r="N157" s="49">
        <v>2841329.98</v>
      </c>
      <c r="O157" s="49">
        <v>330350</v>
      </c>
      <c r="P157" s="49">
        <v>7901274</v>
      </c>
      <c r="Q157" s="49">
        <v>41000</v>
      </c>
      <c r="R157" s="49">
        <v>2253566.83</v>
      </c>
      <c r="S157" s="49">
        <v>59076</v>
      </c>
      <c r="T157" s="49">
        <v>60000</v>
      </c>
      <c r="U157" s="49">
        <v>3916200</v>
      </c>
      <c r="V157" s="49">
        <v>756900</v>
      </c>
      <c r="W157" s="49">
        <v>1043953.92</v>
      </c>
      <c r="X157" s="49">
        <v>12000</v>
      </c>
      <c r="Y157" s="49">
        <v>210971</v>
      </c>
    </row>
    <row r="158" spans="1:25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267</v>
      </c>
      <c r="G158" s="58" t="s">
        <v>404</v>
      </c>
      <c r="H158" s="49">
        <v>36467763.1</v>
      </c>
      <c r="I158" s="49">
        <v>2341000</v>
      </c>
      <c r="J158" s="49">
        <v>0</v>
      </c>
      <c r="K158" s="49">
        <v>1002396.73</v>
      </c>
      <c r="L158" s="49">
        <v>0</v>
      </c>
      <c r="M158" s="49">
        <v>141743.92</v>
      </c>
      <c r="N158" s="49">
        <v>3567570</v>
      </c>
      <c r="O158" s="49">
        <v>242928</v>
      </c>
      <c r="P158" s="49">
        <v>8839827</v>
      </c>
      <c r="Q158" s="49">
        <v>38370</v>
      </c>
      <c r="R158" s="49">
        <v>1536656</v>
      </c>
      <c r="S158" s="49">
        <v>119402.52</v>
      </c>
      <c r="T158" s="49">
        <v>244000</v>
      </c>
      <c r="U158" s="49">
        <v>7529854</v>
      </c>
      <c r="V158" s="49">
        <v>9125179.17</v>
      </c>
      <c r="W158" s="49">
        <v>1152915.3</v>
      </c>
      <c r="X158" s="49">
        <v>124950.46</v>
      </c>
      <c r="Y158" s="49">
        <v>460970</v>
      </c>
    </row>
    <row r="159" spans="1:25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267</v>
      </c>
      <c r="G159" s="58" t="s">
        <v>405</v>
      </c>
      <c r="H159" s="49">
        <v>32593172.38</v>
      </c>
      <c r="I159" s="49">
        <v>6052509</v>
      </c>
      <c r="J159" s="49">
        <v>0</v>
      </c>
      <c r="K159" s="49">
        <v>1719151</v>
      </c>
      <c r="L159" s="49">
        <v>0</v>
      </c>
      <c r="M159" s="49">
        <v>35000</v>
      </c>
      <c r="N159" s="49">
        <v>3432757.88</v>
      </c>
      <c r="O159" s="49">
        <v>259818</v>
      </c>
      <c r="P159" s="49">
        <v>5914004</v>
      </c>
      <c r="Q159" s="49">
        <v>49600</v>
      </c>
      <c r="R159" s="49">
        <v>1929102</v>
      </c>
      <c r="S159" s="49">
        <v>12133.98</v>
      </c>
      <c r="T159" s="49">
        <v>88300</v>
      </c>
      <c r="U159" s="49">
        <v>3322750</v>
      </c>
      <c r="V159" s="49">
        <v>8969526.68</v>
      </c>
      <c r="W159" s="49">
        <v>454000</v>
      </c>
      <c r="X159" s="49">
        <v>75000</v>
      </c>
      <c r="Y159" s="49">
        <v>279519.84</v>
      </c>
    </row>
    <row r="160" spans="1:25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267</v>
      </c>
      <c r="G160" s="58" t="s">
        <v>406</v>
      </c>
      <c r="H160" s="49">
        <v>25391818.67</v>
      </c>
      <c r="I160" s="49">
        <v>2484939</v>
      </c>
      <c r="J160" s="49">
        <v>178000</v>
      </c>
      <c r="K160" s="49">
        <v>3973571.01</v>
      </c>
      <c r="L160" s="49">
        <v>0</v>
      </c>
      <c r="M160" s="49">
        <v>25300</v>
      </c>
      <c r="N160" s="49">
        <v>2732528</v>
      </c>
      <c r="O160" s="49">
        <v>277516</v>
      </c>
      <c r="P160" s="49">
        <v>5049482</v>
      </c>
      <c r="Q160" s="49">
        <v>56000</v>
      </c>
      <c r="R160" s="49">
        <v>1151409</v>
      </c>
      <c r="S160" s="49">
        <v>298571.15</v>
      </c>
      <c r="T160" s="49">
        <v>27000</v>
      </c>
      <c r="U160" s="49">
        <v>2976050</v>
      </c>
      <c r="V160" s="49">
        <v>989182.3</v>
      </c>
      <c r="W160" s="49">
        <v>4698142.86</v>
      </c>
      <c r="X160" s="49">
        <v>28447.77</v>
      </c>
      <c r="Y160" s="49">
        <v>445679.58</v>
      </c>
    </row>
    <row r="161" spans="1:25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267</v>
      </c>
      <c r="G161" s="58" t="s">
        <v>407</v>
      </c>
      <c r="H161" s="49">
        <v>31595208.39</v>
      </c>
      <c r="I161" s="49">
        <v>5944349</v>
      </c>
      <c r="J161" s="49">
        <v>0</v>
      </c>
      <c r="K161" s="49">
        <v>2234495.31</v>
      </c>
      <c r="L161" s="49">
        <v>85300</v>
      </c>
      <c r="M161" s="49">
        <v>1224700</v>
      </c>
      <c r="N161" s="49">
        <v>4651379.83</v>
      </c>
      <c r="O161" s="49">
        <v>453800</v>
      </c>
      <c r="P161" s="49">
        <v>7153677.81</v>
      </c>
      <c r="Q161" s="49">
        <v>97000</v>
      </c>
      <c r="R161" s="49">
        <v>1278927.58</v>
      </c>
      <c r="S161" s="49">
        <v>247950</v>
      </c>
      <c r="T161" s="49">
        <v>59233.52</v>
      </c>
      <c r="U161" s="49">
        <v>4473580</v>
      </c>
      <c r="V161" s="49">
        <v>2067932</v>
      </c>
      <c r="W161" s="49">
        <v>1016224.34</v>
      </c>
      <c r="X161" s="49">
        <v>92301</v>
      </c>
      <c r="Y161" s="49">
        <v>514358</v>
      </c>
    </row>
    <row r="162" spans="1:25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267</v>
      </c>
      <c r="G162" s="58" t="s">
        <v>408</v>
      </c>
      <c r="H162" s="49">
        <v>32636747</v>
      </c>
      <c r="I162" s="49">
        <v>4856728</v>
      </c>
      <c r="J162" s="49">
        <v>224000</v>
      </c>
      <c r="K162" s="49">
        <v>3376007</v>
      </c>
      <c r="L162" s="49">
        <v>18500</v>
      </c>
      <c r="M162" s="49">
        <v>85000</v>
      </c>
      <c r="N162" s="49">
        <v>3495495.13</v>
      </c>
      <c r="O162" s="49">
        <v>456475.5</v>
      </c>
      <c r="P162" s="49">
        <v>4082151</v>
      </c>
      <c r="Q162" s="49">
        <v>67000</v>
      </c>
      <c r="R162" s="49">
        <v>1086229</v>
      </c>
      <c r="S162" s="49">
        <v>0</v>
      </c>
      <c r="T162" s="49">
        <v>5000</v>
      </c>
      <c r="U162" s="49">
        <v>2583700</v>
      </c>
      <c r="V162" s="49">
        <v>5841322</v>
      </c>
      <c r="W162" s="49">
        <v>3597320.33</v>
      </c>
      <c r="X162" s="49">
        <v>51915.04</v>
      </c>
      <c r="Y162" s="49">
        <v>2809904</v>
      </c>
    </row>
    <row r="163" spans="1:25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267</v>
      </c>
      <c r="G163" s="58" t="s">
        <v>409</v>
      </c>
      <c r="H163" s="49">
        <v>32273595</v>
      </c>
      <c r="I163" s="49">
        <v>1905720</v>
      </c>
      <c r="J163" s="49">
        <v>0</v>
      </c>
      <c r="K163" s="49">
        <v>6521055</v>
      </c>
      <c r="L163" s="49">
        <v>0</v>
      </c>
      <c r="M163" s="49">
        <v>1614039</v>
      </c>
      <c r="N163" s="49">
        <v>2458551</v>
      </c>
      <c r="O163" s="49">
        <v>321600</v>
      </c>
      <c r="P163" s="49">
        <v>8918834</v>
      </c>
      <c r="Q163" s="49">
        <v>55850</v>
      </c>
      <c r="R163" s="49">
        <v>1243970</v>
      </c>
      <c r="S163" s="49">
        <v>0</v>
      </c>
      <c r="T163" s="49">
        <v>20000</v>
      </c>
      <c r="U163" s="49">
        <v>4522659</v>
      </c>
      <c r="V163" s="49">
        <v>3903017</v>
      </c>
      <c r="W163" s="49">
        <v>282000</v>
      </c>
      <c r="X163" s="49">
        <v>50000</v>
      </c>
      <c r="Y163" s="49">
        <v>456300</v>
      </c>
    </row>
    <row r="164" spans="1:25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267</v>
      </c>
      <c r="G164" s="58" t="s">
        <v>410</v>
      </c>
      <c r="H164" s="49">
        <v>49692525.31</v>
      </c>
      <c r="I164" s="49">
        <v>6421449.56</v>
      </c>
      <c r="J164" s="49">
        <v>0</v>
      </c>
      <c r="K164" s="49">
        <v>5432499.45</v>
      </c>
      <c r="L164" s="49">
        <v>0</v>
      </c>
      <c r="M164" s="49">
        <v>172200</v>
      </c>
      <c r="N164" s="49">
        <v>5299071</v>
      </c>
      <c r="O164" s="49">
        <v>439000</v>
      </c>
      <c r="P164" s="49">
        <v>14101698</v>
      </c>
      <c r="Q164" s="49">
        <v>140346.88</v>
      </c>
      <c r="R164" s="49">
        <v>2413887</v>
      </c>
      <c r="S164" s="49">
        <v>80000</v>
      </c>
      <c r="T164" s="49">
        <v>26000</v>
      </c>
      <c r="U164" s="49">
        <v>7394858</v>
      </c>
      <c r="V164" s="49">
        <v>4056516.21</v>
      </c>
      <c r="W164" s="49">
        <v>1818143.21</v>
      </c>
      <c r="X164" s="49">
        <v>1083900</v>
      </c>
      <c r="Y164" s="49">
        <v>812956</v>
      </c>
    </row>
    <row r="165" spans="1:25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267</v>
      </c>
      <c r="G165" s="58" t="s">
        <v>411</v>
      </c>
      <c r="H165" s="49">
        <v>32536898.78</v>
      </c>
      <c r="I165" s="49">
        <v>1025000</v>
      </c>
      <c r="J165" s="49">
        <v>195000</v>
      </c>
      <c r="K165" s="49">
        <v>7605500</v>
      </c>
      <c r="L165" s="49">
        <v>0</v>
      </c>
      <c r="M165" s="49">
        <v>193200</v>
      </c>
      <c r="N165" s="49">
        <v>3963850</v>
      </c>
      <c r="O165" s="49">
        <v>179000</v>
      </c>
      <c r="P165" s="49">
        <v>8084274</v>
      </c>
      <c r="Q165" s="49">
        <v>64000</v>
      </c>
      <c r="R165" s="49">
        <v>1816009</v>
      </c>
      <c r="S165" s="49">
        <v>15300</v>
      </c>
      <c r="T165" s="49">
        <v>90000</v>
      </c>
      <c r="U165" s="49">
        <v>5034450</v>
      </c>
      <c r="V165" s="49">
        <v>3012280</v>
      </c>
      <c r="W165" s="49">
        <v>390000</v>
      </c>
      <c r="X165" s="49">
        <v>100000</v>
      </c>
      <c r="Y165" s="49">
        <v>769035.78</v>
      </c>
    </row>
    <row r="166" spans="1:25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267</v>
      </c>
      <c r="G166" s="58" t="s">
        <v>412</v>
      </c>
      <c r="H166" s="49">
        <v>30506190</v>
      </c>
      <c r="I166" s="49">
        <v>1231750</v>
      </c>
      <c r="J166" s="49">
        <v>51754</v>
      </c>
      <c r="K166" s="49">
        <v>4950854</v>
      </c>
      <c r="L166" s="49">
        <v>0</v>
      </c>
      <c r="M166" s="49">
        <v>87107</v>
      </c>
      <c r="N166" s="49">
        <v>2485396</v>
      </c>
      <c r="O166" s="49">
        <v>743704</v>
      </c>
      <c r="P166" s="49">
        <v>11266753</v>
      </c>
      <c r="Q166" s="49">
        <v>89000</v>
      </c>
      <c r="R166" s="49">
        <v>1787828</v>
      </c>
      <c r="S166" s="49">
        <v>0</v>
      </c>
      <c r="T166" s="49">
        <v>59855</v>
      </c>
      <c r="U166" s="49">
        <v>4805804</v>
      </c>
      <c r="V166" s="49">
        <v>1570526</v>
      </c>
      <c r="W166" s="49">
        <v>682687</v>
      </c>
      <c r="X166" s="49">
        <v>216002</v>
      </c>
      <c r="Y166" s="49">
        <v>477170</v>
      </c>
    </row>
    <row r="167" spans="1:25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267</v>
      </c>
      <c r="G167" s="58" t="s">
        <v>413</v>
      </c>
      <c r="H167" s="49">
        <v>27587079.44</v>
      </c>
      <c r="I167" s="49">
        <v>455400</v>
      </c>
      <c r="J167" s="49">
        <v>1687948.2</v>
      </c>
      <c r="K167" s="49">
        <v>2070185.51</v>
      </c>
      <c r="L167" s="49">
        <v>0</v>
      </c>
      <c r="M167" s="49">
        <v>1099307.26</v>
      </c>
      <c r="N167" s="49">
        <v>3356258.48</v>
      </c>
      <c r="O167" s="49">
        <v>275743.41</v>
      </c>
      <c r="P167" s="49">
        <v>7540215.79</v>
      </c>
      <c r="Q167" s="49">
        <v>92000</v>
      </c>
      <c r="R167" s="49">
        <v>1723588</v>
      </c>
      <c r="S167" s="49">
        <v>18360</v>
      </c>
      <c r="T167" s="49">
        <v>138640.2</v>
      </c>
      <c r="U167" s="49">
        <v>4545895</v>
      </c>
      <c r="V167" s="49">
        <v>3974834.77</v>
      </c>
      <c r="W167" s="49">
        <v>255000</v>
      </c>
      <c r="X167" s="49">
        <v>60802.82</v>
      </c>
      <c r="Y167" s="49">
        <v>292900</v>
      </c>
    </row>
    <row r="168" spans="1:25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267</v>
      </c>
      <c r="G168" s="58" t="s">
        <v>414</v>
      </c>
      <c r="H168" s="49">
        <v>34990638.69</v>
      </c>
      <c r="I168" s="49">
        <v>72897</v>
      </c>
      <c r="J168" s="49">
        <v>7000</v>
      </c>
      <c r="K168" s="49">
        <v>3847866.44</v>
      </c>
      <c r="L168" s="49">
        <v>0</v>
      </c>
      <c r="M168" s="49">
        <v>4230002.2</v>
      </c>
      <c r="N168" s="49">
        <v>2656927.14</v>
      </c>
      <c r="O168" s="49">
        <v>396243</v>
      </c>
      <c r="P168" s="49">
        <v>7727571</v>
      </c>
      <c r="Q168" s="49">
        <v>113000</v>
      </c>
      <c r="R168" s="49">
        <v>1849950</v>
      </c>
      <c r="S168" s="49">
        <v>801447.91</v>
      </c>
      <c r="T168" s="49">
        <v>103238</v>
      </c>
      <c r="U168" s="49">
        <v>3983325</v>
      </c>
      <c r="V168" s="49">
        <v>7690546</v>
      </c>
      <c r="W168" s="49">
        <v>893888</v>
      </c>
      <c r="X168" s="49">
        <v>113200</v>
      </c>
      <c r="Y168" s="49">
        <v>503537</v>
      </c>
    </row>
    <row r="169" spans="1:25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267</v>
      </c>
      <c r="G169" s="58" t="s">
        <v>283</v>
      </c>
      <c r="H169" s="49">
        <v>35289773.22</v>
      </c>
      <c r="I169" s="49">
        <v>2076318.4</v>
      </c>
      <c r="J169" s="49">
        <v>25000</v>
      </c>
      <c r="K169" s="49">
        <v>6831685.01</v>
      </c>
      <c r="L169" s="49">
        <v>343778.5</v>
      </c>
      <c r="M169" s="49">
        <v>73900.04</v>
      </c>
      <c r="N169" s="49">
        <v>3779190.71</v>
      </c>
      <c r="O169" s="49">
        <v>356850</v>
      </c>
      <c r="P169" s="49">
        <v>8033269</v>
      </c>
      <c r="Q169" s="49">
        <v>190246</v>
      </c>
      <c r="R169" s="49">
        <v>2326010</v>
      </c>
      <c r="S169" s="49">
        <v>669222</v>
      </c>
      <c r="T169" s="49">
        <v>270753</v>
      </c>
      <c r="U169" s="49">
        <v>5202850</v>
      </c>
      <c r="V169" s="49">
        <v>3571781.56</v>
      </c>
      <c r="W169" s="49">
        <v>734664</v>
      </c>
      <c r="X169" s="49">
        <v>83800</v>
      </c>
      <c r="Y169" s="49">
        <v>720455</v>
      </c>
    </row>
    <row r="170" spans="1:25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267</v>
      </c>
      <c r="G170" s="58" t="s">
        <v>415</v>
      </c>
      <c r="H170" s="49">
        <v>47597940.43</v>
      </c>
      <c r="I170" s="49">
        <v>8394918</v>
      </c>
      <c r="J170" s="49">
        <v>0</v>
      </c>
      <c r="K170" s="49">
        <v>4833778.55</v>
      </c>
      <c r="L170" s="49">
        <v>0</v>
      </c>
      <c r="M170" s="49">
        <v>244150.54</v>
      </c>
      <c r="N170" s="49">
        <v>4750819</v>
      </c>
      <c r="O170" s="49">
        <v>296103</v>
      </c>
      <c r="P170" s="49">
        <v>10808306.2</v>
      </c>
      <c r="Q170" s="49">
        <v>79000</v>
      </c>
      <c r="R170" s="49">
        <v>3703515.08</v>
      </c>
      <c r="S170" s="49">
        <v>72500</v>
      </c>
      <c r="T170" s="49">
        <v>148333.33</v>
      </c>
      <c r="U170" s="49">
        <v>6405400</v>
      </c>
      <c r="V170" s="49">
        <v>5441941.52</v>
      </c>
      <c r="W170" s="49">
        <v>2227323.21</v>
      </c>
      <c r="X170" s="49">
        <v>38500</v>
      </c>
      <c r="Y170" s="49">
        <v>153352</v>
      </c>
    </row>
    <row r="171" spans="1:25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267</v>
      </c>
      <c r="G171" s="58" t="s">
        <v>416</v>
      </c>
      <c r="H171" s="49">
        <v>47683755.47</v>
      </c>
      <c r="I171" s="49">
        <v>2810600</v>
      </c>
      <c r="J171" s="49">
        <v>560700</v>
      </c>
      <c r="K171" s="49">
        <v>11263702.26</v>
      </c>
      <c r="L171" s="49">
        <v>0</v>
      </c>
      <c r="M171" s="49">
        <v>42100</v>
      </c>
      <c r="N171" s="49">
        <v>3556820.25</v>
      </c>
      <c r="O171" s="49">
        <v>1210155.7</v>
      </c>
      <c r="P171" s="49">
        <v>11848380.31</v>
      </c>
      <c r="Q171" s="49">
        <v>123300</v>
      </c>
      <c r="R171" s="49">
        <v>3189816.07</v>
      </c>
      <c r="S171" s="49">
        <v>0</v>
      </c>
      <c r="T171" s="49">
        <v>49700</v>
      </c>
      <c r="U171" s="49">
        <v>6533892</v>
      </c>
      <c r="V171" s="49">
        <v>4658622.49</v>
      </c>
      <c r="W171" s="49">
        <v>1272466.46</v>
      </c>
      <c r="X171" s="49">
        <v>39000</v>
      </c>
      <c r="Y171" s="49">
        <v>524499.93</v>
      </c>
    </row>
    <row r="172" spans="1:25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267</v>
      </c>
      <c r="G172" s="58" t="s">
        <v>417</v>
      </c>
      <c r="H172" s="49">
        <v>65527424.34</v>
      </c>
      <c r="I172" s="49">
        <v>104000</v>
      </c>
      <c r="J172" s="49">
        <v>0</v>
      </c>
      <c r="K172" s="49">
        <v>12812615.82</v>
      </c>
      <c r="L172" s="49">
        <v>0</v>
      </c>
      <c r="M172" s="49">
        <v>1366162.97</v>
      </c>
      <c r="N172" s="49">
        <v>3698245.58</v>
      </c>
      <c r="O172" s="49">
        <v>943529.12</v>
      </c>
      <c r="P172" s="49">
        <v>20025341.67</v>
      </c>
      <c r="Q172" s="49">
        <v>90000</v>
      </c>
      <c r="R172" s="49">
        <v>3266392</v>
      </c>
      <c r="S172" s="49">
        <v>124977.6</v>
      </c>
      <c r="T172" s="49">
        <v>55000</v>
      </c>
      <c r="U172" s="49">
        <v>8805364.16</v>
      </c>
      <c r="V172" s="49">
        <v>10240057.04</v>
      </c>
      <c r="W172" s="49">
        <v>844800</v>
      </c>
      <c r="X172" s="49">
        <v>2858277.72</v>
      </c>
      <c r="Y172" s="49">
        <v>292660.66</v>
      </c>
    </row>
    <row r="173" spans="1:25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267</v>
      </c>
      <c r="G173" s="58" t="s">
        <v>418</v>
      </c>
      <c r="H173" s="49">
        <v>23133169.79</v>
      </c>
      <c r="I173" s="49">
        <v>2020000</v>
      </c>
      <c r="J173" s="49">
        <v>150300</v>
      </c>
      <c r="K173" s="49">
        <v>1903000.19</v>
      </c>
      <c r="L173" s="49">
        <v>0</v>
      </c>
      <c r="M173" s="49">
        <v>145000</v>
      </c>
      <c r="N173" s="49">
        <v>3625479.4</v>
      </c>
      <c r="O173" s="49">
        <v>498565.39</v>
      </c>
      <c r="P173" s="49">
        <v>5022285.59</v>
      </c>
      <c r="Q173" s="49">
        <v>83260</v>
      </c>
      <c r="R173" s="49">
        <v>1609966.33</v>
      </c>
      <c r="S173" s="49">
        <v>76933</v>
      </c>
      <c r="T173" s="49">
        <v>48441</v>
      </c>
      <c r="U173" s="49">
        <v>3461000</v>
      </c>
      <c r="V173" s="49">
        <v>2305630.89</v>
      </c>
      <c r="W173" s="49">
        <v>908000</v>
      </c>
      <c r="X173" s="49">
        <v>920000</v>
      </c>
      <c r="Y173" s="49">
        <v>355308</v>
      </c>
    </row>
    <row r="174" spans="1:25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267</v>
      </c>
      <c r="G174" s="58" t="s">
        <v>419</v>
      </c>
      <c r="H174" s="49">
        <v>31333322.43</v>
      </c>
      <c r="I174" s="49">
        <v>7584909.49</v>
      </c>
      <c r="J174" s="49">
        <v>0</v>
      </c>
      <c r="K174" s="49">
        <v>1373540.71</v>
      </c>
      <c r="L174" s="49">
        <v>0</v>
      </c>
      <c r="M174" s="49">
        <v>0</v>
      </c>
      <c r="N174" s="49">
        <v>2666566.7</v>
      </c>
      <c r="O174" s="49">
        <v>510289.21</v>
      </c>
      <c r="P174" s="49">
        <v>9621675.41</v>
      </c>
      <c r="Q174" s="49">
        <v>47000</v>
      </c>
      <c r="R174" s="49">
        <v>1684768.58</v>
      </c>
      <c r="S174" s="49">
        <v>0</v>
      </c>
      <c r="T174" s="49">
        <v>50000</v>
      </c>
      <c r="U174" s="49">
        <v>4139600</v>
      </c>
      <c r="V174" s="49">
        <v>2892559.46</v>
      </c>
      <c r="W174" s="49">
        <v>587627.87</v>
      </c>
      <c r="X174" s="49">
        <v>8000</v>
      </c>
      <c r="Y174" s="49">
        <v>166785</v>
      </c>
    </row>
    <row r="175" spans="1:25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267</v>
      </c>
      <c r="G175" s="58" t="s">
        <v>420</v>
      </c>
      <c r="H175" s="49">
        <v>30454583.53</v>
      </c>
      <c r="I175" s="49">
        <v>2589243.45</v>
      </c>
      <c r="J175" s="49">
        <v>0</v>
      </c>
      <c r="K175" s="49">
        <v>4648395.32</v>
      </c>
      <c r="L175" s="49">
        <v>21500</v>
      </c>
      <c r="M175" s="49">
        <v>405941</v>
      </c>
      <c r="N175" s="49">
        <v>2814216.45</v>
      </c>
      <c r="O175" s="49">
        <v>652302.47</v>
      </c>
      <c r="P175" s="49">
        <v>7415113.01</v>
      </c>
      <c r="Q175" s="49">
        <v>1089000</v>
      </c>
      <c r="R175" s="49">
        <v>1281754.84</v>
      </c>
      <c r="S175" s="49">
        <v>110240</v>
      </c>
      <c r="T175" s="49">
        <v>170667.4</v>
      </c>
      <c r="U175" s="49">
        <v>4438429</v>
      </c>
      <c r="V175" s="49">
        <v>1063112.37</v>
      </c>
      <c r="W175" s="49">
        <v>2604453.66</v>
      </c>
      <c r="X175" s="49">
        <v>488043.16</v>
      </c>
      <c r="Y175" s="49">
        <v>662171.4</v>
      </c>
    </row>
    <row r="176" spans="1:25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267</v>
      </c>
      <c r="G176" s="58" t="s">
        <v>421</v>
      </c>
      <c r="H176" s="49">
        <v>87466631.91</v>
      </c>
      <c r="I176" s="49">
        <v>3626028.84</v>
      </c>
      <c r="J176" s="49">
        <v>11000</v>
      </c>
      <c r="K176" s="49">
        <v>12725371.69</v>
      </c>
      <c r="L176" s="49">
        <v>204050</v>
      </c>
      <c r="M176" s="49">
        <v>1386953.3</v>
      </c>
      <c r="N176" s="49">
        <v>5342378.01</v>
      </c>
      <c r="O176" s="49">
        <v>996719</v>
      </c>
      <c r="P176" s="49">
        <v>29751790.78</v>
      </c>
      <c r="Q176" s="49">
        <v>244452.62</v>
      </c>
      <c r="R176" s="49">
        <v>2467199</v>
      </c>
      <c r="S176" s="49">
        <v>488136.31</v>
      </c>
      <c r="T176" s="49">
        <v>33280</v>
      </c>
      <c r="U176" s="49">
        <v>12705580</v>
      </c>
      <c r="V176" s="49">
        <v>13248601.85</v>
      </c>
      <c r="W176" s="49">
        <v>2005711.7</v>
      </c>
      <c r="X176" s="49">
        <v>936587.54</v>
      </c>
      <c r="Y176" s="49">
        <v>1292791.27</v>
      </c>
    </row>
    <row r="177" spans="1:25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267</v>
      </c>
      <c r="G177" s="58" t="s">
        <v>422</v>
      </c>
      <c r="H177" s="49">
        <v>16634606.38</v>
      </c>
      <c r="I177" s="49">
        <v>21000</v>
      </c>
      <c r="J177" s="49">
        <v>2388112.48</v>
      </c>
      <c r="K177" s="49">
        <v>212571.3</v>
      </c>
      <c r="L177" s="49">
        <v>0</v>
      </c>
      <c r="M177" s="49">
        <v>137500</v>
      </c>
      <c r="N177" s="49">
        <v>1611670.24</v>
      </c>
      <c r="O177" s="49">
        <v>120161.26</v>
      </c>
      <c r="P177" s="49">
        <v>4243141</v>
      </c>
      <c r="Q177" s="49">
        <v>21000</v>
      </c>
      <c r="R177" s="49">
        <v>1410740.08</v>
      </c>
      <c r="S177" s="49">
        <v>179062</v>
      </c>
      <c r="T177" s="49">
        <v>57000</v>
      </c>
      <c r="U177" s="49">
        <v>2256986</v>
      </c>
      <c r="V177" s="49">
        <v>3240185.48</v>
      </c>
      <c r="W177" s="49">
        <v>539912.54</v>
      </c>
      <c r="X177" s="49">
        <v>41000</v>
      </c>
      <c r="Y177" s="49">
        <v>154564</v>
      </c>
    </row>
    <row r="178" spans="1:25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267</v>
      </c>
      <c r="G178" s="58" t="s">
        <v>423</v>
      </c>
      <c r="H178" s="49">
        <v>32492991.49</v>
      </c>
      <c r="I178" s="49">
        <v>4084010.35</v>
      </c>
      <c r="J178" s="49">
        <v>225000</v>
      </c>
      <c r="K178" s="49">
        <v>7537274.94</v>
      </c>
      <c r="L178" s="49">
        <v>0</v>
      </c>
      <c r="M178" s="49">
        <v>444407.8</v>
      </c>
      <c r="N178" s="49">
        <v>3130971</v>
      </c>
      <c r="O178" s="49">
        <v>890367.76</v>
      </c>
      <c r="P178" s="49">
        <v>7011493.54</v>
      </c>
      <c r="Q178" s="49">
        <v>70000</v>
      </c>
      <c r="R178" s="49">
        <v>1260353</v>
      </c>
      <c r="S178" s="49">
        <v>1545360.5</v>
      </c>
      <c r="T178" s="49">
        <v>37300</v>
      </c>
      <c r="U178" s="49">
        <v>2926985</v>
      </c>
      <c r="V178" s="49">
        <v>2146521.04</v>
      </c>
      <c r="W178" s="49">
        <v>1002096.56</v>
      </c>
      <c r="X178" s="49">
        <v>15100</v>
      </c>
      <c r="Y178" s="49">
        <v>165750</v>
      </c>
    </row>
    <row r="179" spans="1:25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267</v>
      </c>
      <c r="G179" s="58" t="s">
        <v>424</v>
      </c>
      <c r="H179" s="49">
        <v>14908796</v>
      </c>
      <c r="I179" s="49">
        <v>1696750</v>
      </c>
      <c r="J179" s="49">
        <v>105000</v>
      </c>
      <c r="K179" s="49">
        <v>446527</v>
      </c>
      <c r="L179" s="49">
        <v>0</v>
      </c>
      <c r="M179" s="49">
        <v>3219973</v>
      </c>
      <c r="N179" s="49">
        <v>2004852</v>
      </c>
      <c r="O179" s="49">
        <v>188098</v>
      </c>
      <c r="P179" s="49">
        <v>3266357</v>
      </c>
      <c r="Q179" s="49">
        <v>32000</v>
      </c>
      <c r="R179" s="49">
        <v>859300</v>
      </c>
      <c r="S179" s="49">
        <v>0</v>
      </c>
      <c r="T179" s="49">
        <v>23436</v>
      </c>
      <c r="U179" s="49">
        <v>2303230</v>
      </c>
      <c r="V179" s="49">
        <v>428964</v>
      </c>
      <c r="W179" s="49">
        <v>269120</v>
      </c>
      <c r="X179" s="49">
        <v>0</v>
      </c>
      <c r="Y179" s="49">
        <v>65189</v>
      </c>
    </row>
    <row r="180" spans="1:25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267</v>
      </c>
      <c r="G180" s="58" t="s">
        <v>425</v>
      </c>
      <c r="H180" s="49">
        <v>40784393.85</v>
      </c>
      <c r="I180" s="49">
        <v>25000</v>
      </c>
      <c r="J180" s="49">
        <v>540700</v>
      </c>
      <c r="K180" s="49">
        <v>7416688</v>
      </c>
      <c r="L180" s="49">
        <v>820</v>
      </c>
      <c r="M180" s="49">
        <v>1255127</v>
      </c>
      <c r="N180" s="49">
        <v>2818333</v>
      </c>
      <c r="O180" s="49">
        <v>225400</v>
      </c>
      <c r="P180" s="49">
        <v>16140594</v>
      </c>
      <c r="Q180" s="49">
        <v>133544.94</v>
      </c>
      <c r="R180" s="49">
        <v>2458942</v>
      </c>
      <c r="S180" s="49">
        <v>0</v>
      </c>
      <c r="T180" s="49">
        <v>98014</v>
      </c>
      <c r="U180" s="49">
        <v>5860612</v>
      </c>
      <c r="V180" s="49">
        <v>2573286.91</v>
      </c>
      <c r="W180" s="49">
        <v>788000</v>
      </c>
      <c r="X180" s="49">
        <v>51500</v>
      </c>
      <c r="Y180" s="49">
        <v>397832</v>
      </c>
    </row>
    <row r="181" spans="1:25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267</v>
      </c>
      <c r="G181" s="58" t="s">
        <v>426</v>
      </c>
      <c r="H181" s="49">
        <v>28305929</v>
      </c>
      <c r="I181" s="49">
        <v>3735300</v>
      </c>
      <c r="J181" s="49">
        <v>0</v>
      </c>
      <c r="K181" s="49">
        <v>1893000</v>
      </c>
      <c r="L181" s="49">
        <v>2015700</v>
      </c>
      <c r="M181" s="49">
        <v>175000</v>
      </c>
      <c r="N181" s="49">
        <v>3354321</v>
      </c>
      <c r="O181" s="49">
        <v>257000</v>
      </c>
      <c r="P181" s="49">
        <v>8470443</v>
      </c>
      <c r="Q181" s="49">
        <v>102740</v>
      </c>
      <c r="R181" s="49">
        <v>1418849</v>
      </c>
      <c r="S181" s="49">
        <v>960800</v>
      </c>
      <c r="T181" s="49">
        <v>74500</v>
      </c>
      <c r="U181" s="49">
        <v>4095700</v>
      </c>
      <c r="V181" s="49">
        <v>966000</v>
      </c>
      <c r="W181" s="49">
        <v>500000</v>
      </c>
      <c r="X181" s="49">
        <v>154600</v>
      </c>
      <c r="Y181" s="49">
        <v>131976</v>
      </c>
    </row>
    <row r="182" spans="1:25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267</v>
      </c>
      <c r="G182" s="58" t="s">
        <v>427</v>
      </c>
      <c r="H182" s="49">
        <v>121445122.91</v>
      </c>
      <c r="I182" s="49">
        <v>6182000</v>
      </c>
      <c r="J182" s="49">
        <v>1094068</v>
      </c>
      <c r="K182" s="49">
        <v>18322059.8</v>
      </c>
      <c r="L182" s="49">
        <v>1026084.38</v>
      </c>
      <c r="M182" s="49">
        <v>348068</v>
      </c>
      <c r="N182" s="49">
        <v>14355110.14</v>
      </c>
      <c r="O182" s="49">
        <v>1752414.48</v>
      </c>
      <c r="P182" s="49">
        <v>33998065.81</v>
      </c>
      <c r="Q182" s="49">
        <v>405000</v>
      </c>
      <c r="R182" s="49">
        <v>7034161</v>
      </c>
      <c r="S182" s="49">
        <v>205700</v>
      </c>
      <c r="T182" s="49">
        <v>225200</v>
      </c>
      <c r="U182" s="49">
        <v>19537500</v>
      </c>
      <c r="V182" s="49">
        <v>10770040.61</v>
      </c>
      <c r="W182" s="49">
        <v>3122355.06</v>
      </c>
      <c r="X182" s="49">
        <v>1222500</v>
      </c>
      <c r="Y182" s="49">
        <v>1844795.63</v>
      </c>
    </row>
    <row r="183" spans="1:25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267</v>
      </c>
      <c r="G183" s="58" t="s">
        <v>428</v>
      </c>
      <c r="H183" s="49">
        <v>19983646.59</v>
      </c>
      <c r="I183" s="49">
        <v>2612711.18</v>
      </c>
      <c r="J183" s="49">
        <v>161276</v>
      </c>
      <c r="K183" s="49">
        <v>2143088.35</v>
      </c>
      <c r="L183" s="49">
        <v>0</v>
      </c>
      <c r="M183" s="49">
        <v>924422.27</v>
      </c>
      <c r="N183" s="49">
        <v>2786839.6</v>
      </c>
      <c r="O183" s="49">
        <v>174012</v>
      </c>
      <c r="P183" s="49">
        <v>3970849.19</v>
      </c>
      <c r="Q183" s="49">
        <v>28150</v>
      </c>
      <c r="R183" s="49">
        <v>2492929</v>
      </c>
      <c r="S183" s="49">
        <v>263330</v>
      </c>
      <c r="T183" s="49">
        <v>19000</v>
      </c>
      <c r="U183" s="49">
        <v>2640437</v>
      </c>
      <c r="V183" s="49">
        <v>754997</v>
      </c>
      <c r="W183" s="49">
        <v>392000</v>
      </c>
      <c r="X183" s="49">
        <v>97599.06</v>
      </c>
      <c r="Y183" s="49">
        <v>522005.94</v>
      </c>
    </row>
    <row r="184" spans="1:25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267</v>
      </c>
      <c r="G184" s="58" t="s">
        <v>429</v>
      </c>
      <c r="H184" s="49">
        <v>35817399.49</v>
      </c>
      <c r="I184" s="49">
        <v>4075000</v>
      </c>
      <c r="J184" s="49">
        <v>279200</v>
      </c>
      <c r="K184" s="49">
        <v>704479</v>
      </c>
      <c r="L184" s="49">
        <v>0</v>
      </c>
      <c r="M184" s="49">
        <v>175000</v>
      </c>
      <c r="N184" s="49">
        <v>2817434</v>
      </c>
      <c r="O184" s="49">
        <v>313306.76</v>
      </c>
      <c r="P184" s="49">
        <v>9162235</v>
      </c>
      <c r="Q184" s="49">
        <v>131000</v>
      </c>
      <c r="R184" s="49">
        <v>1581908.73</v>
      </c>
      <c r="S184" s="49">
        <v>84500</v>
      </c>
      <c r="T184" s="49">
        <v>61393</v>
      </c>
      <c r="U184" s="49">
        <v>3789600</v>
      </c>
      <c r="V184" s="49">
        <v>11471525</v>
      </c>
      <c r="W184" s="49">
        <v>583500</v>
      </c>
      <c r="X184" s="49">
        <v>60000</v>
      </c>
      <c r="Y184" s="49">
        <v>527318</v>
      </c>
    </row>
    <row r="185" spans="1:25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267</v>
      </c>
      <c r="G185" s="58" t="s">
        <v>430</v>
      </c>
      <c r="H185" s="49">
        <v>44170176</v>
      </c>
      <c r="I185" s="49">
        <v>7775576</v>
      </c>
      <c r="J185" s="49">
        <v>100000</v>
      </c>
      <c r="K185" s="49">
        <v>4665270</v>
      </c>
      <c r="L185" s="49">
        <v>0</v>
      </c>
      <c r="M185" s="49">
        <v>539900</v>
      </c>
      <c r="N185" s="49">
        <v>3894992</v>
      </c>
      <c r="O185" s="49">
        <v>1190451.06</v>
      </c>
      <c r="P185" s="49">
        <v>11891838.98</v>
      </c>
      <c r="Q185" s="49">
        <v>120000</v>
      </c>
      <c r="R185" s="49">
        <v>3900663</v>
      </c>
      <c r="S185" s="49">
        <v>1000000</v>
      </c>
      <c r="T185" s="49">
        <v>33328</v>
      </c>
      <c r="U185" s="49">
        <v>5812550</v>
      </c>
      <c r="V185" s="49">
        <v>2157043.38</v>
      </c>
      <c r="W185" s="49">
        <v>490994.69</v>
      </c>
      <c r="X185" s="49">
        <v>208586.89</v>
      </c>
      <c r="Y185" s="49">
        <v>388982</v>
      </c>
    </row>
    <row r="186" spans="1:25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267</v>
      </c>
      <c r="G186" s="58" t="s">
        <v>431</v>
      </c>
      <c r="H186" s="49">
        <v>47534981.61</v>
      </c>
      <c r="I186" s="49">
        <v>419947.42</v>
      </c>
      <c r="J186" s="49">
        <v>487150</v>
      </c>
      <c r="K186" s="49">
        <v>1018793.17</v>
      </c>
      <c r="L186" s="49">
        <v>0</v>
      </c>
      <c r="M186" s="49">
        <v>240000</v>
      </c>
      <c r="N186" s="49">
        <v>6332103.3</v>
      </c>
      <c r="O186" s="49">
        <v>582537.93</v>
      </c>
      <c r="P186" s="49">
        <v>14639447.08</v>
      </c>
      <c r="Q186" s="49">
        <v>194357.74</v>
      </c>
      <c r="R186" s="49">
        <v>5408950.88</v>
      </c>
      <c r="S186" s="49">
        <v>42360</v>
      </c>
      <c r="T186" s="49">
        <v>195000</v>
      </c>
      <c r="U186" s="49">
        <v>7086364.17</v>
      </c>
      <c r="V186" s="49">
        <v>6279417.93</v>
      </c>
      <c r="W186" s="49">
        <v>3255664.99</v>
      </c>
      <c r="X186" s="49">
        <v>130200</v>
      </c>
      <c r="Y186" s="49">
        <v>1222687</v>
      </c>
    </row>
    <row r="187" spans="1:25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267</v>
      </c>
      <c r="G187" s="58" t="s">
        <v>432</v>
      </c>
      <c r="H187" s="49">
        <v>86648685.46</v>
      </c>
      <c r="I187" s="49">
        <v>43000</v>
      </c>
      <c r="J187" s="49">
        <v>0</v>
      </c>
      <c r="K187" s="49">
        <v>10480277.33</v>
      </c>
      <c r="L187" s="49">
        <v>2850</v>
      </c>
      <c r="M187" s="49">
        <v>491240</v>
      </c>
      <c r="N187" s="49">
        <v>6533747.82</v>
      </c>
      <c r="O187" s="49">
        <v>1567460</v>
      </c>
      <c r="P187" s="49">
        <v>23209039.76</v>
      </c>
      <c r="Q187" s="49">
        <v>220160</v>
      </c>
      <c r="R187" s="49">
        <v>7522687.78</v>
      </c>
      <c r="S187" s="49">
        <v>175000</v>
      </c>
      <c r="T187" s="49">
        <v>212593.24</v>
      </c>
      <c r="U187" s="49">
        <v>16605970</v>
      </c>
      <c r="V187" s="49">
        <v>15301167.37</v>
      </c>
      <c r="W187" s="49">
        <v>1128950.65</v>
      </c>
      <c r="X187" s="49">
        <v>1718648</v>
      </c>
      <c r="Y187" s="49">
        <v>1435893.51</v>
      </c>
    </row>
    <row r="188" spans="1:25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267</v>
      </c>
      <c r="G188" s="58" t="s">
        <v>433</v>
      </c>
      <c r="H188" s="49">
        <v>62195448.65</v>
      </c>
      <c r="I188" s="49">
        <v>921867.82</v>
      </c>
      <c r="J188" s="49">
        <v>0</v>
      </c>
      <c r="K188" s="49">
        <v>6490424.88</v>
      </c>
      <c r="L188" s="49">
        <v>0</v>
      </c>
      <c r="M188" s="49">
        <v>468367</v>
      </c>
      <c r="N188" s="49">
        <v>5087765.43</v>
      </c>
      <c r="O188" s="49">
        <v>735769.42</v>
      </c>
      <c r="P188" s="49">
        <v>21760168.98</v>
      </c>
      <c r="Q188" s="49">
        <v>236340</v>
      </c>
      <c r="R188" s="49">
        <v>4372512</v>
      </c>
      <c r="S188" s="49">
        <v>25300</v>
      </c>
      <c r="T188" s="49">
        <v>162386</v>
      </c>
      <c r="U188" s="49">
        <v>8502378</v>
      </c>
      <c r="V188" s="49">
        <v>10812643.4</v>
      </c>
      <c r="W188" s="49">
        <v>1571241.72</v>
      </c>
      <c r="X188" s="49">
        <v>462000</v>
      </c>
      <c r="Y188" s="49">
        <v>586284</v>
      </c>
    </row>
    <row r="189" spans="1:25" ht="12.75">
      <c r="A189" s="46">
        <v>6</v>
      </c>
      <c r="B189" s="46">
        <v>2</v>
      </c>
      <c r="C189" s="46">
        <v>5</v>
      </c>
      <c r="D189" s="41">
        <v>3</v>
      </c>
      <c r="E189" s="47"/>
      <c r="F189" s="48" t="s">
        <v>267</v>
      </c>
      <c r="G189" s="58" t="s">
        <v>434</v>
      </c>
      <c r="H189" s="49">
        <v>37840552.99</v>
      </c>
      <c r="I189" s="49">
        <v>4839270</v>
      </c>
      <c r="J189" s="49">
        <v>0</v>
      </c>
      <c r="K189" s="49">
        <v>1159733.59</v>
      </c>
      <c r="L189" s="49">
        <v>0</v>
      </c>
      <c r="M189" s="49">
        <v>301666</v>
      </c>
      <c r="N189" s="49">
        <v>3635300</v>
      </c>
      <c r="O189" s="49">
        <v>484706.78</v>
      </c>
      <c r="P189" s="49">
        <v>10195260.74</v>
      </c>
      <c r="Q189" s="49">
        <v>170050</v>
      </c>
      <c r="R189" s="49">
        <v>1441383</v>
      </c>
      <c r="S189" s="49">
        <v>57500</v>
      </c>
      <c r="T189" s="49">
        <v>400</v>
      </c>
      <c r="U189" s="49">
        <v>5474100</v>
      </c>
      <c r="V189" s="49">
        <v>8922160.62</v>
      </c>
      <c r="W189" s="49">
        <v>616034.26</v>
      </c>
      <c r="X189" s="49">
        <v>201000</v>
      </c>
      <c r="Y189" s="49">
        <v>341988</v>
      </c>
    </row>
    <row r="190" spans="1:25" ht="12.75">
      <c r="A190" s="46">
        <v>6</v>
      </c>
      <c r="B190" s="46">
        <v>2</v>
      </c>
      <c r="C190" s="46">
        <v>6</v>
      </c>
      <c r="D190" s="41">
        <v>3</v>
      </c>
      <c r="E190" s="47"/>
      <c r="F190" s="48" t="s">
        <v>267</v>
      </c>
      <c r="G190" s="58" t="s">
        <v>435</v>
      </c>
      <c r="H190" s="49">
        <v>25077684.05</v>
      </c>
      <c r="I190" s="49">
        <v>4398037</v>
      </c>
      <c r="J190" s="49">
        <v>208000</v>
      </c>
      <c r="K190" s="49">
        <v>1282493</v>
      </c>
      <c r="L190" s="49">
        <v>500</v>
      </c>
      <c r="M190" s="49">
        <v>121483</v>
      </c>
      <c r="N190" s="49">
        <v>3417906</v>
      </c>
      <c r="O190" s="49">
        <v>201500</v>
      </c>
      <c r="P190" s="49">
        <v>4689677</v>
      </c>
      <c r="Q190" s="49">
        <v>64000</v>
      </c>
      <c r="R190" s="49">
        <v>950114</v>
      </c>
      <c r="S190" s="49">
        <v>406100.05</v>
      </c>
      <c r="T190" s="49">
        <v>38000</v>
      </c>
      <c r="U190" s="49">
        <v>3560670</v>
      </c>
      <c r="V190" s="49">
        <v>1642653</v>
      </c>
      <c r="W190" s="49">
        <v>711192</v>
      </c>
      <c r="X190" s="49">
        <v>2878000</v>
      </c>
      <c r="Y190" s="49">
        <v>507359</v>
      </c>
    </row>
    <row r="191" spans="1:25" ht="12.75">
      <c r="A191" s="46">
        <v>6</v>
      </c>
      <c r="B191" s="46">
        <v>6</v>
      </c>
      <c r="C191" s="46">
        <v>4</v>
      </c>
      <c r="D191" s="41">
        <v>3</v>
      </c>
      <c r="E191" s="47"/>
      <c r="F191" s="48" t="s">
        <v>267</v>
      </c>
      <c r="G191" s="58" t="s">
        <v>436</v>
      </c>
      <c r="H191" s="49">
        <v>45521932.86</v>
      </c>
      <c r="I191" s="49">
        <v>6118229.96</v>
      </c>
      <c r="J191" s="49">
        <v>0</v>
      </c>
      <c r="K191" s="49">
        <v>2517351.01</v>
      </c>
      <c r="L191" s="49">
        <v>0</v>
      </c>
      <c r="M191" s="49">
        <v>3080000</v>
      </c>
      <c r="N191" s="49">
        <v>5419037.79</v>
      </c>
      <c r="O191" s="49">
        <v>417472</v>
      </c>
      <c r="P191" s="49">
        <v>11562496.1</v>
      </c>
      <c r="Q191" s="49">
        <v>145096</v>
      </c>
      <c r="R191" s="49">
        <v>3212504</v>
      </c>
      <c r="S191" s="49">
        <v>0</v>
      </c>
      <c r="T191" s="49">
        <v>108000</v>
      </c>
      <c r="U191" s="49">
        <v>7480877</v>
      </c>
      <c r="V191" s="49">
        <v>3328900</v>
      </c>
      <c r="W191" s="49">
        <v>1029000</v>
      </c>
      <c r="X191" s="49">
        <v>262880</v>
      </c>
      <c r="Y191" s="49">
        <v>840089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103532370.55</v>
      </c>
      <c r="I192" s="49">
        <v>4400</v>
      </c>
      <c r="J192" s="49">
        <v>0</v>
      </c>
      <c r="K192" s="49">
        <v>5982092.77</v>
      </c>
      <c r="L192" s="49">
        <v>571500</v>
      </c>
      <c r="M192" s="49">
        <v>4325120</v>
      </c>
      <c r="N192" s="49">
        <v>7403934.41</v>
      </c>
      <c r="O192" s="49">
        <v>633068.54</v>
      </c>
      <c r="P192" s="49">
        <v>22915483.94</v>
      </c>
      <c r="Q192" s="49">
        <v>436000</v>
      </c>
      <c r="R192" s="49">
        <v>4396596</v>
      </c>
      <c r="S192" s="49">
        <v>102990</v>
      </c>
      <c r="T192" s="49">
        <v>61000</v>
      </c>
      <c r="U192" s="49">
        <v>12500400</v>
      </c>
      <c r="V192" s="49">
        <v>38692928.28</v>
      </c>
      <c r="W192" s="49">
        <v>1749000</v>
      </c>
      <c r="X192" s="49">
        <v>1864551</v>
      </c>
      <c r="Y192" s="49">
        <v>1893305.61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267</v>
      </c>
      <c r="G193" s="58" t="s">
        <v>438</v>
      </c>
      <c r="H193" s="49">
        <v>39959165.58</v>
      </c>
      <c r="I193" s="49">
        <v>8472060.61</v>
      </c>
      <c r="J193" s="49">
        <v>0</v>
      </c>
      <c r="K193" s="49">
        <v>878852.55</v>
      </c>
      <c r="L193" s="49">
        <v>152520</v>
      </c>
      <c r="M193" s="49">
        <v>352600</v>
      </c>
      <c r="N193" s="49">
        <v>3600727.19</v>
      </c>
      <c r="O193" s="49">
        <v>762280</v>
      </c>
      <c r="P193" s="49">
        <v>8924731.66</v>
      </c>
      <c r="Q193" s="49">
        <v>184892</v>
      </c>
      <c r="R193" s="49">
        <v>4654719.8</v>
      </c>
      <c r="S193" s="49">
        <v>615890</v>
      </c>
      <c r="T193" s="49">
        <v>260323.79</v>
      </c>
      <c r="U193" s="49">
        <v>6039259.4</v>
      </c>
      <c r="V193" s="49">
        <v>2909604.44</v>
      </c>
      <c r="W193" s="49">
        <v>1270400</v>
      </c>
      <c r="X193" s="49">
        <v>141925</v>
      </c>
      <c r="Y193" s="49">
        <v>738379.14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267</v>
      </c>
      <c r="G194" s="58" t="s">
        <v>439</v>
      </c>
      <c r="H194" s="49">
        <v>40771442.15</v>
      </c>
      <c r="I194" s="49">
        <v>2736811</v>
      </c>
      <c r="J194" s="49">
        <v>0</v>
      </c>
      <c r="K194" s="49">
        <v>2355956.69</v>
      </c>
      <c r="L194" s="49">
        <v>0</v>
      </c>
      <c r="M194" s="49">
        <v>114100</v>
      </c>
      <c r="N194" s="49">
        <v>4132711.1</v>
      </c>
      <c r="O194" s="49">
        <v>1215091.4</v>
      </c>
      <c r="P194" s="49">
        <v>10706463.02</v>
      </c>
      <c r="Q194" s="49">
        <v>106000</v>
      </c>
      <c r="R194" s="49">
        <v>2021575.65</v>
      </c>
      <c r="S194" s="49">
        <v>36720</v>
      </c>
      <c r="T194" s="49">
        <v>87500</v>
      </c>
      <c r="U194" s="49">
        <v>5855105.37</v>
      </c>
      <c r="V194" s="49">
        <v>4796883.66</v>
      </c>
      <c r="W194" s="49">
        <v>5765706.34</v>
      </c>
      <c r="X194" s="49">
        <v>272497.92</v>
      </c>
      <c r="Y194" s="49">
        <v>568320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267</v>
      </c>
      <c r="G195" s="58" t="s">
        <v>440</v>
      </c>
      <c r="H195" s="49">
        <v>39031877</v>
      </c>
      <c r="I195" s="49">
        <v>3647000</v>
      </c>
      <c r="J195" s="49">
        <v>248500</v>
      </c>
      <c r="K195" s="49">
        <v>4006587.5</v>
      </c>
      <c r="L195" s="49">
        <v>0</v>
      </c>
      <c r="M195" s="49">
        <v>27000</v>
      </c>
      <c r="N195" s="49">
        <v>4614535</v>
      </c>
      <c r="O195" s="49">
        <v>558285</v>
      </c>
      <c r="P195" s="49">
        <v>10734269</v>
      </c>
      <c r="Q195" s="49">
        <v>100000</v>
      </c>
      <c r="R195" s="49">
        <v>1886727</v>
      </c>
      <c r="S195" s="49">
        <v>165960</v>
      </c>
      <c r="T195" s="49">
        <v>49625</v>
      </c>
      <c r="U195" s="49">
        <v>5391977</v>
      </c>
      <c r="V195" s="49">
        <v>1872794.5</v>
      </c>
      <c r="W195" s="49">
        <v>1164071.64</v>
      </c>
      <c r="X195" s="49">
        <v>3959141</v>
      </c>
      <c r="Y195" s="49">
        <v>605404.36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45534164.01</v>
      </c>
      <c r="I196" s="49">
        <v>198000</v>
      </c>
      <c r="J196" s="49">
        <v>0</v>
      </c>
      <c r="K196" s="49">
        <v>3768682.33</v>
      </c>
      <c r="L196" s="49">
        <v>0</v>
      </c>
      <c r="M196" s="49">
        <v>2378620</v>
      </c>
      <c r="N196" s="49">
        <v>5385508</v>
      </c>
      <c r="O196" s="49">
        <v>1827000</v>
      </c>
      <c r="P196" s="49">
        <v>11159042.38</v>
      </c>
      <c r="Q196" s="49">
        <v>400000</v>
      </c>
      <c r="R196" s="49">
        <v>1667452</v>
      </c>
      <c r="S196" s="49">
        <v>53866</v>
      </c>
      <c r="T196" s="49">
        <v>38000</v>
      </c>
      <c r="U196" s="49">
        <v>6726410.97</v>
      </c>
      <c r="V196" s="49">
        <v>9873455.3</v>
      </c>
      <c r="W196" s="49">
        <v>992000</v>
      </c>
      <c r="X196" s="49">
        <v>80000</v>
      </c>
      <c r="Y196" s="49">
        <v>986127.03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40155118</v>
      </c>
      <c r="I197" s="49">
        <v>1227106</v>
      </c>
      <c r="J197" s="49">
        <v>298000</v>
      </c>
      <c r="K197" s="49">
        <v>3455077</v>
      </c>
      <c r="L197" s="49">
        <v>0</v>
      </c>
      <c r="M197" s="49">
        <v>3025000</v>
      </c>
      <c r="N197" s="49">
        <v>4129664</v>
      </c>
      <c r="O197" s="49">
        <v>459245</v>
      </c>
      <c r="P197" s="49">
        <v>10405336</v>
      </c>
      <c r="Q197" s="49">
        <v>197000</v>
      </c>
      <c r="R197" s="49">
        <v>3496309</v>
      </c>
      <c r="S197" s="49">
        <v>1577896</v>
      </c>
      <c r="T197" s="49">
        <v>245000</v>
      </c>
      <c r="U197" s="49">
        <v>5954600</v>
      </c>
      <c r="V197" s="49">
        <v>4272275</v>
      </c>
      <c r="W197" s="49">
        <v>721180</v>
      </c>
      <c r="X197" s="49">
        <v>334176</v>
      </c>
      <c r="Y197" s="49">
        <v>357254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39481294.31</v>
      </c>
      <c r="I198" s="49">
        <v>80500</v>
      </c>
      <c r="J198" s="49">
        <v>0</v>
      </c>
      <c r="K198" s="49">
        <v>4342050</v>
      </c>
      <c r="L198" s="49">
        <v>0</v>
      </c>
      <c r="M198" s="49">
        <v>294585</v>
      </c>
      <c r="N198" s="49">
        <v>3296405</v>
      </c>
      <c r="O198" s="49">
        <v>684884</v>
      </c>
      <c r="P198" s="49">
        <v>12485097</v>
      </c>
      <c r="Q198" s="49">
        <v>241000</v>
      </c>
      <c r="R198" s="49">
        <v>3047269</v>
      </c>
      <c r="S198" s="49">
        <v>684128.31</v>
      </c>
      <c r="T198" s="49">
        <v>86372</v>
      </c>
      <c r="U198" s="49">
        <v>5908953</v>
      </c>
      <c r="V198" s="49">
        <v>6508460</v>
      </c>
      <c r="W198" s="49">
        <v>1009000</v>
      </c>
      <c r="X198" s="49">
        <v>263120</v>
      </c>
      <c r="Y198" s="49">
        <v>549471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46958932.81</v>
      </c>
      <c r="I199" s="49">
        <v>5790704.45</v>
      </c>
      <c r="J199" s="49">
        <v>0</v>
      </c>
      <c r="K199" s="49">
        <v>4860740</v>
      </c>
      <c r="L199" s="49">
        <v>4000</v>
      </c>
      <c r="M199" s="49">
        <v>4559000</v>
      </c>
      <c r="N199" s="49">
        <v>3986123.91</v>
      </c>
      <c r="O199" s="49">
        <v>1709620</v>
      </c>
      <c r="P199" s="49">
        <v>11062762</v>
      </c>
      <c r="Q199" s="49">
        <v>80000</v>
      </c>
      <c r="R199" s="49">
        <v>2644671.96</v>
      </c>
      <c r="S199" s="49">
        <v>264500</v>
      </c>
      <c r="T199" s="49">
        <v>45000</v>
      </c>
      <c r="U199" s="49">
        <v>5256300</v>
      </c>
      <c r="V199" s="49">
        <v>5039588.97</v>
      </c>
      <c r="W199" s="49">
        <v>1086882</v>
      </c>
      <c r="X199" s="49">
        <v>232470.63</v>
      </c>
      <c r="Y199" s="49">
        <v>336568.89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33068465.01</v>
      </c>
      <c r="I200" s="49">
        <v>1263274.14</v>
      </c>
      <c r="J200" s="49">
        <v>316600</v>
      </c>
      <c r="K200" s="49">
        <v>597704.84</v>
      </c>
      <c r="L200" s="49">
        <v>0</v>
      </c>
      <c r="M200" s="49">
        <v>210000</v>
      </c>
      <c r="N200" s="49">
        <v>5316291</v>
      </c>
      <c r="O200" s="49">
        <v>440000</v>
      </c>
      <c r="P200" s="49">
        <v>10016050</v>
      </c>
      <c r="Q200" s="49">
        <v>113500</v>
      </c>
      <c r="R200" s="49">
        <v>1990457</v>
      </c>
      <c r="S200" s="49">
        <v>317430</v>
      </c>
      <c r="T200" s="49">
        <v>37600</v>
      </c>
      <c r="U200" s="49">
        <v>4368231</v>
      </c>
      <c r="V200" s="49">
        <v>5508051.99</v>
      </c>
      <c r="W200" s="49">
        <v>1576668.62</v>
      </c>
      <c r="X200" s="49">
        <v>285000</v>
      </c>
      <c r="Y200" s="49">
        <v>711606.42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120064200.92</v>
      </c>
      <c r="I201" s="49">
        <v>25000</v>
      </c>
      <c r="J201" s="49">
        <v>0</v>
      </c>
      <c r="K201" s="49">
        <v>14442892.29</v>
      </c>
      <c r="L201" s="49">
        <v>0</v>
      </c>
      <c r="M201" s="49">
        <v>951446</v>
      </c>
      <c r="N201" s="49">
        <v>10927626.23</v>
      </c>
      <c r="O201" s="49">
        <v>817134</v>
      </c>
      <c r="P201" s="49">
        <v>50993357.88</v>
      </c>
      <c r="Q201" s="49">
        <v>510600</v>
      </c>
      <c r="R201" s="49">
        <v>5180214.16</v>
      </c>
      <c r="S201" s="49">
        <v>537726.11</v>
      </c>
      <c r="T201" s="49">
        <v>252660</v>
      </c>
      <c r="U201" s="49">
        <v>18955215</v>
      </c>
      <c r="V201" s="49">
        <v>12995217.7</v>
      </c>
      <c r="W201" s="49">
        <v>2167116.55</v>
      </c>
      <c r="X201" s="49">
        <v>122000</v>
      </c>
      <c r="Y201" s="49">
        <v>1185995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34828383</v>
      </c>
      <c r="I202" s="49">
        <v>14000</v>
      </c>
      <c r="J202" s="49">
        <v>0</v>
      </c>
      <c r="K202" s="49">
        <v>2767695</v>
      </c>
      <c r="L202" s="49">
        <v>0</v>
      </c>
      <c r="M202" s="49">
        <v>40000</v>
      </c>
      <c r="N202" s="49">
        <v>3123590</v>
      </c>
      <c r="O202" s="49">
        <v>322200</v>
      </c>
      <c r="P202" s="49">
        <v>11668339</v>
      </c>
      <c r="Q202" s="49">
        <v>186530</v>
      </c>
      <c r="R202" s="49">
        <v>1880652</v>
      </c>
      <c r="S202" s="49">
        <v>0</v>
      </c>
      <c r="T202" s="49">
        <v>165000</v>
      </c>
      <c r="U202" s="49">
        <v>6339900</v>
      </c>
      <c r="V202" s="49">
        <v>6878707</v>
      </c>
      <c r="W202" s="49">
        <v>920000</v>
      </c>
      <c r="X202" s="49">
        <v>128170</v>
      </c>
      <c r="Y202" s="49">
        <v>393600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81396419.25</v>
      </c>
      <c r="I203" s="49">
        <v>24000</v>
      </c>
      <c r="J203" s="49">
        <v>0</v>
      </c>
      <c r="K203" s="49">
        <v>9484780.53</v>
      </c>
      <c r="L203" s="49">
        <v>1800000</v>
      </c>
      <c r="M203" s="49">
        <v>335612</v>
      </c>
      <c r="N203" s="49">
        <v>4802017.74</v>
      </c>
      <c r="O203" s="49">
        <v>896667.28</v>
      </c>
      <c r="P203" s="49">
        <v>19155401.05</v>
      </c>
      <c r="Q203" s="49">
        <v>237999.32</v>
      </c>
      <c r="R203" s="49">
        <v>1817760</v>
      </c>
      <c r="S203" s="49">
        <v>476250</v>
      </c>
      <c r="T203" s="49">
        <v>28600</v>
      </c>
      <c r="U203" s="49">
        <v>7318214</v>
      </c>
      <c r="V203" s="49">
        <v>33651929.83</v>
      </c>
      <c r="W203" s="49">
        <v>909348.5</v>
      </c>
      <c r="X203" s="49">
        <v>298800</v>
      </c>
      <c r="Y203" s="49">
        <v>159039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92662273</v>
      </c>
      <c r="I204" s="49">
        <v>25000</v>
      </c>
      <c r="J204" s="49">
        <v>0</v>
      </c>
      <c r="K204" s="49">
        <v>3531344</v>
      </c>
      <c r="L204" s="49">
        <v>0</v>
      </c>
      <c r="M204" s="49">
        <v>7321266</v>
      </c>
      <c r="N204" s="49">
        <v>7755937</v>
      </c>
      <c r="O204" s="49">
        <v>530360</v>
      </c>
      <c r="P204" s="49">
        <v>30981257</v>
      </c>
      <c r="Q204" s="49">
        <v>425600</v>
      </c>
      <c r="R204" s="49">
        <v>8951797</v>
      </c>
      <c r="S204" s="49">
        <v>288080</v>
      </c>
      <c r="T204" s="49">
        <v>423060</v>
      </c>
      <c r="U204" s="49">
        <v>16713894</v>
      </c>
      <c r="V204" s="49">
        <v>12478347</v>
      </c>
      <c r="W204" s="49">
        <v>1703962</v>
      </c>
      <c r="X204" s="49">
        <v>427693</v>
      </c>
      <c r="Y204" s="49">
        <v>1104676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42653616.76</v>
      </c>
      <c r="I205" s="49">
        <v>11500</v>
      </c>
      <c r="J205" s="49">
        <v>0</v>
      </c>
      <c r="K205" s="49">
        <v>1966638.03</v>
      </c>
      <c r="L205" s="49">
        <v>0</v>
      </c>
      <c r="M205" s="49">
        <v>259839</v>
      </c>
      <c r="N205" s="49">
        <v>3540392</v>
      </c>
      <c r="O205" s="49">
        <v>345000</v>
      </c>
      <c r="P205" s="49">
        <v>21763565.22</v>
      </c>
      <c r="Q205" s="49">
        <v>90000</v>
      </c>
      <c r="R205" s="49">
        <v>1978623</v>
      </c>
      <c r="S205" s="49">
        <v>0</v>
      </c>
      <c r="T205" s="49">
        <v>61000</v>
      </c>
      <c r="U205" s="49">
        <v>4410200</v>
      </c>
      <c r="V205" s="49">
        <v>6858213.51</v>
      </c>
      <c r="W205" s="49">
        <v>671000</v>
      </c>
      <c r="X205" s="49">
        <v>92000</v>
      </c>
      <c r="Y205" s="49">
        <v>605646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67006942.36</v>
      </c>
      <c r="I206" s="49">
        <v>14750</v>
      </c>
      <c r="J206" s="49">
        <v>0</v>
      </c>
      <c r="K206" s="49">
        <v>3255701.33</v>
      </c>
      <c r="L206" s="49">
        <v>0</v>
      </c>
      <c r="M206" s="49">
        <v>205574</v>
      </c>
      <c r="N206" s="49">
        <v>6108939.72</v>
      </c>
      <c r="O206" s="49">
        <v>1548262.55</v>
      </c>
      <c r="P206" s="49">
        <v>26138799.48</v>
      </c>
      <c r="Q206" s="49">
        <v>489889.71</v>
      </c>
      <c r="R206" s="49">
        <v>6844207.37</v>
      </c>
      <c r="S206" s="49">
        <v>0</v>
      </c>
      <c r="T206" s="49">
        <v>170000</v>
      </c>
      <c r="U206" s="49">
        <v>12111681.59</v>
      </c>
      <c r="V206" s="49">
        <v>5968555.56</v>
      </c>
      <c r="W206" s="49">
        <v>1460014.55</v>
      </c>
      <c r="X206" s="49">
        <v>1663391</v>
      </c>
      <c r="Y206" s="49">
        <v>1027175.5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66221084.09</v>
      </c>
      <c r="I207" s="49">
        <v>1485000</v>
      </c>
      <c r="J207" s="49">
        <v>0</v>
      </c>
      <c r="K207" s="49">
        <v>5683544</v>
      </c>
      <c r="L207" s="49">
        <v>0</v>
      </c>
      <c r="M207" s="49">
        <v>0</v>
      </c>
      <c r="N207" s="49">
        <v>7397376.91</v>
      </c>
      <c r="O207" s="49">
        <v>1551139.18</v>
      </c>
      <c r="P207" s="49">
        <v>15902320</v>
      </c>
      <c r="Q207" s="49">
        <v>282000</v>
      </c>
      <c r="R207" s="49">
        <v>2268306</v>
      </c>
      <c r="S207" s="49">
        <v>957700</v>
      </c>
      <c r="T207" s="49">
        <v>20000</v>
      </c>
      <c r="U207" s="49">
        <v>9949053</v>
      </c>
      <c r="V207" s="49">
        <v>17772251</v>
      </c>
      <c r="W207" s="49">
        <v>1340000</v>
      </c>
      <c r="X207" s="49">
        <v>170000</v>
      </c>
      <c r="Y207" s="49">
        <v>1442394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81692425.29</v>
      </c>
      <c r="I208" s="49">
        <v>333000</v>
      </c>
      <c r="J208" s="49">
        <v>0</v>
      </c>
      <c r="K208" s="49">
        <v>4351501.19</v>
      </c>
      <c r="L208" s="49">
        <v>3414754</v>
      </c>
      <c r="M208" s="49">
        <v>1561314.39</v>
      </c>
      <c r="N208" s="49">
        <v>6520192.96</v>
      </c>
      <c r="O208" s="49">
        <v>1430315.86</v>
      </c>
      <c r="P208" s="49">
        <v>21219345.56</v>
      </c>
      <c r="Q208" s="49">
        <v>258121.01</v>
      </c>
      <c r="R208" s="49">
        <v>3205430.1</v>
      </c>
      <c r="S208" s="49">
        <v>19890</v>
      </c>
      <c r="T208" s="49">
        <v>155000</v>
      </c>
      <c r="U208" s="49">
        <v>11644830</v>
      </c>
      <c r="V208" s="49">
        <v>7489239.39</v>
      </c>
      <c r="W208" s="49">
        <v>2705426</v>
      </c>
      <c r="X208" s="49">
        <v>16451084.83</v>
      </c>
      <c r="Y208" s="49">
        <v>932980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40340390.65</v>
      </c>
      <c r="I209" s="49">
        <v>7021642</v>
      </c>
      <c r="J209" s="49">
        <v>775700</v>
      </c>
      <c r="K209" s="49">
        <v>1743111</v>
      </c>
      <c r="L209" s="49">
        <v>46800</v>
      </c>
      <c r="M209" s="49">
        <v>127200</v>
      </c>
      <c r="N209" s="49">
        <v>5945251.43</v>
      </c>
      <c r="O209" s="49">
        <v>709840</v>
      </c>
      <c r="P209" s="49">
        <v>7545991.13</v>
      </c>
      <c r="Q209" s="49">
        <v>133500</v>
      </c>
      <c r="R209" s="49">
        <v>2516592</v>
      </c>
      <c r="S209" s="49">
        <v>315090</v>
      </c>
      <c r="T209" s="49">
        <v>69500</v>
      </c>
      <c r="U209" s="49">
        <v>5221570</v>
      </c>
      <c r="V209" s="49">
        <v>5813213</v>
      </c>
      <c r="W209" s="49">
        <v>1746020.09</v>
      </c>
      <c r="X209" s="49">
        <v>374111</v>
      </c>
      <c r="Y209" s="49">
        <v>235259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132545654.91</v>
      </c>
      <c r="I210" s="49">
        <v>410500</v>
      </c>
      <c r="J210" s="49">
        <v>0</v>
      </c>
      <c r="K210" s="49">
        <v>15584312.51</v>
      </c>
      <c r="L210" s="49">
        <v>0</v>
      </c>
      <c r="M210" s="49">
        <v>4376000</v>
      </c>
      <c r="N210" s="49">
        <v>8908652</v>
      </c>
      <c r="O210" s="49">
        <v>1079730</v>
      </c>
      <c r="P210" s="49">
        <v>38835309.12</v>
      </c>
      <c r="Q210" s="49">
        <v>1001519.86</v>
      </c>
      <c r="R210" s="49">
        <v>5711543.8</v>
      </c>
      <c r="S210" s="49">
        <v>0</v>
      </c>
      <c r="T210" s="49">
        <v>2079198</v>
      </c>
      <c r="U210" s="49">
        <v>17738461.12</v>
      </c>
      <c r="V210" s="49">
        <v>17753190.29</v>
      </c>
      <c r="W210" s="49">
        <v>1875985.17</v>
      </c>
      <c r="X210" s="49">
        <v>10331299.39</v>
      </c>
      <c r="Y210" s="49">
        <v>6859953.65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40218484.19</v>
      </c>
      <c r="I211" s="49">
        <v>4693516</v>
      </c>
      <c r="J211" s="49">
        <v>574143.39</v>
      </c>
      <c r="K211" s="49">
        <v>3001441.98</v>
      </c>
      <c r="L211" s="49">
        <v>0</v>
      </c>
      <c r="M211" s="49">
        <v>534200</v>
      </c>
      <c r="N211" s="49">
        <v>7683754.98</v>
      </c>
      <c r="O211" s="49">
        <v>510290.15</v>
      </c>
      <c r="P211" s="49">
        <v>9594011.68</v>
      </c>
      <c r="Q211" s="49">
        <v>92667.23</v>
      </c>
      <c r="R211" s="49">
        <v>3096422</v>
      </c>
      <c r="S211" s="49">
        <v>302133</v>
      </c>
      <c r="T211" s="49">
        <v>35100</v>
      </c>
      <c r="U211" s="49">
        <v>7161766</v>
      </c>
      <c r="V211" s="49">
        <v>1331293.78</v>
      </c>
      <c r="W211" s="49">
        <v>750000</v>
      </c>
      <c r="X211" s="49">
        <v>121600</v>
      </c>
      <c r="Y211" s="49">
        <v>736144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70653693.95</v>
      </c>
      <c r="I212" s="49">
        <v>175000</v>
      </c>
      <c r="J212" s="49">
        <v>0</v>
      </c>
      <c r="K212" s="49">
        <v>9345564.08</v>
      </c>
      <c r="L212" s="49">
        <v>2600</v>
      </c>
      <c r="M212" s="49">
        <v>3470000</v>
      </c>
      <c r="N212" s="49">
        <v>5372005.07</v>
      </c>
      <c r="O212" s="49">
        <v>656029.6</v>
      </c>
      <c r="P212" s="49">
        <v>15010329.24</v>
      </c>
      <c r="Q212" s="49">
        <v>358805.16</v>
      </c>
      <c r="R212" s="49">
        <v>4471298.45</v>
      </c>
      <c r="S212" s="49">
        <v>447050</v>
      </c>
      <c r="T212" s="49">
        <v>96260</v>
      </c>
      <c r="U212" s="49">
        <v>10280763</v>
      </c>
      <c r="V212" s="49">
        <v>13426800.07</v>
      </c>
      <c r="W212" s="49">
        <v>5692024.28</v>
      </c>
      <c r="X212" s="49">
        <v>1076400</v>
      </c>
      <c r="Y212" s="49">
        <v>772765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42670448.54</v>
      </c>
      <c r="I213" s="49">
        <v>516200</v>
      </c>
      <c r="J213" s="49">
        <v>50000</v>
      </c>
      <c r="K213" s="49">
        <v>5724550.08</v>
      </c>
      <c r="L213" s="49">
        <v>0</v>
      </c>
      <c r="M213" s="49">
        <v>506743.34</v>
      </c>
      <c r="N213" s="49">
        <v>4172810</v>
      </c>
      <c r="O213" s="49">
        <v>453615</v>
      </c>
      <c r="P213" s="49">
        <v>15457383.59</v>
      </c>
      <c r="Q213" s="49">
        <v>223702</v>
      </c>
      <c r="R213" s="49">
        <v>2301398</v>
      </c>
      <c r="S213" s="49">
        <v>355200</v>
      </c>
      <c r="T213" s="49">
        <v>45000</v>
      </c>
      <c r="U213" s="49">
        <v>5500535</v>
      </c>
      <c r="V213" s="49">
        <v>2434848.09</v>
      </c>
      <c r="W213" s="49">
        <v>1497000</v>
      </c>
      <c r="X213" s="49">
        <v>1214100</v>
      </c>
      <c r="Y213" s="49">
        <v>2217363.44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27970310.78</v>
      </c>
      <c r="I214" s="49">
        <v>201346.3</v>
      </c>
      <c r="J214" s="49">
        <v>360000</v>
      </c>
      <c r="K214" s="49">
        <v>417000</v>
      </c>
      <c r="L214" s="49">
        <v>0</v>
      </c>
      <c r="M214" s="49">
        <v>20000</v>
      </c>
      <c r="N214" s="49">
        <v>3438569.87</v>
      </c>
      <c r="O214" s="49">
        <v>297592.94</v>
      </c>
      <c r="P214" s="49">
        <v>11914265</v>
      </c>
      <c r="Q214" s="49">
        <v>90000</v>
      </c>
      <c r="R214" s="49">
        <v>1937677.73</v>
      </c>
      <c r="S214" s="49">
        <v>0</v>
      </c>
      <c r="T214" s="49">
        <v>30000</v>
      </c>
      <c r="U214" s="49">
        <v>4280971.97</v>
      </c>
      <c r="V214" s="49">
        <v>3561200.63</v>
      </c>
      <c r="W214" s="49">
        <v>719989.34</v>
      </c>
      <c r="X214" s="49">
        <v>190250</v>
      </c>
      <c r="Y214" s="49">
        <v>511447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47945513.66</v>
      </c>
      <c r="I215" s="49">
        <v>4611802</v>
      </c>
      <c r="J215" s="49">
        <v>0</v>
      </c>
      <c r="K215" s="49">
        <v>9696151.7</v>
      </c>
      <c r="L215" s="49">
        <v>2400</v>
      </c>
      <c r="M215" s="49">
        <v>217425</v>
      </c>
      <c r="N215" s="49">
        <v>4581180</v>
      </c>
      <c r="O215" s="49">
        <v>218750</v>
      </c>
      <c r="P215" s="49">
        <v>13117489</v>
      </c>
      <c r="Q215" s="49">
        <v>835574</v>
      </c>
      <c r="R215" s="49">
        <v>3280466.34</v>
      </c>
      <c r="S215" s="49">
        <v>0</v>
      </c>
      <c r="T215" s="49">
        <v>46700</v>
      </c>
      <c r="U215" s="49">
        <v>6537572</v>
      </c>
      <c r="V215" s="49">
        <v>3035308.3</v>
      </c>
      <c r="W215" s="49">
        <v>947691</v>
      </c>
      <c r="X215" s="49">
        <v>156700</v>
      </c>
      <c r="Y215" s="49">
        <v>660304.32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36939862.69</v>
      </c>
      <c r="I216" s="49">
        <v>6000</v>
      </c>
      <c r="J216" s="49">
        <v>0</v>
      </c>
      <c r="K216" s="49">
        <v>1761902.29</v>
      </c>
      <c r="L216" s="49">
        <v>26000</v>
      </c>
      <c r="M216" s="49">
        <v>449551.47</v>
      </c>
      <c r="N216" s="49">
        <v>3650385.17</v>
      </c>
      <c r="O216" s="49">
        <v>1264997.5</v>
      </c>
      <c r="P216" s="49">
        <v>9710709.69</v>
      </c>
      <c r="Q216" s="49">
        <v>157050</v>
      </c>
      <c r="R216" s="49">
        <v>2912430</v>
      </c>
      <c r="S216" s="49">
        <v>173425.24</v>
      </c>
      <c r="T216" s="49">
        <v>187610</v>
      </c>
      <c r="U216" s="49">
        <v>4647796</v>
      </c>
      <c r="V216" s="49">
        <v>9392190.1</v>
      </c>
      <c r="W216" s="49">
        <v>1260500</v>
      </c>
      <c r="X216" s="49">
        <v>409427.23</v>
      </c>
      <c r="Y216" s="49">
        <v>929888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447744324.78</v>
      </c>
      <c r="I217" s="49">
        <v>3500</v>
      </c>
      <c r="J217" s="49">
        <v>0</v>
      </c>
      <c r="K217" s="49">
        <v>50674154.45</v>
      </c>
      <c r="L217" s="49">
        <v>32000</v>
      </c>
      <c r="M217" s="49">
        <v>20686016.81</v>
      </c>
      <c r="N217" s="49">
        <v>20114061</v>
      </c>
      <c r="O217" s="49">
        <v>19487870</v>
      </c>
      <c r="P217" s="49">
        <v>173842872.63</v>
      </c>
      <c r="Q217" s="49">
        <v>1371150</v>
      </c>
      <c r="R217" s="49">
        <v>15021689.1</v>
      </c>
      <c r="S217" s="49">
        <v>2848927.69</v>
      </c>
      <c r="T217" s="49">
        <v>7358493</v>
      </c>
      <c r="U217" s="49">
        <v>53721016.15</v>
      </c>
      <c r="V217" s="49">
        <v>29412747.51</v>
      </c>
      <c r="W217" s="49">
        <v>10064100</v>
      </c>
      <c r="X217" s="49">
        <v>38472050.56</v>
      </c>
      <c r="Y217" s="49">
        <v>4633675.88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474734966.3</v>
      </c>
      <c r="I218" s="49">
        <v>3500</v>
      </c>
      <c r="J218" s="49">
        <v>0</v>
      </c>
      <c r="K218" s="49">
        <v>44134180.79</v>
      </c>
      <c r="L218" s="49">
        <v>45000</v>
      </c>
      <c r="M218" s="49">
        <v>11409055.25</v>
      </c>
      <c r="N218" s="49">
        <v>19769244.3</v>
      </c>
      <c r="O218" s="49">
        <v>17274451</v>
      </c>
      <c r="P218" s="49">
        <v>181624256.2</v>
      </c>
      <c r="Q218" s="49">
        <v>3515400</v>
      </c>
      <c r="R218" s="49">
        <v>16366205.83</v>
      </c>
      <c r="S218" s="49">
        <v>4137890.49</v>
      </c>
      <c r="T218" s="49">
        <v>19601154.93</v>
      </c>
      <c r="U218" s="49">
        <v>54625576</v>
      </c>
      <c r="V218" s="49">
        <v>47301986.21</v>
      </c>
      <c r="W218" s="49">
        <v>25634337.48</v>
      </c>
      <c r="X218" s="49">
        <v>6500353.07</v>
      </c>
      <c r="Y218" s="49">
        <v>22792374.75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2744271395.49</v>
      </c>
      <c r="I219" s="49">
        <v>20800</v>
      </c>
      <c r="J219" s="49">
        <v>0</v>
      </c>
      <c r="K219" s="49">
        <v>574149904</v>
      </c>
      <c r="L219" s="49">
        <v>2035081</v>
      </c>
      <c r="M219" s="49">
        <v>30918606</v>
      </c>
      <c r="N219" s="49">
        <v>211690344</v>
      </c>
      <c r="O219" s="49">
        <v>47078438</v>
      </c>
      <c r="P219" s="49">
        <v>921712461.24</v>
      </c>
      <c r="Q219" s="49">
        <v>21335164.91</v>
      </c>
      <c r="R219" s="49">
        <v>165876170.46</v>
      </c>
      <c r="S219" s="49">
        <v>16780063</v>
      </c>
      <c r="T219" s="49">
        <v>54427768</v>
      </c>
      <c r="U219" s="49">
        <v>306268875</v>
      </c>
      <c r="V219" s="49">
        <v>194382672.49</v>
      </c>
      <c r="W219" s="49">
        <v>60481580</v>
      </c>
      <c r="X219" s="49">
        <v>50370259</v>
      </c>
      <c r="Y219" s="49">
        <v>86743208.39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705884963</v>
      </c>
      <c r="I220" s="49">
        <v>5500</v>
      </c>
      <c r="J220" s="49">
        <v>0</v>
      </c>
      <c r="K220" s="49">
        <v>126031433</v>
      </c>
      <c r="L220" s="49">
        <v>321411</v>
      </c>
      <c r="M220" s="49">
        <v>15355450</v>
      </c>
      <c r="N220" s="49">
        <v>24925101</v>
      </c>
      <c r="O220" s="49">
        <v>21047851</v>
      </c>
      <c r="P220" s="49">
        <v>207004459</v>
      </c>
      <c r="Q220" s="49">
        <v>7332685</v>
      </c>
      <c r="R220" s="49">
        <v>31273981</v>
      </c>
      <c r="S220" s="49">
        <v>7879577</v>
      </c>
      <c r="T220" s="49">
        <v>13278086</v>
      </c>
      <c r="U220" s="49">
        <v>54712631</v>
      </c>
      <c r="V220" s="49">
        <v>84444109</v>
      </c>
      <c r="W220" s="49">
        <v>60019764</v>
      </c>
      <c r="X220" s="49">
        <v>37359148</v>
      </c>
      <c r="Y220" s="49">
        <v>14893777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177833548.05</v>
      </c>
      <c r="I221" s="49">
        <v>4814150.94</v>
      </c>
      <c r="J221" s="49">
        <v>0</v>
      </c>
      <c r="K221" s="49">
        <v>51148848.84</v>
      </c>
      <c r="L221" s="49">
        <v>23300</v>
      </c>
      <c r="M221" s="49">
        <v>2074788</v>
      </c>
      <c r="N221" s="49">
        <v>19002186.49</v>
      </c>
      <c r="O221" s="49">
        <v>869405</v>
      </c>
      <c r="P221" s="49">
        <v>37688979.27</v>
      </c>
      <c r="Q221" s="49">
        <v>7963368.4</v>
      </c>
      <c r="R221" s="49">
        <v>21688716</v>
      </c>
      <c r="S221" s="49">
        <v>6252412.25</v>
      </c>
      <c r="T221" s="49">
        <v>5542150.3</v>
      </c>
      <c r="U221" s="49">
        <v>11068844.35</v>
      </c>
      <c r="V221" s="49">
        <v>38900</v>
      </c>
      <c r="W221" s="49">
        <v>1096462</v>
      </c>
      <c r="X221" s="49">
        <v>3184500</v>
      </c>
      <c r="Y221" s="49">
        <v>5376536.21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173329593.11</v>
      </c>
      <c r="I222" s="49">
        <v>6000</v>
      </c>
      <c r="J222" s="49">
        <v>0</v>
      </c>
      <c r="K222" s="49">
        <v>27892162.79</v>
      </c>
      <c r="L222" s="49">
        <v>50000</v>
      </c>
      <c r="M222" s="49">
        <v>574957</v>
      </c>
      <c r="N222" s="49">
        <v>21831747.39</v>
      </c>
      <c r="O222" s="49">
        <v>7141227</v>
      </c>
      <c r="P222" s="49">
        <v>69561301.38</v>
      </c>
      <c r="Q222" s="49">
        <v>1928860</v>
      </c>
      <c r="R222" s="49">
        <v>17021527.66</v>
      </c>
      <c r="S222" s="49">
        <v>5038660.4</v>
      </c>
      <c r="T222" s="49">
        <v>5929832</v>
      </c>
      <c r="U222" s="49">
        <v>7793015</v>
      </c>
      <c r="V222" s="49">
        <v>256046.49</v>
      </c>
      <c r="W222" s="49">
        <v>4001200</v>
      </c>
      <c r="X222" s="49">
        <v>130500</v>
      </c>
      <c r="Y222" s="49">
        <v>4172556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139538963.69</v>
      </c>
      <c r="I223" s="49">
        <v>11244548</v>
      </c>
      <c r="J223" s="49">
        <v>0</v>
      </c>
      <c r="K223" s="49">
        <v>55369556.58</v>
      </c>
      <c r="L223" s="49">
        <v>7000</v>
      </c>
      <c r="M223" s="49">
        <v>930674</v>
      </c>
      <c r="N223" s="49">
        <v>18266953</v>
      </c>
      <c r="O223" s="49">
        <v>2615820</v>
      </c>
      <c r="P223" s="49">
        <v>7041407.11</v>
      </c>
      <c r="Q223" s="49">
        <v>4961500</v>
      </c>
      <c r="R223" s="49">
        <v>17911698</v>
      </c>
      <c r="S223" s="49">
        <v>3652784</v>
      </c>
      <c r="T223" s="49">
        <v>7676150</v>
      </c>
      <c r="U223" s="49">
        <v>5788263</v>
      </c>
      <c r="V223" s="49">
        <v>7500</v>
      </c>
      <c r="W223" s="49">
        <v>259730</v>
      </c>
      <c r="X223" s="49">
        <v>27000</v>
      </c>
      <c r="Y223" s="49">
        <v>3778380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98301592.98</v>
      </c>
      <c r="I224" s="49">
        <v>640622.44</v>
      </c>
      <c r="J224" s="49">
        <v>0</v>
      </c>
      <c r="K224" s="49">
        <v>13277809</v>
      </c>
      <c r="L224" s="49">
        <v>0</v>
      </c>
      <c r="M224" s="49">
        <v>672430</v>
      </c>
      <c r="N224" s="49">
        <v>13161285.28</v>
      </c>
      <c r="O224" s="49">
        <v>8998915.08</v>
      </c>
      <c r="P224" s="49">
        <v>26694966.48</v>
      </c>
      <c r="Q224" s="49">
        <v>3420000</v>
      </c>
      <c r="R224" s="49">
        <v>1075631</v>
      </c>
      <c r="S224" s="49">
        <v>2963933.95</v>
      </c>
      <c r="T224" s="49">
        <v>9017227.57</v>
      </c>
      <c r="U224" s="49">
        <v>5358269</v>
      </c>
      <c r="V224" s="49">
        <v>5645000</v>
      </c>
      <c r="W224" s="49">
        <v>1337000</v>
      </c>
      <c r="X224" s="49">
        <v>112000</v>
      </c>
      <c r="Y224" s="49">
        <v>5926503.18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92278672.09</v>
      </c>
      <c r="I225" s="49">
        <v>0</v>
      </c>
      <c r="J225" s="49">
        <v>0</v>
      </c>
      <c r="K225" s="49">
        <v>17547230.98</v>
      </c>
      <c r="L225" s="49">
        <v>2000</v>
      </c>
      <c r="M225" s="49">
        <v>194949</v>
      </c>
      <c r="N225" s="49">
        <v>9673971.99</v>
      </c>
      <c r="O225" s="49">
        <v>5753873</v>
      </c>
      <c r="P225" s="49">
        <v>21642225.37</v>
      </c>
      <c r="Q225" s="49">
        <v>6883979.53</v>
      </c>
      <c r="R225" s="49">
        <v>9316163.3</v>
      </c>
      <c r="S225" s="49">
        <v>9701948.82</v>
      </c>
      <c r="T225" s="49">
        <v>4218562.28</v>
      </c>
      <c r="U225" s="49">
        <v>3279475</v>
      </c>
      <c r="V225" s="49">
        <v>214838.6</v>
      </c>
      <c r="W225" s="49">
        <v>280400</v>
      </c>
      <c r="X225" s="49">
        <v>70883</v>
      </c>
      <c r="Y225" s="49">
        <v>3498171.22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146005393.34</v>
      </c>
      <c r="I226" s="49">
        <v>186491</v>
      </c>
      <c r="J226" s="49">
        <v>0</v>
      </c>
      <c r="K226" s="49">
        <v>40049754.1</v>
      </c>
      <c r="L226" s="49">
        <v>0</v>
      </c>
      <c r="M226" s="49">
        <v>265115</v>
      </c>
      <c r="N226" s="49">
        <v>10390408.36</v>
      </c>
      <c r="O226" s="49">
        <v>5519971</v>
      </c>
      <c r="P226" s="49">
        <v>31985332.64</v>
      </c>
      <c r="Q226" s="49">
        <v>10945377.76</v>
      </c>
      <c r="R226" s="49">
        <v>27412507.45</v>
      </c>
      <c r="S226" s="49">
        <v>2785546</v>
      </c>
      <c r="T226" s="49">
        <v>4239415</v>
      </c>
      <c r="U226" s="49">
        <v>8036974</v>
      </c>
      <c r="V226" s="49">
        <v>34500</v>
      </c>
      <c r="W226" s="49">
        <v>1266684</v>
      </c>
      <c r="X226" s="49">
        <v>48000</v>
      </c>
      <c r="Y226" s="49">
        <v>2839317.03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167464451.12</v>
      </c>
      <c r="I227" s="49">
        <v>15000</v>
      </c>
      <c r="J227" s="49">
        <v>0</v>
      </c>
      <c r="K227" s="49">
        <v>27022518.38</v>
      </c>
      <c r="L227" s="49">
        <v>50000</v>
      </c>
      <c r="M227" s="49">
        <v>130586.47</v>
      </c>
      <c r="N227" s="49">
        <v>18995113.58</v>
      </c>
      <c r="O227" s="49">
        <v>6871258.66</v>
      </c>
      <c r="P227" s="49">
        <v>40382594.85</v>
      </c>
      <c r="Q227" s="49">
        <v>10701410</v>
      </c>
      <c r="R227" s="49">
        <v>23705604.57</v>
      </c>
      <c r="S227" s="49">
        <v>16427787.09</v>
      </c>
      <c r="T227" s="49">
        <v>5393120</v>
      </c>
      <c r="U227" s="49">
        <v>10062992.12</v>
      </c>
      <c r="V227" s="49">
        <v>300000</v>
      </c>
      <c r="W227" s="49">
        <v>425000</v>
      </c>
      <c r="X227" s="49">
        <v>185000</v>
      </c>
      <c r="Y227" s="49">
        <v>6796465.4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163538802</v>
      </c>
      <c r="I228" s="49">
        <v>6291722</v>
      </c>
      <c r="J228" s="49">
        <v>79850</v>
      </c>
      <c r="K228" s="49">
        <v>30607352</v>
      </c>
      <c r="L228" s="49">
        <v>0</v>
      </c>
      <c r="M228" s="49">
        <v>1068604</v>
      </c>
      <c r="N228" s="49">
        <v>19093366</v>
      </c>
      <c r="O228" s="49">
        <v>6270546</v>
      </c>
      <c r="P228" s="49">
        <v>41669634</v>
      </c>
      <c r="Q228" s="49">
        <v>21977000</v>
      </c>
      <c r="R228" s="49">
        <v>12710170</v>
      </c>
      <c r="S228" s="49">
        <v>5480267</v>
      </c>
      <c r="T228" s="49">
        <v>9043481</v>
      </c>
      <c r="U228" s="49">
        <v>3715324</v>
      </c>
      <c r="V228" s="49">
        <v>2200</v>
      </c>
      <c r="W228" s="49">
        <v>130003</v>
      </c>
      <c r="X228" s="49">
        <v>100000</v>
      </c>
      <c r="Y228" s="49">
        <v>5299283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206666173</v>
      </c>
      <c r="I229" s="49">
        <v>34000</v>
      </c>
      <c r="J229" s="49">
        <v>0</v>
      </c>
      <c r="K229" s="49">
        <v>75233393</v>
      </c>
      <c r="L229" s="49">
        <v>0</v>
      </c>
      <c r="M229" s="49">
        <v>1337959.5</v>
      </c>
      <c r="N229" s="49">
        <v>30958195</v>
      </c>
      <c r="O229" s="49">
        <v>1718760</v>
      </c>
      <c r="P229" s="49">
        <v>39959872</v>
      </c>
      <c r="Q229" s="49">
        <v>6699000</v>
      </c>
      <c r="R229" s="49">
        <v>15778622.5</v>
      </c>
      <c r="S229" s="49">
        <v>5352225</v>
      </c>
      <c r="T229" s="49">
        <v>8025184</v>
      </c>
      <c r="U229" s="49">
        <v>9734380</v>
      </c>
      <c r="V229" s="49">
        <v>50000</v>
      </c>
      <c r="W229" s="49">
        <v>298000</v>
      </c>
      <c r="X229" s="49">
        <v>87000</v>
      </c>
      <c r="Y229" s="49">
        <v>11399582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92826982</v>
      </c>
      <c r="I230" s="49">
        <v>8661906</v>
      </c>
      <c r="J230" s="49">
        <v>0</v>
      </c>
      <c r="K230" s="49">
        <v>14838329</v>
      </c>
      <c r="L230" s="49">
        <v>8000</v>
      </c>
      <c r="M230" s="49">
        <v>10336810</v>
      </c>
      <c r="N230" s="49">
        <v>12032103</v>
      </c>
      <c r="O230" s="49">
        <v>5895396</v>
      </c>
      <c r="P230" s="49">
        <v>18037286</v>
      </c>
      <c r="Q230" s="49">
        <v>1239000</v>
      </c>
      <c r="R230" s="49">
        <v>2509179</v>
      </c>
      <c r="S230" s="49">
        <v>3717586</v>
      </c>
      <c r="T230" s="49">
        <v>8239861</v>
      </c>
      <c r="U230" s="49">
        <v>4075539</v>
      </c>
      <c r="V230" s="49">
        <v>53000</v>
      </c>
      <c r="W230" s="49">
        <v>345000</v>
      </c>
      <c r="X230" s="49">
        <v>49000</v>
      </c>
      <c r="Y230" s="49">
        <v>2788987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208330318.11</v>
      </c>
      <c r="I231" s="49">
        <v>0</v>
      </c>
      <c r="J231" s="49">
        <v>0</v>
      </c>
      <c r="K231" s="49">
        <v>78279953.46</v>
      </c>
      <c r="L231" s="49">
        <v>20000</v>
      </c>
      <c r="M231" s="49">
        <v>684763.44</v>
      </c>
      <c r="N231" s="49">
        <v>18294434.6</v>
      </c>
      <c r="O231" s="49">
        <v>8861270</v>
      </c>
      <c r="P231" s="49">
        <v>55361384.25</v>
      </c>
      <c r="Q231" s="49">
        <v>6894468.37</v>
      </c>
      <c r="R231" s="49">
        <v>9748077.36</v>
      </c>
      <c r="S231" s="49">
        <v>4138356.3</v>
      </c>
      <c r="T231" s="49">
        <v>10570372.23</v>
      </c>
      <c r="U231" s="49">
        <v>6080455.39</v>
      </c>
      <c r="V231" s="49">
        <v>22500</v>
      </c>
      <c r="W231" s="49">
        <v>4367502.09</v>
      </c>
      <c r="X231" s="49">
        <v>146600</v>
      </c>
      <c r="Y231" s="49">
        <v>4860180.62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99241601</v>
      </c>
      <c r="I232" s="49">
        <v>31000</v>
      </c>
      <c r="J232" s="49">
        <v>0</v>
      </c>
      <c r="K232" s="49">
        <v>29839866</v>
      </c>
      <c r="L232" s="49">
        <v>744324</v>
      </c>
      <c r="M232" s="49">
        <v>2871090</v>
      </c>
      <c r="N232" s="49">
        <v>8621669</v>
      </c>
      <c r="O232" s="49">
        <v>6525528</v>
      </c>
      <c r="P232" s="49">
        <v>18040651</v>
      </c>
      <c r="Q232" s="49">
        <v>12480609</v>
      </c>
      <c r="R232" s="49">
        <v>2598700</v>
      </c>
      <c r="S232" s="49">
        <v>2797517</v>
      </c>
      <c r="T232" s="49">
        <v>6213189</v>
      </c>
      <c r="U232" s="49">
        <v>3072302</v>
      </c>
      <c r="V232" s="49">
        <v>80000</v>
      </c>
      <c r="W232" s="49">
        <v>390177</v>
      </c>
      <c r="X232" s="49">
        <v>899835</v>
      </c>
      <c r="Y232" s="49">
        <v>4035144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55193596.68</v>
      </c>
      <c r="I233" s="49">
        <v>6941022</v>
      </c>
      <c r="J233" s="49">
        <v>0</v>
      </c>
      <c r="K233" s="49">
        <v>11972894.28</v>
      </c>
      <c r="L233" s="49">
        <v>0</v>
      </c>
      <c r="M233" s="49">
        <v>99035.78</v>
      </c>
      <c r="N233" s="49">
        <v>6074969.12</v>
      </c>
      <c r="O233" s="49">
        <v>5956793</v>
      </c>
      <c r="P233" s="49">
        <v>9717570.9</v>
      </c>
      <c r="Q233" s="49">
        <v>850000</v>
      </c>
      <c r="R233" s="49">
        <v>4743327</v>
      </c>
      <c r="S233" s="49">
        <v>1701646.67</v>
      </c>
      <c r="T233" s="49">
        <v>1735674</v>
      </c>
      <c r="U233" s="49">
        <v>1941289</v>
      </c>
      <c r="V233" s="49">
        <v>30000</v>
      </c>
      <c r="W233" s="49">
        <v>330000</v>
      </c>
      <c r="X233" s="49">
        <v>35000</v>
      </c>
      <c r="Y233" s="49">
        <v>3064374.93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152639376.77</v>
      </c>
      <c r="I234" s="49">
        <v>20000</v>
      </c>
      <c r="J234" s="49">
        <v>0</v>
      </c>
      <c r="K234" s="49">
        <v>12826202</v>
      </c>
      <c r="L234" s="49">
        <v>15000</v>
      </c>
      <c r="M234" s="49">
        <v>2045093</v>
      </c>
      <c r="N234" s="49">
        <v>22763969.58</v>
      </c>
      <c r="O234" s="49">
        <v>9384151</v>
      </c>
      <c r="P234" s="49">
        <v>51659723.09</v>
      </c>
      <c r="Q234" s="49">
        <v>2566000</v>
      </c>
      <c r="R234" s="49">
        <v>2779302</v>
      </c>
      <c r="S234" s="49">
        <v>4334200.3</v>
      </c>
      <c r="T234" s="49">
        <v>25197697</v>
      </c>
      <c r="U234" s="49">
        <v>7044302</v>
      </c>
      <c r="V234" s="49">
        <v>520000</v>
      </c>
      <c r="W234" s="49">
        <v>598542</v>
      </c>
      <c r="X234" s="49">
        <v>123300</v>
      </c>
      <c r="Y234" s="49">
        <v>10761894.8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115386399.01</v>
      </c>
      <c r="I235" s="49">
        <v>5000</v>
      </c>
      <c r="J235" s="49">
        <v>0</v>
      </c>
      <c r="K235" s="49">
        <v>48455564.01</v>
      </c>
      <c r="L235" s="49">
        <v>20307</v>
      </c>
      <c r="M235" s="49">
        <v>279633</v>
      </c>
      <c r="N235" s="49">
        <v>9082256</v>
      </c>
      <c r="O235" s="49">
        <v>5471781</v>
      </c>
      <c r="P235" s="49">
        <v>29032369</v>
      </c>
      <c r="Q235" s="49">
        <v>5949557</v>
      </c>
      <c r="R235" s="49">
        <v>751062</v>
      </c>
      <c r="S235" s="49">
        <v>3013666</v>
      </c>
      <c r="T235" s="49">
        <v>3743814</v>
      </c>
      <c r="U235" s="49">
        <v>4770200</v>
      </c>
      <c r="V235" s="49">
        <v>1085000</v>
      </c>
      <c r="W235" s="49">
        <v>196818</v>
      </c>
      <c r="X235" s="49">
        <v>122010</v>
      </c>
      <c r="Y235" s="49">
        <v>3407362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124530198.74</v>
      </c>
      <c r="I236" s="49">
        <v>0</v>
      </c>
      <c r="J236" s="49">
        <v>0</v>
      </c>
      <c r="K236" s="49">
        <v>37045989.03</v>
      </c>
      <c r="L236" s="49">
        <v>0</v>
      </c>
      <c r="M236" s="49">
        <v>2356751</v>
      </c>
      <c r="N236" s="49">
        <v>8924399</v>
      </c>
      <c r="O236" s="49">
        <v>6100996</v>
      </c>
      <c r="P236" s="49">
        <v>29753692</v>
      </c>
      <c r="Q236" s="49">
        <v>15674517.8</v>
      </c>
      <c r="R236" s="49">
        <v>3876077</v>
      </c>
      <c r="S236" s="49">
        <v>2082632</v>
      </c>
      <c r="T236" s="49">
        <v>4665578</v>
      </c>
      <c r="U236" s="49">
        <v>2591792</v>
      </c>
      <c r="V236" s="49">
        <v>138000</v>
      </c>
      <c r="W236" s="49">
        <v>94800</v>
      </c>
      <c r="X236" s="49">
        <v>2275000</v>
      </c>
      <c r="Y236" s="49">
        <v>8949974.91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100122190.27</v>
      </c>
      <c r="I237" s="49">
        <v>5000</v>
      </c>
      <c r="J237" s="49">
        <v>0</v>
      </c>
      <c r="K237" s="49">
        <v>5327199</v>
      </c>
      <c r="L237" s="49">
        <v>0</v>
      </c>
      <c r="M237" s="49">
        <v>2184118</v>
      </c>
      <c r="N237" s="49">
        <v>11092645</v>
      </c>
      <c r="O237" s="49">
        <v>7231501</v>
      </c>
      <c r="P237" s="49">
        <v>26945826.1</v>
      </c>
      <c r="Q237" s="49">
        <v>2276000</v>
      </c>
      <c r="R237" s="49">
        <v>20024600.26</v>
      </c>
      <c r="S237" s="49">
        <v>10528254.77</v>
      </c>
      <c r="T237" s="49">
        <v>5361153.58</v>
      </c>
      <c r="U237" s="49">
        <v>5159702</v>
      </c>
      <c r="V237" s="49">
        <v>40000</v>
      </c>
      <c r="W237" s="49">
        <v>154250</v>
      </c>
      <c r="X237" s="49">
        <v>83200</v>
      </c>
      <c r="Y237" s="49">
        <v>3708740.56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156030366.79</v>
      </c>
      <c r="I238" s="49">
        <v>11198070</v>
      </c>
      <c r="J238" s="49">
        <v>0</v>
      </c>
      <c r="K238" s="49">
        <v>52202334.3</v>
      </c>
      <c r="L238" s="49">
        <v>0</v>
      </c>
      <c r="M238" s="49">
        <v>490034</v>
      </c>
      <c r="N238" s="49">
        <v>13028654</v>
      </c>
      <c r="O238" s="49">
        <v>6709650.5</v>
      </c>
      <c r="P238" s="49">
        <v>33514295.38</v>
      </c>
      <c r="Q238" s="49">
        <v>2479984.97</v>
      </c>
      <c r="R238" s="49">
        <v>9281615</v>
      </c>
      <c r="S238" s="49">
        <v>4114732</v>
      </c>
      <c r="T238" s="49">
        <v>9275572.46</v>
      </c>
      <c r="U238" s="49">
        <v>3094344</v>
      </c>
      <c r="V238" s="49">
        <v>59846.18</v>
      </c>
      <c r="W238" s="49">
        <v>1299000</v>
      </c>
      <c r="X238" s="49">
        <v>4890000</v>
      </c>
      <c r="Y238" s="49">
        <v>4392234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79254324.25</v>
      </c>
      <c r="I239" s="49">
        <v>7479246.32</v>
      </c>
      <c r="J239" s="49">
        <v>0</v>
      </c>
      <c r="K239" s="49">
        <v>9791234.71</v>
      </c>
      <c r="L239" s="49">
        <v>16300</v>
      </c>
      <c r="M239" s="49">
        <v>965518.14</v>
      </c>
      <c r="N239" s="49">
        <v>7144714</v>
      </c>
      <c r="O239" s="49">
        <v>5352313</v>
      </c>
      <c r="P239" s="49">
        <v>15895753.8</v>
      </c>
      <c r="Q239" s="49">
        <v>1723000</v>
      </c>
      <c r="R239" s="49">
        <v>13563163.73</v>
      </c>
      <c r="S239" s="49">
        <v>2574393.28</v>
      </c>
      <c r="T239" s="49">
        <v>7731213</v>
      </c>
      <c r="U239" s="49">
        <v>3080454</v>
      </c>
      <c r="V239" s="49">
        <v>0</v>
      </c>
      <c r="W239" s="49">
        <v>1795648.13</v>
      </c>
      <c r="X239" s="49">
        <v>43300</v>
      </c>
      <c r="Y239" s="49">
        <v>2098072.14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162149726.84</v>
      </c>
      <c r="I240" s="49">
        <v>6787999.62</v>
      </c>
      <c r="J240" s="49">
        <v>0</v>
      </c>
      <c r="K240" s="49">
        <v>74572385.7</v>
      </c>
      <c r="L240" s="49">
        <v>36500</v>
      </c>
      <c r="M240" s="49">
        <v>787158</v>
      </c>
      <c r="N240" s="49">
        <v>18560874</v>
      </c>
      <c r="O240" s="49">
        <v>2072080</v>
      </c>
      <c r="P240" s="49">
        <v>6874304.19</v>
      </c>
      <c r="Q240" s="49">
        <v>10035688</v>
      </c>
      <c r="R240" s="49">
        <v>21703481.25</v>
      </c>
      <c r="S240" s="49">
        <v>5116464.14</v>
      </c>
      <c r="T240" s="49">
        <v>3323003</v>
      </c>
      <c r="U240" s="49">
        <v>4711083</v>
      </c>
      <c r="V240" s="49">
        <v>40000</v>
      </c>
      <c r="W240" s="49">
        <v>2562361.19</v>
      </c>
      <c r="X240" s="49">
        <v>886380</v>
      </c>
      <c r="Y240" s="49">
        <v>4079964.75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1290917557.17</v>
      </c>
      <c r="I241" s="49">
        <v>33733982.34</v>
      </c>
      <c r="J241" s="49">
        <v>0</v>
      </c>
      <c r="K241" s="49">
        <v>605689087.38</v>
      </c>
      <c r="L241" s="49">
        <v>1117173.5</v>
      </c>
      <c r="M241" s="49">
        <v>27052194</v>
      </c>
      <c r="N241" s="49">
        <v>210601020.23</v>
      </c>
      <c r="O241" s="49">
        <v>2580795</v>
      </c>
      <c r="P241" s="49">
        <v>64709971.31</v>
      </c>
      <c r="Q241" s="49">
        <v>91022845.45</v>
      </c>
      <c r="R241" s="49">
        <v>11026860</v>
      </c>
      <c r="S241" s="49">
        <v>47599803.55</v>
      </c>
      <c r="T241" s="49">
        <v>3536221.84</v>
      </c>
      <c r="U241" s="49">
        <v>1634000</v>
      </c>
      <c r="V241" s="49">
        <v>13070000</v>
      </c>
      <c r="W241" s="49">
        <v>72866371.4</v>
      </c>
      <c r="X241" s="49">
        <v>5380000</v>
      </c>
      <c r="Y241" s="49">
        <v>99297231.17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438810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414810</v>
      </c>
      <c r="W242" s="49">
        <v>0</v>
      </c>
      <c r="X242" s="49">
        <v>0</v>
      </c>
      <c r="Y242" s="49">
        <v>24000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5171808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5103868</v>
      </c>
      <c r="W243" s="49">
        <v>0</v>
      </c>
      <c r="X243" s="49">
        <v>0</v>
      </c>
      <c r="Y243" s="49">
        <v>67940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310700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308700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2807140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93790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2710530</v>
      </c>
      <c r="W245" s="49">
        <v>0</v>
      </c>
      <c r="X245" s="49">
        <v>0</v>
      </c>
      <c r="Y245" s="49">
        <v>2820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4">
      <c r="A247" s="46">
        <v>6</v>
      </c>
      <c r="B247" s="46">
        <v>15</v>
      </c>
      <c r="C247" s="46">
        <v>0</v>
      </c>
      <c r="D247" s="41" t="s">
        <v>490</v>
      </c>
      <c r="E247" s="47">
        <v>220</v>
      </c>
      <c r="F247" s="48" t="s">
        <v>490</v>
      </c>
      <c r="G247" s="53" t="s">
        <v>497</v>
      </c>
      <c r="H247" s="49">
        <v>391457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391457</v>
      </c>
      <c r="W247" s="49">
        <v>0</v>
      </c>
      <c r="X247" s="49">
        <v>0</v>
      </c>
      <c r="Y247" s="49">
        <v>0</v>
      </c>
    </row>
    <row r="248" spans="1:25" ht="12.75">
      <c r="A248" s="46">
        <v>6</v>
      </c>
      <c r="B248" s="46">
        <v>9</v>
      </c>
      <c r="C248" s="46">
        <v>1</v>
      </c>
      <c r="D248" s="41" t="s">
        <v>490</v>
      </c>
      <c r="E248" s="47">
        <v>140</v>
      </c>
      <c r="F248" s="48" t="s">
        <v>490</v>
      </c>
      <c r="G248" s="58" t="s">
        <v>495</v>
      </c>
      <c r="H248" s="49">
        <v>74030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73930</v>
      </c>
      <c r="W248" s="49">
        <v>0</v>
      </c>
      <c r="X248" s="49">
        <v>0</v>
      </c>
      <c r="Y248" s="49">
        <v>100</v>
      </c>
    </row>
    <row r="249" spans="1:25" ht="12.75">
      <c r="A249" s="46">
        <v>6</v>
      </c>
      <c r="B249" s="46">
        <v>8</v>
      </c>
      <c r="C249" s="46">
        <v>1</v>
      </c>
      <c r="D249" s="41" t="s">
        <v>490</v>
      </c>
      <c r="E249" s="47">
        <v>265</v>
      </c>
      <c r="F249" s="48" t="s">
        <v>490</v>
      </c>
      <c r="G249" s="58" t="s">
        <v>496</v>
      </c>
      <c r="H249" s="49">
        <v>47303096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46653096</v>
      </c>
      <c r="W249" s="49">
        <v>0</v>
      </c>
      <c r="X249" s="49">
        <v>0</v>
      </c>
      <c r="Y249" s="49">
        <v>650000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49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37" sqref="G23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1 kwartału 2022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65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30265526.99</v>
      </c>
      <c r="I8" s="33">
        <v>41.06</v>
      </c>
      <c r="J8" s="33">
        <v>0</v>
      </c>
      <c r="K8" s="33">
        <v>158616.46</v>
      </c>
      <c r="L8" s="33">
        <v>0</v>
      </c>
      <c r="M8" s="33">
        <v>510723.5</v>
      </c>
      <c r="N8" s="33">
        <v>2904175.41</v>
      </c>
      <c r="O8" s="33">
        <v>164415.32</v>
      </c>
      <c r="P8" s="33">
        <v>11936769.51</v>
      </c>
      <c r="Q8" s="33">
        <v>193344.33</v>
      </c>
      <c r="R8" s="33">
        <v>2011232.14</v>
      </c>
      <c r="S8" s="33">
        <v>0</v>
      </c>
      <c r="T8" s="33">
        <v>174921.96</v>
      </c>
      <c r="U8" s="33">
        <v>8973377.46</v>
      </c>
      <c r="V8" s="33">
        <v>1313647.35</v>
      </c>
      <c r="W8" s="33">
        <v>797500</v>
      </c>
      <c r="X8" s="33">
        <v>920279.99</v>
      </c>
      <c r="Y8" s="33">
        <v>206482.5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18872797.29</v>
      </c>
      <c r="I9" s="33">
        <v>148.33</v>
      </c>
      <c r="J9" s="33">
        <v>0</v>
      </c>
      <c r="K9" s="33">
        <v>209839.23</v>
      </c>
      <c r="L9" s="33">
        <v>0</v>
      </c>
      <c r="M9" s="33">
        <v>224974.3</v>
      </c>
      <c r="N9" s="33">
        <v>1841227.38</v>
      </c>
      <c r="O9" s="33">
        <v>29315.86</v>
      </c>
      <c r="P9" s="33">
        <v>7273715.46</v>
      </c>
      <c r="Q9" s="33">
        <v>99486.19</v>
      </c>
      <c r="R9" s="33">
        <v>942933.58</v>
      </c>
      <c r="S9" s="33">
        <v>17278.75</v>
      </c>
      <c r="T9" s="33">
        <v>304073.75</v>
      </c>
      <c r="U9" s="33">
        <v>5498071.74</v>
      </c>
      <c r="V9" s="33">
        <v>1501271.44</v>
      </c>
      <c r="W9" s="33">
        <v>593000</v>
      </c>
      <c r="X9" s="33">
        <v>54011.19</v>
      </c>
      <c r="Y9" s="33">
        <v>283450.09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24272978.79</v>
      </c>
      <c r="I10" s="33">
        <v>0</v>
      </c>
      <c r="J10" s="33">
        <v>0</v>
      </c>
      <c r="K10" s="33">
        <v>144215.43</v>
      </c>
      <c r="L10" s="33">
        <v>0</v>
      </c>
      <c r="M10" s="33">
        <v>1778324.03</v>
      </c>
      <c r="N10" s="33">
        <v>2455905.28</v>
      </c>
      <c r="O10" s="33">
        <v>145432.31</v>
      </c>
      <c r="P10" s="33">
        <v>7275952.66</v>
      </c>
      <c r="Q10" s="33">
        <v>70666.62</v>
      </c>
      <c r="R10" s="33">
        <v>1842459.73</v>
      </c>
      <c r="S10" s="33">
        <v>0</v>
      </c>
      <c r="T10" s="33">
        <v>0</v>
      </c>
      <c r="U10" s="33">
        <v>5398976.86</v>
      </c>
      <c r="V10" s="33">
        <v>1591156.1</v>
      </c>
      <c r="W10" s="33">
        <v>491304</v>
      </c>
      <c r="X10" s="33">
        <v>3054012.56</v>
      </c>
      <c r="Y10" s="33">
        <v>24573.21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19985189.16</v>
      </c>
      <c r="I11" s="33">
        <v>294.21</v>
      </c>
      <c r="J11" s="33">
        <v>0</v>
      </c>
      <c r="K11" s="33">
        <v>22804.55</v>
      </c>
      <c r="L11" s="33">
        <v>0</v>
      </c>
      <c r="M11" s="33">
        <v>176076.4</v>
      </c>
      <c r="N11" s="33">
        <v>1673082.11</v>
      </c>
      <c r="O11" s="33">
        <v>148466.28</v>
      </c>
      <c r="P11" s="33">
        <v>7151736.79</v>
      </c>
      <c r="Q11" s="33">
        <v>60934.59</v>
      </c>
      <c r="R11" s="33">
        <v>2569331.77</v>
      </c>
      <c r="S11" s="33">
        <v>204629.33</v>
      </c>
      <c r="T11" s="33">
        <v>5000</v>
      </c>
      <c r="U11" s="33">
        <v>5489297.49</v>
      </c>
      <c r="V11" s="33">
        <v>1092959.48</v>
      </c>
      <c r="W11" s="33">
        <v>370960.36</v>
      </c>
      <c r="X11" s="33">
        <v>941687.08</v>
      </c>
      <c r="Y11" s="33">
        <v>77928.72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39536191.15</v>
      </c>
      <c r="I12" s="33">
        <v>254.31</v>
      </c>
      <c r="J12" s="33">
        <v>0</v>
      </c>
      <c r="K12" s="33">
        <v>1887561.83</v>
      </c>
      <c r="L12" s="33">
        <v>0</v>
      </c>
      <c r="M12" s="33">
        <v>520439.92</v>
      </c>
      <c r="N12" s="33">
        <v>2994085.3</v>
      </c>
      <c r="O12" s="33">
        <v>230673.74</v>
      </c>
      <c r="P12" s="33">
        <v>13393987.71</v>
      </c>
      <c r="Q12" s="33">
        <v>172309.63</v>
      </c>
      <c r="R12" s="33">
        <v>2865077.4</v>
      </c>
      <c r="S12" s="33">
        <v>208489.21</v>
      </c>
      <c r="T12" s="33">
        <v>148908.5</v>
      </c>
      <c r="U12" s="33">
        <v>9549516.63</v>
      </c>
      <c r="V12" s="33">
        <v>2493106.1</v>
      </c>
      <c r="W12" s="33">
        <v>1430000</v>
      </c>
      <c r="X12" s="33">
        <v>3364351.46</v>
      </c>
      <c r="Y12" s="33">
        <v>277429.41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26043992.31</v>
      </c>
      <c r="I13" s="33">
        <v>162.88</v>
      </c>
      <c r="J13" s="33">
        <v>0</v>
      </c>
      <c r="K13" s="33">
        <v>102960.65</v>
      </c>
      <c r="L13" s="33">
        <v>0</v>
      </c>
      <c r="M13" s="33">
        <v>525397.13</v>
      </c>
      <c r="N13" s="33">
        <v>2548857.04</v>
      </c>
      <c r="O13" s="33">
        <v>0</v>
      </c>
      <c r="P13" s="33">
        <v>11093670.88</v>
      </c>
      <c r="Q13" s="33">
        <v>80970.01</v>
      </c>
      <c r="R13" s="33">
        <v>1758774.28</v>
      </c>
      <c r="S13" s="33">
        <v>0</v>
      </c>
      <c r="T13" s="33">
        <v>13292.68</v>
      </c>
      <c r="U13" s="33">
        <v>6684764.95</v>
      </c>
      <c r="V13" s="33">
        <v>1445980.49</v>
      </c>
      <c r="W13" s="33">
        <v>622000</v>
      </c>
      <c r="X13" s="33">
        <v>858687.17</v>
      </c>
      <c r="Y13" s="33">
        <v>308474.15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35897440.88</v>
      </c>
      <c r="I14" s="33">
        <v>1912.95</v>
      </c>
      <c r="J14" s="33">
        <v>0</v>
      </c>
      <c r="K14" s="33">
        <v>937410.26</v>
      </c>
      <c r="L14" s="33">
        <v>0</v>
      </c>
      <c r="M14" s="33">
        <v>856845.19</v>
      </c>
      <c r="N14" s="33">
        <v>3748564.05</v>
      </c>
      <c r="O14" s="33">
        <v>84000</v>
      </c>
      <c r="P14" s="33">
        <v>13892842.72</v>
      </c>
      <c r="Q14" s="33">
        <v>98161.48</v>
      </c>
      <c r="R14" s="33">
        <v>1431098.57</v>
      </c>
      <c r="S14" s="33">
        <v>5368.95</v>
      </c>
      <c r="T14" s="33">
        <v>130055.75</v>
      </c>
      <c r="U14" s="33">
        <v>10913789.39</v>
      </c>
      <c r="V14" s="33">
        <v>1815391.67</v>
      </c>
      <c r="W14" s="33">
        <v>596252</v>
      </c>
      <c r="X14" s="33">
        <v>1218043.89</v>
      </c>
      <c r="Y14" s="33">
        <v>167704.01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23888692.29</v>
      </c>
      <c r="I15" s="33">
        <v>195.64</v>
      </c>
      <c r="J15" s="33">
        <v>0</v>
      </c>
      <c r="K15" s="33">
        <v>183102.8</v>
      </c>
      <c r="L15" s="33">
        <v>0</v>
      </c>
      <c r="M15" s="33">
        <v>580788.53</v>
      </c>
      <c r="N15" s="33">
        <v>1994934.23</v>
      </c>
      <c r="O15" s="33">
        <v>57801</v>
      </c>
      <c r="P15" s="33">
        <v>8211918.96</v>
      </c>
      <c r="Q15" s="33">
        <v>119924.96</v>
      </c>
      <c r="R15" s="33">
        <v>2021983.78</v>
      </c>
      <c r="S15" s="33">
        <v>0</v>
      </c>
      <c r="T15" s="33">
        <v>503527.66</v>
      </c>
      <c r="U15" s="33">
        <v>6312003.69</v>
      </c>
      <c r="V15" s="33">
        <v>1316133.1</v>
      </c>
      <c r="W15" s="33">
        <v>1459571.84</v>
      </c>
      <c r="X15" s="33">
        <v>877314.71</v>
      </c>
      <c r="Y15" s="33">
        <v>249491.39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70497537.89</v>
      </c>
      <c r="I16" s="33">
        <v>1349.6</v>
      </c>
      <c r="J16" s="33">
        <v>0</v>
      </c>
      <c r="K16" s="33">
        <v>2770398.42</v>
      </c>
      <c r="L16" s="33">
        <v>4059</v>
      </c>
      <c r="M16" s="33">
        <v>827106.5</v>
      </c>
      <c r="N16" s="33">
        <v>5974493.81</v>
      </c>
      <c r="O16" s="33">
        <v>683480.62</v>
      </c>
      <c r="P16" s="33">
        <v>26123185.66</v>
      </c>
      <c r="Q16" s="33">
        <v>349035.22</v>
      </c>
      <c r="R16" s="33">
        <v>6050821.25</v>
      </c>
      <c r="S16" s="33">
        <v>0</v>
      </c>
      <c r="T16" s="33">
        <v>144335.65</v>
      </c>
      <c r="U16" s="33">
        <v>17257072.72</v>
      </c>
      <c r="V16" s="33">
        <v>4020974.8</v>
      </c>
      <c r="W16" s="33">
        <v>2864946.94</v>
      </c>
      <c r="X16" s="33">
        <v>3296965.29</v>
      </c>
      <c r="Y16" s="33">
        <v>129312.41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20186935.2</v>
      </c>
      <c r="I17" s="33">
        <v>37.2</v>
      </c>
      <c r="J17" s="33">
        <v>0</v>
      </c>
      <c r="K17" s="33">
        <v>303099.12</v>
      </c>
      <c r="L17" s="33">
        <v>0</v>
      </c>
      <c r="M17" s="33">
        <v>2456619.4</v>
      </c>
      <c r="N17" s="33">
        <v>1813698.74</v>
      </c>
      <c r="O17" s="33">
        <v>72711.97</v>
      </c>
      <c r="P17" s="33">
        <v>6274830.73</v>
      </c>
      <c r="Q17" s="33">
        <v>16802.47</v>
      </c>
      <c r="R17" s="33">
        <v>1472384.18</v>
      </c>
      <c r="S17" s="33">
        <v>4676.9</v>
      </c>
      <c r="T17" s="33">
        <v>51112.43</v>
      </c>
      <c r="U17" s="33">
        <v>5390654.93</v>
      </c>
      <c r="V17" s="33">
        <v>1013049.03</v>
      </c>
      <c r="W17" s="33">
        <v>482028.81</v>
      </c>
      <c r="X17" s="33">
        <v>750122.42</v>
      </c>
      <c r="Y17" s="33">
        <v>85106.87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6044089.87</v>
      </c>
      <c r="I18" s="33">
        <v>111.97</v>
      </c>
      <c r="J18" s="33">
        <v>0</v>
      </c>
      <c r="K18" s="33">
        <v>684.53</v>
      </c>
      <c r="L18" s="33">
        <v>0</v>
      </c>
      <c r="M18" s="33">
        <v>197785.34</v>
      </c>
      <c r="N18" s="33">
        <v>864576.43</v>
      </c>
      <c r="O18" s="33">
        <v>33147.62</v>
      </c>
      <c r="P18" s="33">
        <v>1840412.38</v>
      </c>
      <c r="Q18" s="33">
        <v>22211.48</v>
      </c>
      <c r="R18" s="33">
        <v>915250.43</v>
      </c>
      <c r="S18" s="33">
        <v>0</v>
      </c>
      <c r="T18" s="33">
        <v>0</v>
      </c>
      <c r="U18" s="33">
        <v>1478244.86</v>
      </c>
      <c r="V18" s="33">
        <v>370687.36</v>
      </c>
      <c r="W18" s="33">
        <v>200000</v>
      </c>
      <c r="X18" s="33">
        <v>28072.85</v>
      </c>
      <c r="Y18" s="33">
        <v>92904.62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3765286.21</v>
      </c>
      <c r="I19" s="33">
        <v>184.27</v>
      </c>
      <c r="J19" s="33">
        <v>0</v>
      </c>
      <c r="K19" s="33">
        <v>27687.3</v>
      </c>
      <c r="L19" s="33">
        <v>0</v>
      </c>
      <c r="M19" s="33">
        <v>13140.93</v>
      </c>
      <c r="N19" s="33">
        <v>731332.41</v>
      </c>
      <c r="O19" s="33">
        <v>23990.03</v>
      </c>
      <c r="P19" s="33">
        <v>1185498.52</v>
      </c>
      <c r="Q19" s="33">
        <v>46315.59</v>
      </c>
      <c r="R19" s="33">
        <v>434052.67</v>
      </c>
      <c r="S19" s="33">
        <v>0</v>
      </c>
      <c r="T19" s="33">
        <v>0</v>
      </c>
      <c r="U19" s="33">
        <v>869877.77</v>
      </c>
      <c r="V19" s="33">
        <v>224344.73</v>
      </c>
      <c r="W19" s="33">
        <v>120000</v>
      </c>
      <c r="X19" s="33">
        <v>25000</v>
      </c>
      <c r="Y19" s="33">
        <v>63861.99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48209299.54</v>
      </c>
      <c r="I20" s="33">
        <v>66.29</v>
      </c>
      <c r="J20" s="33">
        <v>0</v>
      </c>
      <c r="K20" s="33">
        <v>2892819.52</v>
      </c>
      <c r="L20" s="33">
        <v>0</v>
      </c>
      <c r="M20" s="33">
        <v>804846.41</v>
      </c>
      <c r="N20" s="33">
        <v>3722584.3</v>
      </c>
      <c r="O20" s="33">
        <v>384726.12</v>
      </c>
      <c r="P20" s="33">
        <v>15135603.22</v>
      </c>
      <c r="Q20" s="33">
        <v>573496.46</v>
      </c>
      <c r="R20" s="33">
        <v>3172100.11</v>
      </c>
      <c r="S20" s="33">
        <v>0</v>
      </c>
      <c r="T20" s="33">
        <v>128148.13</v>
      </c>
      <c r="U20" s="33">
        <v>13277106.04</v>
      </c>
      <c r="V20" s="33">
        <v>4389387.38</v>
      </c>
      <c r="W20" s="33">
        <v>1326670.01</v>
      </c>
      <c r="X20" s="33">
        <v>2272039.74</v>
      </c>
      <c r="Y20" s="33">
        <v>129705.81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6357200.51</v>
      </c>
      <c r="I21" s="33">
        <v>25.45</v>
      </c>
      <c r="J21" s="33">
        <v>0</v>
      </c>
      <c r="K21" s="33">
        <v>47831.59</v>
      </c>
      <c r="L21" s="33">
        <v>0</v>
      </c>
      <c r="M21" s="33">
        <v>443741.89</v>
      </c>
      <c r="N21" s="33">
        <v>876581.1</v>
      </c>
      <c r="O21" s="33">
        <v>41379.16</v>
      </c>
      <c r="P21" s="33">
        <v>2031446.24</v>
      </c>
      <c r="Q21" s="33">
        <v>132732.54</v>
      </c>
      <c r="R21" s="33">
        <v>485385.33</v>
      </c>
      <c r="S21" s="33">
        <v>6081.69</v>
      </c>
      <c r="T21" s="33">
        <v>2100</v>
      </c>
      <c r="U21" s="33">
        <v>1577878.56</v>
      </c>
      <c r="V21" s="33">
        <v>290631.18</v>
      </c>
      <c r="W21" s="33">
        <v>331109.98</v>
      </c>
      <c r="X21" s="33">
        <v>312.31</v>
      </c>
      <c r="Y21" s="33">
        <v>89963.49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25881082.63</v>
      </c>
      <c r="I22" s="33">
        <v>39.94</v>
      </c>
      <c r="J22" s="33">
        <v>0</v>
      </c>
      <c r="K22" s="33">
        <v>175914.25</v>
      </c>
      <c r="L22" s="33">
        <v>0</v>
      </c>
      <c r="M22" s="33">
        <v>308998.73</v>
      </c>
      <c r="N22" s="33">
        <v>2983516.91</v>
      </c>
      <c r="O22" s="33">
        <v>262695.96</v>
      </c>
      <c r="P22" s="33">
        <v>10366878.43</v>
      </c>
      <c r="Q22" s="33">
        <v>196430.01</v>
      </c>
      <c r="R22" s="33">
        <v>1681714.12</v>
      </c>
      <c r="S22" s="33">
        <v>56765.36</v>
      </c>
      <c r="T22" s="33">
        <v>16413.28</v>
      </c>
      <c r="U22" s="33">
        <v>5711949.52</v>
      </c>
      <c r="V22" s="33">
        <v>2229239.21</v>
      </c>
      <c r="W22" s="33">
        <v>606160.3</v>
      </c>
      <c r="X22" s="33">
        <v>1233219.31</v>
      </c>
      <c r="Y22" s="33">
        <v>51147.3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15454077.24</v>
      </c>
      <c r="I23" s="33">
        <v>31.72</v>
      </c>
      <c r="J23" s="33">
        <v>0</v>
      </c>
      <c r="K23" s="33">
        <v>3999.64</v>
      </c>
      <c r="L23" s="33">
        <v>0</v>
      </c>
      <c r="M23" s="33">
        <v>319623.75</v>
      </c>
      <c r="N23" s="33">
        <v>1404096.05</v>
      </c>
      <c r="O23" s="33">
        <v>150160.72</v>
      </c>
      <c r="P23" s="33">
        <v>6068071.88</v>
      </c>
      <c r="Q23" s="33">
        <v>81027.35</v>
      </c>
      <c r="R23" s="33">
        <v>1450871.5</v>
      </c>
      <c r="S23" s="33">
        <v>12373</v>
      </c>
      <c r="T23" s="33">
        <v>4682.8</v>
      </c>
      <c r="U23" s="33">
        <v>4433298.83</v>
      </c>
      <c r="V23" s="33">
        <v>247304.71</v>
      </c>
      <c r="W23" s="33">
        <v>623583</v>
      </c>
      <c r="X23" s="33">
        <v>608162.78</v>
      </c>
      <c r="Y23" s="33">
        <v>46789.51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4721009.69</v>
      </c>
      <c r="I24" s="33">
        <v>4633.15</v>
      </c>
      <c r="J24" s="33">
        <v>63228.81</v>
      </c>
      <c r="K24" s="33">
        <v>37727.47</v>
      </c>
      <c r="L24" s="33">
        <v>0</v>
      </c>
      <c r="M24" s="33">
        <v>7774.5</v>
      </c>
      <c r="N24" s="33">
        <v>731164.89</v>
      </c>
      <c r="O24" s="33">
        <v>21981</v>
      </c>
      <c r="P24" s="33">
        <v>1635120.36</v>
      </c>
      <c r="Q24" s="33">
        <v>5692</v>
      </c>
      <c r="R24" s="33">
        <v>195936.53</v>
      </c>
      <c r="S24" s="33">
        <v>0</v>
      </c>
      <c r="T24" s="33">
        <v>0</v>
      </c>
      <c r="U24" s="33">
        <v>1342621.4</v>
      </c>
      <c r="V24" s="33">
        <v>591039.98</v>
      </c>
      <c r="W24" s="33">
        <v>55359.9</v>
      </c>
      <c r="X24" s="33">
        <v>20000</v>
      </c>
      <c r="Y24" s="33">
        <v>8729.7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7844983.03</v>
      </c>
      <c r="I25" s="33">
        <v>3482.04</v>
      </c>
      <c r="J25" s="33">
        <v>0</v>
      </c>
      <c r="K25" s="33">
        <v>137805.74</v>
      </c>
      <c r="L25" s="33">
        <v>0</v>
      </c>
      <c r="M25" s="33">
        <v>43614.48</v>
      </c>
      <c r="N25" s="33">
        <v>1255614.31</v>
      </c>
      <c r="O25" s="33">
        <v>55077.34</v>
      </c>
      <c r="P25" s="33">
        <v>2679930.44</v>
      </c>
      <c r="Q25" s="33">
        <v>17880</v>
      </c>
      <c r="R25" s="33">
        <v>625152.02</v>
      </c>
      <c r="S25" s="33">
        <v>0</v>
      </c>
      <c r="T25" s="33">
        <v>0</v>
      </c>
      <c r="U25" s="33">
        <v>2364819.31</v>
      </c>
      <c r="V25" s="33">
        <v>237988.32</v>
      </c>
      <c r="W25" s="33">
        <v>268543.31</v>
      </c>
      <c r="X25" s="33">
        <v>46775.53</v>
      </c>
      <c r="Y25" s="33">
        <v>108300.19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5295558.22</v>
      </c>
      <c r="I26" s="33">
        <v>4512.89</v>
      </c>
      <c r="J26" s="33">
        <v>36843.29</v>
      </c>
      <c r="K26" s="33">
        <v>9402.73</v>
      </c>
      <c r="L26" s="33">
        <v>0</v>
      </c>
      <c r="M26" s="33">
        <v>2501.9</v>
      </c>
      <c r="N26" s="33">
        <v>903805.35</v>
      </c>
      <c r="O26" s="33">
        <v>78489.42</v>
      </c>
      <c r="P26" s="33">
        <v>1861231.32</v>
      </c>
      <c r="Q26" s="33">
        <v>10683.66</v>
      </c>
      <c r="R26" s="33">
        <v>464619.29</v>
      </c>
      <c r="S26" s="33">
        <v>0</v>
      </c>
      <c r="T26" s="33">
        <v>3130</v>
      </c>
      <c r="U26" s="33">
        <v>1469351.14</v>
      </c>
      <c r="V26" s="33">
        <v>313489.74</v>
      </c>
      <c r="W26" s="33">
        <v>86634</v>
      </c>
      <c r="X26" s="33">
        <v>25354.6</v>
      </c>
      <c r="Y26" s="33">
        <v>25508.89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4325547.69</v>
      </c>
      <c r="I27" s="33">
        <v>2712.51</v>
      </c>
      <c r="J27" s="33">
        <v>31262.98</v>
      </c>
      <c r="K27" s="33">
        <v>37434.16</v>
      </c>
      <c r="L27" s="33">
        <v>0</v>
      </c>
      <c r="M27" s="33">
        <v>0</v>
      </c>
      <c r="N27" s="33">
        <v>699252.03</v>
      </c>
      <c r="O27" s="33">
        <v>11616.5</v>
      </c>
      <c r="P27" s="33">
        <v>1428117.89</v>
      </c>
      <c r="Q27" s="33">
        <v>4341.92</v>
      </c>
      <c r="R27" s="33">
        <v>299768.3</v>
      </c>
      <c r="S27" s="33">
        <v>0</v>
      </c>
      <c r="T27" s="33">
        <v>0</v>
      </c>
      <c r="U27" s="33">
        <v>1483659.93</v>
      </c>
      <c r="V27" s="33">
        <v>229418.18</v>
      </c>
      <c r="W27" s="33">
        <v>82475.39</v>
      </c>
      <c r="X27" s="33">
        <v>1311.98</v>
      </c>
      <c r="Y27" s="33">
        <v>14175.92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4486850.44</v>
      </c>
      <c r="I28" s="33">
        <v>98.56</v>
      </c>
      <c r="J28" s="33">
        <v>27974.36</v>
      </c>
      <c r="K28" s="33">
        <v>13560.57</v>
      </c>
      <c r="L28" s="33">
        <v>0</v>
      </c>
      <c r="M28" s="33">
        <v>22849.83</v>
      </c>
      <c r="N28" s="33">
        <v>742862.05</v>
      </c>
      <c r="O28" s="33">
        <v>17095.67</v>
      </c>
      <c r="P28" s="33">
        <v>1350516.94</v>
      </c>
      <c r="Q28" s="33">
        <v>3031.2</v>
      </c>
      <c r="R28" s="33">
        <v>264991.12</v>
      </c>
      <c r="S28" s="33">
        <v>35085.12</v>
      </c>
      <c r="T28" s="33">
        <v>4435.49</v>
      </c>
      <c r="U28" s="33">
        <v>1298285.23</v>
      </c>
      <c r="V28" s="33">
        <v>257639.74</v>
      </c>
      <c r="W28" s="33">
        <v>441262.25</v>
      </c>
      <c r="X28" s="33">
        <v>0</v>
      </c>
      <c r="Y28" s="33">
        <v>7162.31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4023271.91</v>
      </c>
      <c r="I29" s="33">
        <v>0</v>
      </c>
      <c r="J29" s="33">
        <v>130307.02</v>
      </c>
      <c r="K29" s="33">
        <v>70984.5</v>
      </c>
      <c r="L29" s="33">
        <v>0</v>
      </c>
      <c r="M29" s="33">
        <v>2700.58</v>
      </c>
      <c r="N29" s="33">
        <v>642908.8</v>
      </c>
      <c r="O29" s="33">
        <v>39001.44</v>
      </c>
      <c r="P29" s="33">
        <v>1259958.85</v>
      </c>
      <c r="Q29" s="33">
        <v>17589.9</v>
      </c>
      <c r="R29" s="33">
        <v>351144.37</v>
      </c>
      <c r="S29" s="33">
        <v>0</v>
      </c>
      <c r="T29" s="33">
        <v>2328</v>
      </c>
      <c r="U29" s="33">
        <v>1103614.9</v>
      </c>
      <c r="V29" s="33">
        <v>165905.44</v>
      </c>
      <c r="W29" s="33">
        <v>189540</v>
      </c>
      <c r="X29" s="33">
        <v>12308.67</v>
      </c>
      <c r="Y29" s="33">
        <v>34979.44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4164315.47</v>
      </c>
      <c r="I30" s="33">
        <v>422.03</v>
      </c>
      <c r="J30" s="33">
        <v>3542.94</v>
      </c>
      <c r="K30" s="33">
        <v>4767.32</v>
      </c>
      <c r="L30" s="33">
        <v>3335</v>
      </c>
      <c r="M30" s="33">
        <v>1108.57</v>
      </c>
      <c r="N30" s="33">
        <v>738136.76</v>
      </c>
      <c r="O30" s="33">
        <v>30170.91</v>
      </c>
      <c r="P30" s="33">
        <v>1421077.76</v>
      </c>
      <c r="Q30" s="33">
        <v>25662.17</v>
      </c>
      <c r="R30" s="33">
        <v>278972.82</v>
      </c>
      <c r="S30" s="33">
        <v>0</v>
      </c>
      <c r="T30" s="33">
        <v>0</v>
      </c>
      <c r="U30" s="33">
        <v>1255804</v>
      </c>
      <c r="V30" s="33">
        <v>188559.44</v>
      </c>
      <c r="W30" s="33">
        <v>125350.71</v>
      </c>
      <c r="X30" s="33">
        <v>55185.18</v>
      </c>
      <c r="Y30" s="33">
        <v>32219.86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16738766.41</v>
      </c>
      <c r="I31" s="33">
        <v>302115.03</v>
      </c>
      <c r="J31" s="33">
        <v>13222.16</v>
      </c>
      <c r="K31" s="33">
        <v>278877.8</v>
      </c>
      <c r="L31" s="33">
        <v>0</v>
      </c>
      <c r="M31" s="33">
        <v>6088.66</v>
      </c>
      <c r="N31" s="33">
        <v>1172513.65</v>
      </c>
      <c r="O31" s="33">
        <v>54013.7</v>
      </c>
      <c r="P31" s="33">
        <v>4968458.89</v>
      </c>
      <c r="Q31" s="33">
        <v>23481.98</v>
      </c>
      <c r="R31" s="33">
        <v>929038.88</v>
      </c>
      <c r="S31" s="33">
        <v>204124.37</v>
      </c>
      <c r="T31" s="33">
        <v>2283.66</v>
      </c>
      <c r="U31" s="33">
        <v>6053586.77</v>
      </c>
      <c r="V31" s="33">
        <v>2025957.9</v>
      </c>
      <c r="W31" s="33">
        <v>582343.71</v>
      </c>
      <c r="X31" s="33">
        <v>103094.06</v>
      </c>
      <c r="Y31" s="33">
        <v>19565.19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3141914.2</v>
      </c>
      <c r="I32" s="33">
        <v>1235.74</v>
      </c>
      <c r="J32" s="33">
        <v>36069.34</v>
      </c>
      <c r="K32" s="33">
        <v>25619.94</v>
      </c>
      <c r="L32" s="33">
        <v>0</v>
      </c>
      <c r="M32" s="33">
        <v>4738.5</v>
      </c>
      <c r="N32" s="33">
        <v>645658.82</v>
      </c>
      <c r="O32" s="33">
        <v>51565.01</v>
      </c>
      <c r="P32" s="33">
        <v>898378.44</v>
      </c>
      <c r="Q32" s="33">
        <v>1364.45</v>
      </c>
      <c r="R32" s="33">
        <v>274613.32</v>
      </c>
      <c r="S32" s="33">
        <v>0</v>
      </c>
      <c r="T32" s="33">
        <v>0</v>
      </c>
      <c r="U32" s="33">
        <v>992611.1</v>
      </c>
      <c r="V32" s="33">
        <v>134533.8</v>
      </c>
      <c r="W32" s="33">
        <v>58581.09</v>
      </c>
      <c r="X32" s="33">
        <v>3756.78</v>
      </c>
      <c r="Y32" s="33">
        <v>13187.87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20488794.04</v>
      </c>
      <c r="I33" s="33">
        <v>1941863</v>
      </c>
      <c r="J33" s="33">
        <v>197933.65</v>
      </c>
      <c r="K33" s="33">
        <v>73130.79</v>
      </c>
      <c r="L33" s="33">
        <v>0</v>
      </c>
      <c r="M33" s="33">
        <v>258031.77</v>
      </c>
      <c r="N33" s="33">
        <v>2032794.68</v>
      </c>
      <c r="O33" s="33">
        <v>352507.59</v>
      </c>
      <c r="P33" s="33">
        <v>5943548.63</v>
      </c>
      <c r="Q33" s="33">
        <v>35276</v>
      </c>
      <c r="R33" s="33">
        <v>2192731.62</v>
      </c>
      <c r="S33" s="33">
        <v>0</v>
      </c>
      <c r="T33" s="33">
        <v>0</v>
      </c>
      <c r="U33" s="33">
        <v>5845195.34</v>
      </c>
      <c r="V33" s="33">
        <v>1054622.74</v>
      </c>
      <c r="W33" s="33">
        <v>417375.54</v>
      </c>
      <c r="X33" s="33">
        <v>120779.42</v>
      </c>
      <c r="Y33" s="33">
        <v>23003.27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5079029.22</v>
      </c>
      <c r="I34" s="33">
        <v>5260.52</v>
      </c>
      <c r="J34" s="33">
        <v>12265</v>
      </c>
      <c r="K34" s="33">
        <v>2839.45</v>
      </c>
      <c r="L34" s="33">
        <v>0</v>
      </c>
      <c r="M34" s="33">
        <v>26787.82</v>
      </c>
      <c r="N34" s="33">
        <v>851011.83</v>
      </c>
      <c r="O34" s="33">
        <v>31291.54</v>
      </c>
      <c r="P34" s="33">
        <v>1500453.87</v>
      </c>
      <c r="Q34" s="33">
        <v>7282.58</v>
      </c>
      <c r="R34" s="33">
        <v>349251.39</v>
      </c>
      <c r="S34" s="33">
        <v>0</v>
      </c>
      <c r="T34" s="33">
        <v>0</v>
      </c>
      <c r="U34" s="33">
        <v>1440688.58</v>
      </c>
      <c r="V34" s="33">
        <v>531549.12</v>
      </c>
      <c r="W34" s="33">
        <v>212560</v>
      </c>
      <c r="X34" s="33">
        <v>0</v>
      </c>
      <c r="Y34" s="33">
        <v>107787.52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11532717.08</v>
      </c>
      <c r="I35" s="33">
        <v>547451.6</v>
      </c>
      <c r="J35" s="33">
        <v>0</v>
      </c>
      <c r="K35" s="33">
        <v>93262.67</v>
      </c>
      <c r="L35" s="33">
        <v>0</v>
      </c>
      <c r="M35" s="33">
        <v>14496.97</v>
      </c>
      <c r="N35" s="33">
        <v>1076416.68</v>
      </c>
      <c r="O35" s="33">
        <v>54908.29</v>
      </c>
      <c r="P35" s="33">
        <v>3455230.69</v>
      </c>
      <c r="Q35" s="33">
        <v>16775</v>
      </c>
      <c r="R35" s="33">
        <v>570094.98</v>
      </c>
      <c r="S35" s="33">
        <v>33930.84</v>
      </c>
      <c r="T35" s="33">
        <v>0</v>
      </c>
      <c r="U35" s="33">
        <v>2669671.5</v>
      </c>
      <c r="V35" s="33">
        <v>2747695.32</v>
      </c>
      <c r="W35" s="33">
        <v>198085.14</v>
      </c>
      <c r="X35" s="33">
        <v>1393.4</v>
      </c>
      <c r="Y35" s="33">
        <v>53304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4131128.91</v>
      </c>
      <c r="I36" s="33">
        <v>20153.02</v>
      </c>
      <c r="J36" s="33">
        <v>20871.07</v>
      </c>
      <c r="K36" s="33">
        <v>123049.99</v>
      </c>
      <c r="L36" s="33">
        <v>0</v>
      </c>
      <c r="M36" s="33">
        <v>15769.9</v>
      </c>
      <c r="N36" s="33">
        <v>649796.3</v>
      </c>
      <c r="O36" s="33">
        <v>35839.19</v>
      </c>
      <c r="P36" s="33">
        <v>1166384.21</v>
      </c>
      <c r="Q36" s="33">
        <v>5372.52</v>
      </c>
      <c r="R36" s="33">
        <v>223789.5</v>
      </c>
      <c r="S36" s="33">
        <v>12373.08</v>
      </c>
      <c r="T36" s="33">
        <v>0</v>
      </c>
      <c r="U36" s="33">
        <v>1561720.51</v>
      </c>
      <c r="V36" s="33">
        <v>126057.86</v>
      </c>
      <c r="W36" s="33">
        <v>103000</v>
      </c>
      <c r="X36" s="33">
        <v>25000</v>
      </c>
      <c r="Y36" s="33">
        <v>41951.76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16580512.91</v>
      </c>
      <c r="I37" s="33">
        <v>174474.81</v>
      </c>
      <c r="J37" s="33">
        <v>0</v>
      </c>
      <c r="K37" s="33">
        <v>318292.09</v>
      </c>
      <c r="L37" s="33">
        <v>0</v>
      </c>
      <c r="M37" s="33">
        <v>96106.26</v>
      </c>
      <c r="N37" s="33">
        <v>2647174.37</v>
      </c>
      <c r="O37" s="33">
        <v>124773.52</v>
      </c>
      <c r="P37" s="33">
        <v>5610018.56</v>
      </c>
      <c r="Q37" s="33">
        <v>83515.72</v>
      </c>
      <c r="R37" s="33">
        <v>759916.16</v>
      </c>
      <c r="S37" s="33">
        <v>0</v>
      </c>
      <c r="T37" s="33">
        <v>4691.66</v>
      </c>
      <c r="U37" s="33">
        <v>5482280.77</v>
      </c>
      <c r="V37" s="33">
        <v>627321.27</v>
      </c>
      <c r="W37" s="33">
        <v>291197.01</v>
      </c>
      <c r="X37" s="33">
        <v>310696</v>
      </c>
      <c r="Y37" s="33">
        <v>50054.71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8221832.81</v>
      </c>
      <c r="I38" s="33">
        <v>3806</v>
      </c>
      <c r="J38" s="33">
        <v>0</v>
      </c>
      <c r="K38" s="33">
        <v>102745.5</v>
      </c>
      <c r="L38" s="33">
        <v>0</v>
      </c>
      <c r="M38" s="33">
        <v>2040</v>
      </c>
      <c r="N38" s="33">
        <v>899511.13</v>
      </c>
      <c r="O38" s="33">
        <v>129626.45</v>
      </c>
      <c r="P38" s="33">
        <v>2414439.95</v>
      </c>
      <c r="Q38" s="33">
        <v>49801.23</v>
      </c>
      <c r="R38" s="33">
        <v>440676.08</v>
      </c>
      <c r="S38" s="33">
        <v>47386.39</v>
      </c>
      <c r="T38" s="33">
        <v>2448.66</v>
      </c>
      <c r="U38" s="33">
        <v>3112935.55</v>
      </c>
      <c r="V38" s="33">
        <v>832410.92</v>
      </c>
      <c r="W38" s="33">
        <v>137820</v>
      </c>
      <c r="X38" s="33">
        <v>25374.08</v>
      </c>
      <c r="Y38" s="33">
        <v>20810.87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3632478.67</v>
      </c>
      <c r="I39" s="33">
        <v>541.52</v>
      </c>
      <c r="J39" s="33">
        <v>35602.49</v>
      </c>
      <c r="K39" s="33">
        <v>71865.92</v>
      </c>
      <c r="L39" s="33">
        <v>0</v>
      </c>
      <c r="M39" s="33">
        <v>490</v>
      </c>
      <c r="N39" s="33">
        <v>623959.86</v>
      </c>
      <c r="O39" s="33">
        <v>12546.86</v>
      </c>
      <c r="P39" s="33">
        <v>1315525.6</v>
      </c>
      <c r="Q39" s="33">
        <v>4525.02</v>
      </c>
      <c r="R39" s="33">
        <v>263166.8</v>
      </c>
      <c r="S39" s="33">
        <v>5518.38</v>
      </c>
      <c r="T39" s="33">
        <v>0</v>
      </c>
      <c r="U39" s="33">
        <v>1070631.1</v>
      </c>
      <c r="V39" s="33">
        <v>164674.16</v>
      </c>
      <c r="W39" s="33">
        <v>23393</v>
      </c>
      <c r="X39" s="33">
        <v>0</v>
      </c>
      <c r="Y39" s="33">
        <v>40037.96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15849313.47</v>
      </c>
      <c r="I40" s="33">
        <v>36142.55</v>
      </c>
      <c r="J40" s="33">
        <v>46147.74</v>
      </c>
      <c r="K40" s="33">
        <v>43204.64</v>
      </c>
      <c r="L40" s="33">
        <v>0</v>
      </c>
      <c r="M40" s="33">
        <v>29557.73</v>
      </c>
      <c r="N40" s="33">
        <v>1835173.92</v>
      </c>
      <c r="O40" s="33">
        <v>76730.58</v>
      </c>
      <c r="P40" s="33">
        <v>3996071.1</v>
      </c>
      <c r="Q40" s="33">
        <v>50352.52</v>
      </c>
      <c r="R40" s="33">
        <v>635294.06</v>
      </c>
      <c r="S40" s="33">
        <v>72</v>
      </c>
      <c r="T40" s="33">
        <v>0</v>
      </c>
      <c r="U40" s="33">
        <v>3555441.45</v>
      </c>
      <c r="V40" s="33">
        <v>5420960.01</v>
      </c>
      <c r="W40" s="33">
        <v>1790.74</v>
      </c>
      <c r="X40" s="33">
        <v>81374.84</v>
      </c>
      <c r="Y40" s="33">
        <v>40999.59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4958470.44</v>
      </c>
      <c r="I41" s="33">
        <v>204.82</v>
      </c>
      <c r="J41" s="33">
        <v>0</v>
      </c>
      <c r="K41" s="33">
        <v>17951.04</v>
      </c>
      <c r="L41" s="33">
        <v>0</v>
      </c>
      <c r="M41" s="33">
        <v>8862.44</v>
      </c>
      <c r="N41" s="33">
        <v>758142.4</v>
      </c>
      <c r="O41" s="33">
        <v>107649.7</v>
      </c>
      <c r="P41" s="33">
        <v>1631847.5</v>
      </c>
      <c r="Q41" s="33">
        <v>12252.5</v>
      </c>
      <c r="R41" s="33">
        <v>423685.28</v>
      </c>
      <c r="S41" s="33">
        <v>0</v>
      </c>
      <c r="T41" s="33">
        <v>0</v>
      </c>
      <c r="U41" s="33">
        <v>1542919.7</v>
      </c>
      <c r="V41" s="33">
        <v>261615.23</v>
      </c>
      <c r="W41" s="33">
        <v>63914.3</v>
      </c>
      <c r="X41" s="33">
        <v>39419.8</v>
      </c>
      <c r="Y41" s="33">
        <v>90005.73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4938554.62</v>
      </c>
      <c r="I42" s="33">
        <v>224.86</v>
      </c>
      <c r="J42" s="33">
        <v>20477.78</v>
      </c>
      <c r="K42" s="33">
        <v>14109.52</v>
      </c>
      <c r="L42" s="33">
        <v>13407</v>
      </c>
      <c r="M42" s="33">
        <v>7881.16</v>
      </c>
      <c r="N42" s="33">
        <v>839528</v>
      </c>
      <c r="O42" s="33">
        <v>28639.1</v>
      </c>
      <c r="P42" s="33">
        <v>1375489.55</v>
      </c>
      <c r="Q42" s="33">
        <v>8459.95</v>
      </c>
      <c r="R42" s="33">
        <v>552158.5</v>
      </c>
      <c r="S42" s="33">
        <v>0</v>
      </c>
      <c r="T42" s="33">
        <v>1800</v>
      </c>
      <c r="U42" s="33">
        <v>1503355.78</v>
      </c>
      <c r="V42" s="33">
        <v>372244.61</v>
      </c>
      <c r="W42" s="33">
        <v>129760.32</v>
      </c>
      <c r="X42" s="33">
        <v>32382.79</v>
      </c>
      <c r="Y42" s="33">
        <v>38635.7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5843925.61</v>
      </c>
      <c r="I43" s="33">
        <v>1342.13</v>
      </c>
      <c r="J43" s="33">
        <v>0</v>
      </c>
      <c r="K43" s="33">
        <v>53246.18</v>
      </c>
      <c r="L43" s="33">
        <v>0</v>
      </c>
      <c r="M43" s="33">
        <v>58585.04</v>
      </c>
      <c r="N43" s="33">
        <v>737644.18</v>
      </c>
      <c r="O43" s="33">
        <v>269090.57</v>
      </c>
      <c r="P43" s="33">
        <v>1985602.03</v>
      </c>
      <c r="Q43" s="33">
        <v>14646.83</v>
      </c>
      <c r="R43" s="33">
        <v>713177.24</v>
      </c>
      <c r="S43" s="33">
        <v>0</v>
      </c>
      <c r="T43" s="33">
        <v>0</v>
      </c>
      <c r="U43" s="33">
        <v>1436189.18</v>
      </c>
      <c r="V43" s="33">
        <v>332847.43</v>
      </c>
      <c r="W43" s="33">
        <v>227600.41</v>
      </c>
      <c r="X43" s="33">
        <v>0</v>
      </c>
      <c r="Y43" s="33">
        <v>13954.39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7407034.74</v>
      </c>
      <c r="I44" s="33">
        <v>29986.97</v>
      </c>
      <c r="J44" s="33">
        <v>59306.93</v>
      </c>
      <c r="K44" s="33">
        <v>111422.74</v>
      </c>
      <c r="L44" s="33">
        <v>0</v>
      </c>
      <c r="M44" s="33">
        <v>39097.13</v>
      </c>
      <c r="N44" s="33">
        <v>833096.84</v>
      </c>
      <c r="O44" s="33">
        <v>277303.63</v>
      </c>
      <c r="P44" s="33">
        <v>2345931.16</v>
      </c>
      <c r="Q44" s="33">
        <v>9869.85</v>
      </c>
      <c r="R44" s="33">
        <v>983505.54</v>
      </c>
      <c r="S44" s="33">
        <v>0</v>
      </c>
      <c r="T44" s="33">
        <v>2148</v>
      </c>
      <c r="U44" s="33">
        <v>2099666.95</v>
      </c>
      <c r="V44" s="33">
        <v>394047.01</v>
      </c>
      <c r="W44" s="33">
        <v>148000</v>
      </c>
      <c r="X44" s="33">
        <v>58960</v>
      </c>
      <c r="Y44" s="33">
        <v>14691.99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6856372.95</v>
      </c>
      <c r="I45" s="33">
        <v>51780</v>
      </c>
      <c r="J45" s="33">
        <v>47342.74</v>
      </c>
      <c r="K45" s="33">
        <v>18800</v>
      </c>
      <c r="L45" s="33">
        <v>0</v>
      </c>
      <c r="M45" s="33">
        <v>51459.38</v>
      </c>
      <c r="N45" s="33">
        <v>920019.5</v>
      </c>
      <c r="O45" s="33">
        <v>119600.24</v>
      </c>
      <c r="P45" s="33">
        <v>2628950.98</v>
      </c>
      <c r="Q45" s="33">
        <v>4287.8</v>
      </c>
      <c r="R45" s="33">
        <v>381513.89</v>
      </c>
      <c r="S45" s="33">
        <v>0</v>
      </c>
      <c r="T45" s="33">
        <v>0</v>
      </c>
      <c r="U45" s="33">
        <v>2075721.6</v>
      </c>
      <c r="V45" s="33">
        <v>314872.02</v>
      </c>
      <c r="W45" s="33">
        <v>155450</v>
      </c>
      <c r="X45" s="33">
        <v>0</v>
      </c>
      <c r="Y45" s="33">
        <v>86574.8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2679769</v>
      </c>
      <c r="I46" s="33">
        <v>128.31</v>
      </c>
      <c r="J46" s="33">
        <v>3989.44</v>
      </c>
      <c r="K46" s="33">
        <v>2550</v>
      </c>
      <c r="L46" s="33">
        <v>0</v>
      </c>
      <c r="M46" s="33">
        <v>21102.63</v>
      </c>
      <c r="N46" s="33">
        <v>650623.44</v>
      </c>
      <c r="O46" s="33">
        <v>28055.3</v>
      </c>
      <c r="P46" s="33">
        <v>711552.77</v>
      </c>
      <c r="Q46" s="33">
        <v>2940.8</v>
      </c>
      <c r="R46" s="33">
        <v>329165.68</v>
      </c>
      <c r="S46" s="33">
        <v>0</v>
      </c>
      <c r="T46" s="33">
        <v>0</v>
      </c>
      <c r="U46" s="33">
        <v>681158.32</v>
      </c>
      <c r="V46" s="33">
        <v>100454.07</v>
      </c>
      <c r="W46" s="33">
        <v>129875.77</v>
      </c>
      <c r="X46" s="33">
        <v>0</v>
      </c>
      <c r="Y46" s="33">
        <v>18172.47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6207712.27</v>
      </c>
      <c r="I47" s="33">
        <v>4953.63</v>
      </c>
      <c r="J47" s="33">
        <v>0</v>
      </c>
      <c r="K47" s="33">
        <v>79017.8</v>
      </c>
      <c r="L47" s="33">
        <v>0</v>
      </c>
      <c r="M47" s="33">
        <v>18162.67</v>
      </c>
      <c r="N47" s="33">
        <v>766440.83</v>
      </c>
      <c r="O47" s="33">
        <v>26022</v>
      </c>
      <c r="P47" s="33">
        <v>2379153.52</v>
      </c>
      <c r="Q47" s="33">
        <v>3627</v>
      </c>
      <c r="R47" s="33">
        <v>416033.68</v>
      </c>
      <c r="S47" s="33">
        <v>0</v>
      </c>
      <c r="T47" s="33">
        <v>4027.99</v>
      </c>
      <c r="U47" s="33">
        <v>1861625.21</v>
      </c>
      <c r="V47" s="33">
        <v>337956.09</v>
      </c>
      <c r="W47" s="33">
        <v>146000</v>
      </c>
      <c r="X47" s="33">
        <v>156851.01</v>
      </c>
      <c r="Y47" s="33">
        <v>7840.84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7471781.61</v>
      </c>
      <c r="I48" s="33">
        <v>125277.87</v>
      </c>
      <c r="J48" s="33">
        <v>78385.05</v>
      </c>
      <c r="K48" s="33">
        <v>65172.28</v>
      </c>
      <c r="L48" s="33">
        <v>0</v>
      </c>
      <c r="M48" s="33">
        <v>23669.34</v>
      </c>
      <c r="N48" s="33">
        <v>862624.19</v>
      </c>
      <c r="O48" s="33">
        <v>63057.49</v>
      </c>
      <c r="P48" s="33">
        <v>3285177.94</v>
      </c>
      <c r="Q48" s="33">
        <v>7555.3</v>
      </c>
      <c r="R48" s="33">
        <v>446423.15</v>
      </c>
      <c r="S48" s="33">
        <v>2916.73</v>
      </c>
      <c r="T48" s="33">
        <v>0</v>
      </c>
      <c r="U48" s="33">
        <v>2088623.77</v>
      </c>
      <c r="V48" s="33">
        <v>194332.18</v>
      </c>
      <c r="W48" s="33">
        <v>149166.34</v>
      </c>
      <c r="X48" s="33">
        <v>60317.94</v>
      </c>
      <c r="Y48" s="33">
        <v>19082.04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7324076.56</v>
      </c>
      <c r="I49" s="33">
        <v>327944.27</v>
      </c>
      <c r="J49" s="33">
        <v>85377.24</v>
      </c>
      <c r="K49" s="33">
        <v>24324.34</v>
      </c>
      <c r="L49" s="33">
        <v>0</v>
      </c>
      <c r="M49" s="33">
        <v>8645.71</v>
      </c>
      <c r="N49" s="33">
        <v>1266099.83</v>
      </c>
      <c r="O49" s="33">
        <v>40173.98</v>
      </c>
      <c r="P49" s="33">
        <v>1892177.96</v>
      </c>
      <c r="Q49" s="33">
        <v>13010.84</v>
      </c>
      <c r="R49" s="33">
        <v>336120.41</v>
      </c>
      <c r="S49" s="33">
        <v>16909.97</v>
      </c>
      <c r="T49" s="33">
        <v>0</v>
      </c>
      <c r="U49" s="33">
        <v>1686774.72</v>
      </c>
      <c r="V49" s="33">
        <v>1235731</v>
      </c>
      <c r="W49" s="33">
        <v>200000</v>
      </c>
      <c r="X49" s="33">
        <v>149403</v>
      </c>
      <c r="Y49" s="33">
        <v>41383.29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8043118.69</v>
      </c>
      <c r="I50" s="33">
        <v>87612.5</v>
      </c>
      <c r="J50" s="33">
        <v>49663.64</v>
      </c>
      <c r="K50" s="33">
        <v>19964.32</v>
      </c>
      <c r="L50" s="33">
        <v>0</v>
      </c>
      <c r="M50" s="33">
        <v>116981.85</v>
      </c>
      <c r="N50" s="33">
        <v>1506174.6</v>
      </c>
      <c r="O50" s="33">
        <v>47170.94</v>
      </c>
      <c r="P50" s="33">
        <v>2334985.29</v>
      </c>
      <c r="Q50" s="33">
        <v>19459.62</v>
      </c>
      <c r="R50" s="33">
        <v>526247.46</v>
      </c>
      <c r="S50" s="33">
        <v>0</v>
      </c>
      <c r="T50" s="33">
        <v>2100</v>
      </c>
      <c r="U50" s="33">
        <v>2518545.26</v>
      </c>
      <c r="V50" s="33">
        <v>451110.83</v>
      </c>
      <c r="W50" s="33">
        <v>150296.13</v>
      </c>
      <c r="X50" s="33">
        <v>141283.05</v>
      </c>
      <c r="Y50" s="33">
        <v>71523.2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14367378.73</v>
      </c>
      <c r="I51" s="33">
        <v>220778.01</v>
      </c>
      <c r="J51" s="33">
        <v>0</v>
      </c>
      <c r="K51" s="33">
        <v>31671.41</v>
      </c>
      <c r="L51" s="33">
        <v>0</v>
      </c>
      <c r="M51" s="33">
        <v>87685.84</v>
      </c>
      <c r="N51" s="33">
        <v>1519904.91</v>
      </c>
      <c r="O51" s="33">
        <v>88756.05</v>
      </c>
      <c r="P51" s="33">
        <v>4269119.01</v>
      </c>
      <c r="Q51" s="33">
        <v>875547.68</v>
      </c>
      <c r="R51" s="33">
        <v>661791.02</v>
      </c>
      <c r="S51" s="33">
        <v>1201.56</v>
      </c>
      <c r="T51" s="33">
        <v>4225.76</v>
      </c>
      <c r="U51" s="33">
        <v>3498240.79</v>
      </c>
      <c r="V51" s="33">
        <v>2889821.19</v>
      </c>
      <c r="W51" s="33">
        <v>116556.37</v>
      </c>
      <c r="X51" s="33">
        <v>96790.13</v>
      </c>
      <c r="Y51" s="33">
        <v>5289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18773629.65</v>
      </c>
      <c r="I52" s="33">
        <v>75465.78</v>
      </c>
      <c r="J52" s="33">
        <v>0</v>
      </c>
      <c r="K52" s="33">
        <v>1756692.27</v>
      </c>
      <c r="L52" s="33">
        <v>0</v>
      </c>
      <c r="M52" s="33">
        <v>96899.95</v>
      </c>
      <c r="N52" s="33">
        <v>1946734</v>
      </c>
      <c r="O52" s="33">
        <v>145671.22</v>
      </c>
      <c r="P52" s="33">
        <v>5703900.43</v>
      </c>
      <c r="Q52" s="33">
        <v>20077.77</v>
      </c>
      <c r="R52" s="33">
        <v>751629.05</v>
      </c>
      <c r="S52" s="33">
        <v>0</v>
      </c>
      <c r="T52" s="33">
        <v>32553.98</v>
      </c>
      <c r="U52" s="33">
        <v>5808958.62</v>
      </c>
      <c r="V52" s="33">
        <v>1837821.62</v>
      </c>
      <c r="W52" s="33">
        <v>322620.81</v>
      </c>
      <c r="X52" s="33">
        <v>89426.64</v>
      </c>
      <c r="Y52" s="33">
        <v>185177.51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6811345.43</v>
      </c>
      <c r="I53" s="33">
        <v>29490.44</v>
      </c>
      <c r="J53" s="33">
        <v>50104.79</v>
      </c>
      <c r="K53" s="33">
        <v>37487.32</v>
      </c>
      <c r="L53" s="33">
        <v>0</v>
      </c>
      <c r="M53" s="33">
        <v>8494.07</v>
      </c>
      <c r="N53" s="33">
        <v>670732.93</v>
      </c>
      <c r="O53" s="33">
        <v>73121.23</v>
      </c>
      <c r="P53" s="33">
        <v>2337248.06</v>
      </c>
      <c r="Q53" s="33">
        <v>5904.33</v>
      </c>
      <c r="R53" s="33">
        <v>343558.43</v>
      </c>
      <c r="S53" s="33">
        <v>39750.62</v>
      </c>
      <c r="T53" s="33">
        <v>0</v>
      </c>
      <c r="U53" s="33">
        <v>2098952.9</v>
      </c>
      <c r="V53" s="33">
        <v>159988.9</v>
      </c>
      <c r="W53" s="33">
        <v>931576.5</v>
      </c>
      <c r="X53" s="33">
        <v>0</v>
      </c>
      <c r="Y53" s="33">
        <v>24934.91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267</v>
      </c>
      <c r="G54" s="56" t="s">
        <v>312</v>
      </c>
      <c r="H54" s="33">
        <v>3803613.5</v>
      </c>
      <c r="I54" s="33">
        <v>37.88</v>
      </c>
      <c r="J54" s="33">
        <v>103956.16</v>
      </c>
      <c r="K54" s="33">
        <v>416020.14</v>
      </c>
      <c r="L54" s="33">
        <v>0</v>
      </c>
      <c r="M54" s="33">
        <v>10201.43</v>
      </c>
      <c r="N54" s="33">
        <v>829967.32</v>
      </c>
      <c r="O54" s="33">
        <v>9554.16</v>
      </c>
      <c r="P54" s="33">
        <v>1028237.31</v>
      </c>
      <c r="Q54" s="33">
        <v>7263</v>
      </c>
      <c r="R54" s="33">
        <v>241872.93</v>
      </c>
      <c r="S54" s="33">
        <v>0</v>
      </c>
      <c r="T54" s="33">
        <v>0</v>
      </c>
      <c r="U54" s="33">
        <v>968771.91</v>
      </c>
      <c r="V54" s="33">
        <v>127908.06</v>
      </c>
      <c r="W54" s="33">
        <v>52741.14</v>
      </c>
      <c r="X54" s="33">
        <v>0</v>
      </c>
      <c r="Y54" s="33">
        <v>7082.06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267</v>
      </c>
      <c r="G55" s="56" t="s">
        <v>313</v>
      </c>
      <c r="H55" s="33">
        <v>11188428.92</v>
      </c>
      <c r="I55" s="33">
        <v>173.71</v>
      </c>
      <c r="J55" s="33">
        <v>74228.8</v>
      </c>
      <c r="K55" s="33">
        <v>143880.95</v>
      </c>
      <c r="L55" s="33">
        <v>0</v>
      </c>
      <c r="M55" s="33">
        <v>10184</v>
      </c>
      <c r="N55" s="33">
        <v>1522074.76</v>
      </c>
      <c r="O55" s="33">
        <v>149000.59</v>
      </c>
      <c r="P55" s="33">
        <v>4387785.45</v>
      </c>
      <c r="Q55" s="33">
        <v>14611.27</v>
      </c>
      <c r="R55" s="33">
        <v>1255045.62</v>
      </c>
      <c r="S55" s="33">
        <v>21142.84</v>
      </c>
      <c r="T55" s="33">
        <v>0</v>
      </c>
      <c r="U55" s="33">
        <v>2736292.11</v>
      </c>
      <c r="V55" s="33">
        <v>414672.93</v>
      </c>
      <c r="W55" s="33">
        <v>216654.15</v>
      </c>
      <c r="X55" s="33">
        <v>116636.2</v>
      </c>
      <c r="Y55" s="33">
        <v>126045.54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267</v>
      </c>
      <c r="G56" s="56" t="s">
        <v>314</v>
      </c>
      <c r="H56" s="33">
        <v>4670570.19</v>
      </c>
      <c r="I56" s="33">
        <v>925.35</v>
      </c>
      <c r="J56" s="33">
        <v>109856.76</v>
      </c>
      <c r="K56" s="33">
        <v>0</v>
      </c>
      <c r="L56" s="33">
        <v>0</v>
      </c>
      <c r="M56" s="33">
        <v>6965.54</v>
      </c>
      <c r="N56" s="33">
        <v>600649.58</v>
      </c>
      <c r="O56" s="33">
        <v>27752.19</v>
      </c>
      <c r="P56" s="33">
        <v>1734621.4</v>
      </c>
      <c r="Q56" s="33">
        <v>3780</v>
      </c>
      <c r="R56" s="33">
        <v>405951.33</v>
      </c>
      <c r="S56" s="33">
        <v>0</v>
      </c>
      <c r="T56" s="33">
        <v>10516.25</v>
      </c>
      <c r="U56" s="33">
        <v>1096985.84</v>
      </c>
      <c r="V56" s="33">
        <v>520462.75</v>
      </c>
      <c r="W56" s="33">
        <v>132300</v>
      </c>
      <c r="X56" s="33">
        <v>0</v>
      </c>
      <c r="Y56" s="33">
        <v>19803.2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3630727.85</v>
      </c>
      <c r="I57" s="33">
        <v>28187.24</v>
      </c>
      <c r="J57" s="33">
        <v>39988.44</v>
      </c>
      <c r="K57" s="33">
        <v>19860.37</v>
      </c>
      <c r="L57" s="33">
        <v>0</v>
      </c>
      <c r="M57" s="33">
        <v>105158.5</v>
      </c>
      <c r="N57" s="33">
        <v>743960.2</v>
      </c>
      <c r="O57" s="33">
        <v>83054.06</v>
      </c>
      <c r="P57" s="33">
        <v>822214.15</v>
      </c>
      <c r="Q57" s="33">
        <v>1675</v>
      </c>
      <c r="R57" s="33">
        <v>493173.1</v>
      </c>
      <c r="S57" s="33">
        <v>25500</v>
      </c>
      <c r="T57" s="33">
        <v>0</v>
      </c>
      <c r="U57" s="33">
        <v>1040360.52</v>
      </c>
      <c r="V57" s="33">
        <v>56859.85</v>
      </c>
      <c r="W57" s="33">
        <v>114799.17</v>
      </c>
      <c r="X57" s="33">
        <v>30692.46</v>
      </c>
      <c r="Y57" s="33">
        <v>25244.79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267</v>
      </c>
      <c r="G58" s="56" t="s">
        <v>316</v>
      </c>
      <c r="H58" s="33">
        <v>4398052.98</v>
      </c>
      <c r="I58" s="33">
        <v>0</v>
      </c>
      <c r="J58" s="33">
        <v>0</v>
      </c>
      <c r="K58" s="33">
        <v>143414.36</v>
      </c>
      <c r="L58" s="33">
        <v>0</v>
      </c>
      <c r="M58" s="33">
        <v>37050.49</v>
      </c>
      <c r="N58" s="33">
        <v>583040.31</v>
      </c>
      <c r="O58" s="33">
        <v>45178.78</v>
      </c>
      <c r="P58" s="33">
        <v>1374256.19</v>
      </c>
      <c r="Q58" s="33">
        <v>9112.81</v>
      </c>
      <c r="R58" s="33">
        <v>344332.62</v>
      </c>
      <c r="S58" s="33">
        <v>0</v>
      </c>
      <c r="T58" s="33">
        <v>0</v>
      </c>
      <c r="U58" s="33">
        <v>1498449.57</v>
      </c>
      <c r="V58" s="33">
        <v>47388.85</v>
      </c>
      <c r="W58" s="33">
        <v>236902.44</v>
      </c>
      <c r="X58" s="33">
        <v>33336.96</v>
      </c>
      <c r="Y58" s="33">
        <v>45589.6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6191074.86</v>
      </c>
      <c r="I59" s="33">
        <v>138217.02</v>
      </c>
      <c r="J59" s="33">
        <v>0</v>
      </c>
      <c r="K59" s="33">
        <v>14358.01</v>
      </c>
      <c r="L59" s="33">
        <v>0</v>
      </c>
      <c r="M59" s="33">
        <v>50</v>
      </c>
      <c r="N59" s="33">
        <v>744354.84</v>
      </c>
      <c r="O59" s="33">
        <v>181887.16</v>
      </c>
      <c r="P59" s="33">
        <v>2227328.94</v>
      </c>
      <c r="Q59" s="33">
        <v>1908.91</v>
      </c>
      <c r="R59" s="33">
        <v>720633.16</v>
      </c>
      <c r="S59" s="33">
        <v>0</v>
      </c>
      <c r="T59" s="33">
        <v>0</v>
      </c>
      <c r="U59" s="33">
        <v>1677796.32</v>
      </c>
      <c r="V59" s="33">
        <v>203071.29</v>
      </c>
      <c r="W59" s="33">
        <v>257496</v>
      </c>
      <c r="X59" s="33">
        <v>393.63</v>
      </c>
      <c r="Y59" s="33">
        <v>23579.58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267</v>
      </c>
      <c r="G60" s="56" t="s">
        <v>270</v>
      </c>
      <c r="H60" s="33">
        <v>11439111.21</v>
      </c>
      <c r="I60" s="33">
        <v>25359.63</v>
      </c>
      <c r="J60" s="33">
        <v>119892.03</v>
      </c>
      <c r="K60" s="33">
        <v>51268.44</v>
      </c>
      <c r="L60" s="33">
        <v>0</v>
      </c>
      <c r="M60" s="33">
        <v>79282.18</v>
      </c>
      <c r="N60" s="33">
        <v>1490117.83</v>
      </c>
      <c r="O60" s="33">
        <v>182983.8</v>
      </c>
      <c r="P60" s="33">
        <v>3202084.44</v>
      </c>
      <c r="Q60" s="33">
        <v>3290</v>
      </c>
      <c r="R60" s="33">
        <v>1024336.16</v>
      </c>
      <c r="S60" s="33">
        <v>54933.28</v>
      </c>
      <c r="T60" s="33">
        <v>0</v>
      </c>
      <c r="U60" s="33">
        <v>3635303.41</v>
      </c>
      <c r="V60" s="33">
        <v>957547.37</v>
      </c>
      <c r="W60" s="33">
        <v>432284.1</v>
      </c>
      <c r="X60" s="33">
        <v>106261.65</v>
      </c>
      <c r="Y60" s="33">
        <v>74166.89</v>
      </c>
    </row>
    <row r="61" spans="1:25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267</v>
      </c>
      <c r="G61" s="56" t="s">
        <v>318</v>
      </c>
      <c r="H61" s="33">
        <v>10390824.12</v>
      </c>
      <c r="I61" s="33">
        <v>46123.98</v>
      </c>
      <c r="J61" s="33">
        <v>0</v>
      </c>
      <c r="K61" s="33">
        <v>777565.5</v>
      </c>
      <c r="L61" s="33">
        <v>0</v>
      </c>
      <c r="M61" s="33">
        <v>59327.36</v>
      </c>
      <c r="N61" s="33">
        <v>1173408.42</v>
      </c>
      <c r="O61" s="33">
        <v>93536.02</v>
      </c>
      <c r="P61" s="33">
        <v>3843994.22</v>
      </c>
      <c r="Q61" s="33">
        <v>35673.25</v>
      </c>
      <c r="R61" s="33">
        <v>744359.45</v>
      </c>
      <c r="S61" s="33">
        <v>0</v>
      </c>
      <c r="T61" s="33">
        <v>0</v>
      </c>
      <c r="U61" s="33">
        <v>2895277.33</v>
      </c>
      <c r="V61" s="33">
        <v>288631.46</v>
      </c>
      <c r="W61" s="33">
        <v>201648</v>
      </c>
      <c r="X61" s="33">
        <v>150928.92</v>
      </c>
      <c r="Y61" s="33">
        <v>80350.21</v>
      </c>
    </row>
    <row r="62" spans="1:25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267</v>
      </c>
      <c r="G62" s="56" t="s">
        <v>319</v>
      </c>
      <c r="H62" s="33">
        <v>5245545.67</v>
      </c>
      <c r="I62" s="33">
        <v>9840</v>
      </c>
      <c r="J62" s="33">
        <v>39355.51</v>
      </c>
      <c r="K62" s="33">
        <v>31766.75</v>
      </c>
      <c r="L62" s="33">
        <v>0</v>
      </c>
      <c r="M62" s="33">
        <v>7683.94</v>
      </c>
      <c r="N62" s="33">
        <v>879860.55</v>
      </c>
      <c r="O62" s="33">
        <v>139214.86</v>
      </c>
      <c r="P62" s="33">
        <v>1737309.49</v>
      </c>
      <c r="Q62" s="33">
        <v>4899.12</v>
      </c>
      <c r="R62" s="33">
        <v>543135.41</v>
      </c>
      <c r="S62" s="33">
        <v>0</v>
      </c>
      <c r="T62" s="33">
        <v>0</v>
      </c>
      <c r="U62" s="33">
        <v>1373243.35</v>
      </c>
      <c r="V62" s="33">
        <v>181873.9</v>
      </c>
      <c r="W62" s="33">
        <v>229000</v>
      </c>
      <c r="X62" s="33">
        <v>17201.11</v>
      </c>
      <c r="Y62" s="33">
        <v>51161.68</v>
      </c>
    </row>
    <row r="63" spans="1:25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267</v>
      </c>
      <c r="G63" s="56" t="s">
        <v>320</v>
      </c>
      <c r="H63" s="33">
        <v>4315088.79</v>
      </c>
      <c r="I63" s="33">
        <v>114.75</v>
      </c>
      <c r="J63" s="33">
        <v>109562.31</v>
      </c>
      <c r="K63" s="33">
        <v>220853.3</v>
      </c>
      <c r="L63" s="33">
        <v>0</v>
      </c>
      <c r="M63" s="33">
        <v>65269.21</v>
      </c>
      <c r="N63" s="33">
        <v>682507.22</v>
      </c>
      <c r="O63" s="33">
        <v>26738.07</v>
      </c>
      <c r="P63" s="33">
        <v>1195510.63</v>
      </c>
      <c r="Q63" s="33">
        <v>3363.03</v>
      </c>
      <c r="R63" s="33">
        <v>310594.62</v>
      </c>
      <c r="S63" s="33">
        <v>0</v>
      </c>
      <c r="T63" s="33">
        <v>0</v>
      </c>
      <c r="U63" s="33">
        <v>1360151.83</v>
      </c>
      <c r="V63" s="33">
        <v>178452.16</v>
      </c>
      <c r="W63" s="33">
        <v>126000</v>
      </c>
      <c r="X63" s="33">
        <v>17000</v>
      </c>
      <c r="Y63" s="33">
        <v>18971.66</v>
      </c>
    </row>
    <row r="64" spans="1:25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267</v>
      </c>
      <c r="G64" s="56" t="s">
        <v>321</v>
      </c>
      <c r="H64" s="33">
        <v>6963584.54</v>
      </c>
      <c r="I64" s="33">
        <v>503.24</v>
      </c>
      <c r="J64" s="33">
        <v>56433.93</v>
      </c>
      <c r="K64" s="33">
        <v>42341.96</v>
      </c>
      <c r="L64" s="33">
        <v>0</v>
      </c>
      <c r="M64" s="33">
        <v>28891.15</v>
      </c>
      <c r="N64" s="33">
        <v>907092.65</v>
      </c>
      <c r="O64" s="33">
        <v>42113.9</v>
      </c>
      <c r="P64" s="33">
        <v>2319862.55</v>
      </c>
      <c r="Q64" s="33">
        <v>9852</v>
      </c>
      <c r="R64" s="33">
        <v>526095.98</v>
      </c>
      <c r="S64" s="33">
        <v>9000</v>
      </c>
      <c r="T64" s="33">
        <v>4733.6</v>
      </c>
      <c r="U64" s="33">
        <v>1770263.75</v>
      </c>
      <c r="V64" s="33">
        <v>1024226.92</v>
      </c>
      <c r="W64" s="33">
        <v>221033.97</v>
      </c>
      <c r="X64" s="33">
        <v>0</v>
      </c>
      <c r="Y64" s="33">
        <v>1138.94</v>
      </c>
    </row>
    <row r="65" spans="1:25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267</v>
      </c>
      <c r="G65" s="56" t="s">
        <v>322</v>
      </c>
      <c r="H65" s="33">
        <v>3726569.64</v>
      </c>
      <c r="I65" s="33">
        <v>5814.59</v>
      </c>
      <c r="J65" s="33">
        <v>22568.67</v>
      </c>
      <c r="K65" s="33">
        <v>63296.68</v>
      </c>
      <c r="L65" s="33">
        <v>0</v>
      </c>
      <c r="M65" s="33">
        <v>1479.07</v>
      </c>
      <c r="N65" s="33">
        <v>735423.15</v>
      </c>
      <c r="O65" s="33">
        <v>52272.46</v>
      </c>
      <c r="P65" s="33">
        <v>1149847.29</v>
      </c>
      <c r="Q65" s="33">
        <v>0</v>
      </c>
      <c r="R65" s="33">
        <v>270764.97</v>
      </c>
      <c r="S65" s="33">
        <v>0</v>
      </c>
      <c r="T65" s="33">
        <v>0</v>
      </c>
      <c r="U65" s="33">
        <v>1068682.97</v>
      </c>
      <c r="V65" s="33">
        <v>227844.96</v>
      </c>
      <c r="W65" s="33">
        <v>67180.9</v>
      </c>
      <c r="X65" s="33">
        <v>26857.13</v>
      </c>
      <c r="Y65" s="33">
        <v>34536.8</v>
      </c>
    </row>
    <row r="66" spans="1:25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267</v>
      </c>
      <c r="G66" s="56" t="s">
        <v>323</v>
      </c>
      <c r="H66" s="33">
        <v>18582331.75</v>
      </c>
      <c r="I66" s="33">
        <v>2331339.97</v>
      </c>
      <c r="J66" s="33">
        <v>0</v>
      </c>
      <c r="K66" s="33">
        <v>511934.02</v>
      </c>
      <c r="L66" s="33">
        <v>0</v>
      </c>
      <c r="M66" s="33">
        <v>138717.86</v>
      </c>
      <c r="N66" s="33">
        <v>1992710.86</v>
      </c>
      <c r="O66" s="33">
        <v>215140.17</v>
      </c>
      <c r="P66" s="33">
        <v>5456401.58</v>
      </c>
      <c r="Q66" s="33">
        <v>12980.11</v>
      </c>
      <c r="R66" s="33">
        <v>819962.65</v>
      </c>
      <c r="S66" s="33">
        <v>44456.8</v>
      </c>
      <c r="T66" s="33">
        <v>2785</v>
      </c>
      <c r="U66" s="33">
        <v>5852955.28</v>
      </c>
      <c r="V66" s="33">
        <v>703753.2</v>
      </c>
      <c r="W66" s="33">
        <v>300459.85</v>
      </c>
      <c r="X66" s="33">
        <v>80833</v>
      </c>
      <c r="Y66" s="33">
        <v>117901.4</v>
      </c>
    </row>
    <row r="67" spans="1:25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267</v>
      </c>
      <c r="G67" s="56" t="s">
        <v>324</v>
      </c>
      <c r="H67" s="33">
        <v>3162416.93</v>
      </c>
      <c r="I67" s="33">
        <v>64.87</v>
      </c>
      <c r="J67" s="33">
        <v>32323.6</v>
      </c>
      <c r="K67" s="33">
        <v>6325.49</v>
      </c>
      <c r="L67" s="33">
        <v>0</v>
      </c>
      <c r="M67" s="33">
        <v>1356.48</v>
      </c>
      <c r="N67" s="33">
        <v>659182.96</v>
      </c>
      <c r="O67" s="33">
        <v>54559.35</v>
      </c>
      <c r="P67" s="33">
        <v>775030.74</v>
      </c>
      <c r="Q67" s="33">
        <v>7888.46</v>
      </c>
      <c r="R67" s="33">
        <v>339053.87</v>
      </c>
      <c r="S67" s="33">
        <v>0</v>
      </c>
      <c r="T67" s="33">
        <v>0</v>
      </c>
      <c r="U67" s="33">
        <v>952045.84</v>
      </c>
      <c r="V67" s="33">
        <v>220554.02</v>
      </c>
      <c r="W67" s="33">
        <v>105099.38</v>
      </c>
      <c r="X67" s="33">
        <v>0</v>
      </c>
      <c r="Y67" s="33">
        <v>8931.87</v>
      </c>
    </row>
    <row r="68" spans="1:25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267</v>
      </c>
      <c r="G68" s="56" t="s">
        <v>325</v>
      </c>
      <c r="H68" s="33">
        <v>5040624.96</v>
      </c>
      <c r="I68" s="33">
        <v>6706.73</v>
      </c>
      <c r="J68" s="33">
        <v>9054.46</v>
      </c>
      <c r="K68" s="33">
        <v>49887.79</v>
      </c>
      <c r="L68" s="33">
        <v>0</v>
      </c>
      <c r="M68" s="33">
        <v>3593.7</v>
      </c>
      <c r="N68" s="33">
        <v>647128.74</v>
      </c>
      <c r="O68" s="33">
        <v>33324.57</v>
      </c>
      <c r="P68" s="33">
        <v>1680798.1</v>
      </c>
      <c r="Q68" s="33">
        <v>6138.09</v>
      </c>
      <c r="R68" s="33">
        <v>518462.26</v>
      </c>
      <c r="S68" s="33">
        <v>0</v>
      </c>
      <c r="T68" s="33">
        <v>0</v>
      </c>
      <c r="U68" s="33">
        <v>1522390.75</v>
      </c>
      <c r="V68" s="33">
        <v>421073.63</v>
      </c>
      <c r="W68" s="33">
        <v>81532.37</v>
      </c>
      <c r="X68" s="33">
        <v>31000</v>
      </c>
      <c r="Y68" s="33">
        <v>29533.77</v>
      </c>
    </row>
    <row r="69" spans="1:25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267</v>
      </c>
      <c r="G69" s="56" t="s">
        <v>326</v>
      </c>
      <c r="H69" s="33">
        <v>6706225.83</v>
      </c>
      <c r="I69" s="33">
        <v>3089.81</v>
      </c>
      <c r="J69" s="33">
        <v>0</v>
      </c>
      <c r="K69" s="33">
        <v>34578.21</v>
      </c>
      <c r="L69" s="33">
        <v>0</v>
      </c>
      <c r="M69" s="33">
        <v>26306.35</v>
      </c>
      <c r="N69" s="33">
        <v>756305.44</v>
      </c>
      <c r="O69" s="33">
        <v>69346.67</v>
      </c>
      <c r="P69" s="33">
        <v>2381919.74</v>
      </c>
      <c r="Q69" s="33">
        <v>7626.95</v>
      </c>
      <c r="R69" s="33">
        <v>535229.5</v>
      </c>
      <c r="S69" s="33">
        <v>0</v>
      </c>
      <c r="T69" s="33">
        <v>0</v>
      </c>
      <c r="U69" s="33">
        <v>2079177.8</v>
      </c>
      <c r="V69" s="33">
        <v>270830.02</v>
      </c>
      <c r="W69" s="33">
        <v>451419.99</v>
      </c>
      <c r="X69" s="33">
        <v>10000</v>
      </c>
      <c r="Y69" s="33">
        <v>80395.35</v>
      </c>
    </row>
    <row r="70" spans="1:25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267</v>
      </c>
      <c r="G70" s="56" t="s">
        <v>327</v>
      </c>
      <c r="H70" s="33">
        <v>12938280.09</v>
      </c>
      <c r="I70" s="33">
        <v>320.8</v>
      </c>
      <c r="J70" s="33">
        <v>67565.55</v>
      </c>
      <c r="K70" s="33">
        <v>27081.1</v>
      </c>
      <c r="L70" s="33">
        <v>0</v>
      </c>
      <c r="M70" s="33">
        <v>25927.24</v>
      </c>
      <c r="N70" s="33">
        <v>1042559.59</v>
      </c>
      <c r="O70" s="33">
        <v>56126.99</v>
      </c>
      <c r="P70" s="33">
        <v>3883887.85</v>
      </c>
      <c r="Q70" s="33">
        <v>7564.9</v>
      </c>
      <c r="R70" s="33">
        <v>725935.48</v>
      </c>
      <c r="S70" s="33">
        <v>0</v>
      </c>
      <c r="T70" s="33">
        <v>0</v>
      </c>
      <c r="U70" s="33">
        <v>3232233.93</v>
      </c>
      <c r="V70" s="33">
        <v>3461186.2</v>
      </c>
      <c r="W70" s="33">
        <v>276759.86</v>
      </c>
      <c r="X70" s="33">
        <v>78163.68</v>
      </c>
      <c r="Y70" s="33">
        <v>52966.92</v>
      </c>
    </row>
    <row r="71" spans="1:25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267</v>
      </c>
      <c r="G71" s="56" t="s">
        <v>328</v>
      </c>
      <c r="H71" s="33">
        <v>8988279.87</v>
      </c>
      <c r="I71" s="33">
        <v>158428.26</v>
      </c>
      <c r="J71" s="33">
        <v>0</v>
      </c>
      <c r="K71" s="33">
        <v>268671.3</v>
      </c>
      <c r="L71" s="33">
        <v>0</v>
      </c>
      <c r="M71" s="33">
        <v>169.5</v>
      </c>
      <c r="N71" s="33">
        <v>1134871.69</v>
      </c>
      <c r="O71" s="33">
        <v>134494.84</v>
      </c>
      <c r="P71" s="33">
        <v>2896252.56</v>
      </c>
      <c r="Q71" s="33">
        <v>10590.4</v>
      </c>
      <c r="R71" s="33">
        <v>767080.79</v>
      </c>
      <c r="S71" s="33">
        <v>0</v>
      </c>
      <c r="T71" s="33">
        <v>2550</v>
      </c>
      <c r="U71" s="33">
        <v>3138830.53</v>
      </c>
      <c r="V71" s="33">
        <v>238339.91</v>
      </c>
      <c r="W71" s="33">
        <v>204448.54</v>
      </c>
      <c r="X71" s="33">
        <v>26356.4</v>
      </c>
      <c r="Y71" s="33">
        <v>7195.15</v>
      </c>
    </row>
    <row r="72" spans="1:25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267</v>
      </c>
      <c r="G72" s="56" t="s">
        <v>329</v>
      </c>
      <c r="H72" s="33">
        <v>4507928.88</v>
      </c>
      <c r="I72" s="33">
        <v>1500.23</v>
      </c>
      <c r="J72" s="33">
        <v>88318.86</v>
      </c>
      <c r="K72" s="33">
        <v>14679.77</v>
      </c>
      <c r="L72" s="33">
        <v>0</v>
      </c>
      <c r="M72" s="33">
        <v>11033.56</v>
      </c>
      <c r="N72" s="33">
        <v>874847.23</v>
      </c>
      <c r="O72" s="33">
        <v>40906.07</v>
      </c>
      <c r="P72" s="33">
        <v>1365268.5</v>
      </c>
      <c r="Q72" s="33">
        <v>6096.59</v>
      </c>
      <c r="R72" s="33">
        <v>601765.09</v>
      </c>
      <c r="S72" s="33">
        <v>40160</v>
      </c>
      <c r="T72" s="33">
        <v>3000</v>
      </c>
      <c r="U72" s="33">
        <v>1116855.56</v>
      </c>
      <c r="V72" s="33">
        <v>163885.8</v>
      </c>
      <c r="W72" s="33">
        <v>132556.64</v>
      </c>
      <c r="X72" s="33">
        <v>1470</v>
      </c>
      <c r="Y72" s="33">
        <v>45584.98</v>
      </c>
    </row>
    <row r="73" spans="1:25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267</v>
      </c>
      <c r="G73" s="56" t="s">
        <v>330</v>
      </c>
      <c r="H73" s="33">
        <v>5637410.05</v>
      </c>
      <c r="I73" s="33">
        <v>688.9</v>
      </c>
      <c r="J73" s="33">
        <v>0</v>
      </c>
      <c r="K73" s="33">
        <v>33280.8</v>
      </c>
      <c r="L73" s="33">
        <v>0</v>
      </c>
      <c r="M73" s="33">
        <v>39259.71</v>
      </c>
      <c r="N73" s="33">
        <v>757887.04</v>
      </c>
      <c r="O73" s="33">
        <v>115724.96</v>
      </c>
      <c r="P73" s="33">
        <v>2335586.48</v>
      </c>
      <c r="Q73" s="33">
        <v>6794.26</v>
      </c>
      <c r="R73" s="33">
        <v>435770.95</v>
      </c>
      <c r="S73" s="33">
        <v>85917.12</v>
      </c>
      <c r="T73" s="33">
        <v>7402</v>
      </c>
      <c r="U73" s="33">
        <v>1344891.11</v>
      </c>
      <c r="V73" s="33">
        <v>128660.73</v>
      </c>
      <c r="W73" s="33">
        <v>289040.69</v>
      </c>
      <c r="X73" s="33">
        <v>3082.93</v>
      </c>
      <c r="Y73" s="33">
        <v>53422.37</v>
      </c>
    </row>
    <row r="74" spans="1:25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267</v>
      </c>
      <c r="G74" s="56" t="s">
        <v>331</v>
      </c>
      <c r="H74" s="33">
        <v>5670772.95</v>
      </c>
      <c r="I74" s="33">
        <v>28049.45</v>
      </c>
      <c r="J74" s="33">
        <v>26646.16</v>
      </c>
      <c r="K74" s="33">
        <v>12466.1</v>
      </c>
      <c r="L74" s="33">
        <v>0</v>
      </c>
      <c r="M74" s="33">
        <v>67125.01</v>
      </c>
      <c r="N74" s="33">
        <v>1061282.75</v>
      </c>
      <c r="O74" s="33">
        <v>54048.6</v>
      </c>
      <c r="P74" s="33">
        <v>1485915.81</v>
      </c>
      <c r="Q74" s="33">
        <v>3538.95</v>
      </c>
      <c r="R74" s="33">
        <v>616108.69</v>
      </c>
      <c r="S74" s="33">
        <v>53546.8</v>
      </c>
      <c r="T74" s="33">
        <v>0</v>
      </c>
      <c r="U74" s="33">
        <v>1622041.16</v>
      </c>
      <c r="V74" s="33">
        <v>403307.57</v>
      </c>
      <c r="W74" s="33">
        <v>174984.31</v>
      </c>
      <c r="X74" s="33">
        <v>2500</v>
      </c>
      <c r="Y74" s="33">
        <v>59211.59</v>
      </c>
    </row>
    <row r="75" spans="1:25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267</v>
      </c>
      <c r="G75" s="56" t="s">
        <v>332</v>
      </c>
      <c r="H75" s="33">
        <v>17101049.44</v>
      </c>
      <c r="I75" s="33">
        <v>242016.62</v>
      </c>
      <c r="J75" s="33">
        <v>74871.49</v>
      </c>
      <c r="K75" s="33">
        <v>1074530.58</v>
      </c>
      <c r="L75" s="33">
        <v>2000</v>
      </c>
      <c r="M75" s="33">
        <v>70265.98</v>
      </c>
      <c r="N75" s="33">
        <v>1852901.78</v>
      </c>
      <c r="O75" s="33">
        <v>109642.2</v>
      </c>
      <c r="P75" s="33">
        <v>5425535.15</v>
      </c>
      <c r="Q75" s="33">
        <v>27070.56</v>
      </c>
      <c r="R75" s="33">
        <v>751623.1</v>
      </c>
      <c r="S75" s="33">
        <v>27166.42</v>
      </c>
      <c r="T75" s="33">
        <v>744</v>
      </c>
      <c r="U75" s="33">
        <v>5778845.69</v>
      </c>
      <c r="V75" s="33">
        <v>1155484.25</v>
      </c>
      <c r="W75" s="33">
        <v>294493.27</v>
      </c>
      <c r="X75" s="33">
        <v>95143.38</v>
      </c>
      <c r="Y75" s="33">
        <v>118714.97</v>
      </c>
    </row>
    <row r="76" spans="1:25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267</v>
      </c>
      <c r="G76" s="56" t="s">
        <v>333</v>
      </c>
      <c r="H76" s="33">
        <v>5955234.38</v>
      </c>
      <c r="I76" s="33">
        <v>4391.95</v>
      </c>
      <c r="J76" s="33">
        <v>0</v>
      </c>
      <c r="K76" s="33">
        <v>62603.22</v>
      </c>
      <c r="L76" s="33">
        <v>248.94</v>
      </c>
      <c r="M76" s="33">
        <v>98226.52</v>
      </c>
      <c r="N76" s="33">
        <v>1039517.88</v>
      </c>
      <c r="O76" s="33">
        <v>12807.31</v>
      </c>
      <c r="P76" s="33">
        <v>2241115.36</v>
      </c>
      <c r="Q76" s="33">
        <v>11513</v>
      </c>
      <c r="R76" s="33">
        <v>476385.23</v>
      </c>
      <c r="S76" s="33">
        <v>53927.1</v>
      </c>
      <c r="T76" s="33">
        <v>3119.28</v>
      </c>
      <c r="U76" s="33">
        <v>1524462.06</v>
      </c>
      <c r="V76" s="33">
        <v>201741.27</v>
      </c>
      <c r="W76" s="33">
        <v>185229.53</v>
      </c>
      <c r="X76" s="33">
        <v>17000</v>
      </c>
      <c r="Y76" s="33">
        <v>22945.73</v>
      </c>
    </row>
    <row r="77" spans="1:25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267</v>
      </c>
      <c r="G77" s="56" t="s">
        <v>334</v>
      </c>
      <c r="H77" s="33">
        <v>13047272.88</v>
      </c>
      <c r="I77" s="33">
        <v>7823.81</v>
      </c>
      <c r="J77" s="33">
        <v>45584.33</v>
      </c>
      <c r="K77" s="33">
        <v>521253.99</v>
      </c>
      <c r="L77" s="33">
        <v>0</v>
      </c>
      <c r="M77" s="33">
        <v>136899.07</v>
      </c>
      <c r="N77" s="33">
        <v>1282779.71</v>
      </c>
      <c r="O77" s="33">
        <v>100998.17</v>
      </c>
      <c r="P77" s="33">
        <v>3760897.48</v>
      </c>
      <c r="Q77" s="33">
        <v>15140.02</v>
      </c>
      <c r="R77" s="33">
        <v>861644.17</v>
      </c>
      <c r="S77" s="33">
        <v>0</v>
      </c>
      <c r="T77" s="33">
        <v>620</v>
      </c>
      <c r="U77" s="33">
        <v>3301690.21</v>
      </c>
      <c r="V77" s="33">
        <v>2494734.4</v>
      </c>
      <c r="W77" s="33">
        <v>277944</v>
      </c>
      <c r="X77" s="33">
        <v>228734.91</v>
      </c>
      <c r="Y77" s="33">
        <v>10528.61</v>
      </c>
    </row>
    <row r="78" spans="1:25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267</v>
      </c>
      <c r="G78" s="56" t="s">
        <v>271</v>
      </c>
      <c r="H78" s="33">
        <v>9481099.92</v>
      </c>
      <c r="I78" s="33">
        <v>455.37</v>
      </c>
      <c r="J78" s="33">
        <v>0</v>
      </c>
      <c r="K78" s="33">
        <v>110805.96</v>
      </c>
      <c r="L78" s="33">
        <v>0</v>
      </c>
      <c r="M78" s="33">
        <v>57291.63</v>
      </c>
      <c r="N78" s="33">
        <v>1069659.83</v>
      </c>
      <c r="O78" s="33">
        <v>95562.41</v>
      </c>
      <c r="P78" s="33">
        <v>4029341.61</v>
      </c>
      <c r="Q78" s="33">
        <v>19455.52</v>
      </c>
      <c r="R78" s="33">
        <v>736922.65</v>
      </c>
      <c r="S78" s="33">
        <v>42300</v>
      </c>
      <c r="T78" s="33">
        <v>0</v>
      </c>
      <c r="U78" s="33">
        <v>2812978.93</v>
      </c>
      <c r="V78" s="33">
        <v>331299.41</v>
      </c>
      <c r="W78" s="33">
        <v>168100</v>
      </c>
      <c r="X78" s="33">
        <v>0</v>
      </c>
      <c r="Y78" s="33">
        <v>6926.6</v>
      </c>
    </row>
    <row r="79" spans="1:25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267</v>
      </c>
      <c r="G79" s="56" t="s">
        <v>335</v>
      </c>
      <c r="H79" s="33">
        <v>4163832.28</v>
      </c>
      <c r="I79" s="33">
        <v>136652.19</v>
      </c>
      <c r="J79" s="33">
        <v>61209.06</v>
      </c>
      <c r="K79" s="33">
        <v>22347.42</v>
      </c>
      <c r="L79" s="33">
        <v>0</v>
      </c>
      <c r="M79" s="33">
        <v>20369.84</v>
      </c>
      <c r="N79" s="33">
        <v>805278.05</v>
      </c>
      <c r="O79" s="33">
        <v>43045.55</v>
      </c>
      <c r="P79" s="33">
        <v>1178363.41</v>
      </c>
      <c r="Q79" s="33">
        <v>1420</v>
      </c>
      <c r="R79" s="33">
        <v>320792.06</v>
      </c>
      <c r="S79" s="33">
        <v>0</v>
      </c>
      <c r="T79" s="33">
        <v>0</v>
      </c>
      <c r="U79" s="33">
        <v>1163437.94</v>
      </c>
      <c r="V79" s="33">
        <v>145992.94</v>
      </c>
      <c r="W79" s="33">
        <v>223844.09</v>
      </c>
      <c r="X79" s="33">
        <v>739.64</v>
      </c>
      <c r="Y79" s="33">
        <v>40340.09</v>
      </c>
    </row>
    <row r="80" spans="1:25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267</v>
      </c>
      <c r="G80" s="56" t="s">
        <v>272</v>
      </c>
      <c r="H80" s="33">
        <v>8667466.95</v>
      </c>
      <c r="I80" s="33">
        <v>6776.79</v>
      </c>
      <c r="J80" s="33">
        <v>80816.99</v>
      </c>
      <c r="K80" s="33">
        <v>131783.28</v>
      </c>
      <c r="L80" s="33">
        <v>0</v>
      </c>
      <c r="M80" s="33">
        <v>12849.19</v>
      </c>
      <c r="N80" s="33">
        <v>903634.5</v>
      </c>
      <c r="O80" s="33">
        <v>24172.72</v>
      </c>
      <c r="P80" s="33">
        <v>3609877.33</v>
      </c>
      <c r="Q80" s="33">
        <v>7084.01</v>
      </c>
      <c r="R80" s="33">
        <v>540321.61</v>
      </c>
      <c r="S80" s="33">
        <v>0</v>
      </c>
      <c r="T80" s="33">
        <v>0</v>
      </c>
      <c r="U80" s="33">
        <v>2537226.72</v>
      </c>
      <c r="V80" s="33">
        <v>513484.99</v>
      </c>
      <c r="W80" s="33">
        <v>83405.54</v>
      </c>
      <c r="X80" s="33">
        <v>195000</v>
      </c>
      <c r="Y80" s="33">
        <v>21033.28</v>
      </c>
    </row>
    <row r="81" spans="1:25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267</v>
      </c>
      <c r="G81" s="56" t="s">
        <v>336</v>
      </c>
      <c r="H81" s="33">
        <v>4945225.98</v>
      </c>
      <c r="I81" s="33">
        <v>918563.88</v>
      </c>
      <c r="J81" s="33">
        <v>75975.3</v>
      </c>
      <c r="K81" s="33">
        <v>101427.9</v>
      </c>
      <c r="L81" s="33">
        <v>0</v>
      </c>
      <c r="M81" s="33">
        <v>53067.99</v>
      </c>
      <c r="N81" s="33">
        <v>678900.98</v>
      </c>
      <c r="O81" s="33">
        <v>30520.06</v>
      </c>
      <c r="P81" s="33">
        <v>1339806.42</v>
      </c>
      <c r="Q81" s="33">
        <v>480</v>
      </c>
      <c r="R81" s="33">
        <v>277467.44</v>
      </c>
      <c r="S81" s="33">
        <v>33485.89</v>
      </c>
      <c r="T81" s="33">
        <v>336</v>
      </c>
      <c r="U81" s="33">
        <v>1032536.44</v>
      </c>
      <c r="V81" s="33">
        <v>198946.14</v>
      </c>
      <c r="W81" s="33">
        <v>171279.55</v>
      </c>
      <c r="X81" s="33">
        <v>187.9</v>
      </c>
      <c r="Y81" s="33">
        <v>32244.09</v>
      </c>
    </row>
    <row r="82" spans="1:25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267</v>
      </c>
      <c r="G82" s="56" t="s">
        <v>337</v>
      </c>
      <c r="H82" s="33">
        <v>6454670.11</v>
      </c>
      <c r="I82" s="33">
        <v>14145</v>
      </c>
      <c r="J82" s="33">
        <v>101768.04</v>
      </c>
      <c r="K82" s="33">
        <v>34255.07</v>
      </c>
      <c r="L82" s="33">
        <v>0</v>
      </c>
      <c r="M82" s="33">
        <v>14999.27</v>
      </c>
      <c r="N82" s="33">
        <v>700006.24</v>
      </c>
      <c r="O82" s="33">
        <v>47312.26</v>
      </c>
      <c r="P82" s="33">
        <v>1849377.12</v>
      </c>
      <c r="Q82" s="33">
        <v>20469.61</v>
      </c>
      <c r="R82" s="33">
        <v>326508.47</v>
      </c>
      <c r="S82" s="33">
        <v>0</v>
      </c>
      <c r="T82" s="33">
        <v>2700</v>
      </c>
      <c r="U82" s="33">
        <v>1404608.21</v>
      </c>
      <c r="V82" s="33">
        <v>1818911.36</v>
      </c>
      <c r="W82" s="33">
        <v>119609.46</v>
      </c>
      <c r="X82" s="33">
        <v>0</v>
      </c>
      <c r="Y82" s="33">
        <v>0</v>
      </c>
    </row>
    <row r="83" spans="1:25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267</v>
      </c>
      <c r="G83" s="56" t="s">
        <v>338</v>
      </c>
      <c r="H83" s="33">
        <v>15890108.18</v>
      </c>
      <c r="I83" s="33">
        <v>3599.9</v>
      </c>
      <c r="J83" s="33">
        <v>0</v>
      </c>
      <c r="K83" s="33">
        <v>213635.29</v>
      </c>
      <c r="L83" s="33">
        <v>0</v>
      </c>
      <c r="M83" s="33">
        <v>108778.36</v>
      </c>
      <c r="N83" s="33">
        <v>1268722.99</v>
      </c>
      <c r="O83" s="33">
        <v>128132.81</v>
      </c>
      <c r="P83" s="33">
        <v>6817159.94</v>
      </c>
      <c r="Q83" s="33">
        <v>44986.53</v>
      </c>
      <c r="R83" s="33">
        <v>1300497.28</v>
      </c>
      <c r="S83" s="33">
        <v>0</v>
      </c>
      <c r="T83" s="33">
        <v>16779.45</v>
      </c>
      <c r="U83" s="33">
        <v>4995807.41</v>
      </c>
      <c r="V83" s="33">
        <v>387047.26</v>
      </c>
      <c r="W83" s="33">
        <v>438457.04</v>
      </c>
      <c r="X83" s="33">
        <v>95285.6</v>
      </c>
      <c r="Y83" s="33">
        <v>71218.32</v>
      </c>
    </row>
    <row r="84" spans="1:25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267</v>
      </c>
      <c r="G84" s="56" t="s">
        <v>339</v>
      </c>
      <c r="H84" s="33">
        <v>8443230.03</v>
      </c>
      <c r="I84" s="33">
        <v>211</v>
      </c>
      <c r="J84" s="33">
        <v>0</v>
      </c>
      <c r="K84" s="33">
        <v>31205.12</v>
      </c>
      <c r="L84" s="33">
        <v>0</v>
      </c>
      <c r="M84" s="33">
        <v>0</v>
      </c>
      <c r="N84" s="33">
        <v>845054.6</v>
      </c>
      <c r="O84" s="33">
        <v>98820.67</v>
      </c>
      <c r="P84" s="33">
        <v>3301401.69</v>
      </c>
      <c r="Q84" s="33">
        <v>39044.9</v>
      </c>
      <c r="R84" s="33">
        <v>386667.31</v>
      </c>
      <c r="S84" s="33">
        <v>0</v>
      </c>
      <c r="T84" s="33">
        <v>0</v>
      </c>
      <c r="U84" s="33">
        <v>2879188.95</v>
      </c>
      <c r="V84" s="33">
        <v>624856.58</v>
      </c>
      <c r="W84" s="33">
        <v>161408.3</v>
      </c>
      <c r="X84" s="33">
        <v>66948.59</v>
      </c>
      <c r="Y84" s="33">
        <v>8422.32</v>
      </c>
    </row>
    <row r="85" spans="1:25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267</v>
      </c>
      <c r="G85" s="56" t="s">
        <v>340</v>
      </c>
      <c r="H85" s="33">
        <v>9898105.97</v>
      </c>
      <c r="I85" s="33">
        <v>15699.29</v>
      </c>
      <c r="J85" s="33">
        <v>0</v>
      </c>
      <c r="K85" s="33">
        <v>488650.27</v>
      </c>
      <c r="L85" s="33">
        <v>0</v>
      </c>
      <c r="M85" s="33">
        <v>136736.68</v>
      </c>
      <c r="N85" s="33">
        <v>970353.37</v>
      </c>
      <c r="O85" s="33">
        <v>525955.34</v>
      </c>
      <c r="P85" s="33">
        <v>3182387.62</v>
      </c>
      <c r="Q85" s="33">
        <v>22586.06</v>
      </c>
      <c r="R85" s="33">
        <v>526367.73</v>
      </c>
      <c r="S85" s="33">
        <v>0</v>
      </c>
      <c r="T85" s="33">
        <v>0</v>
      </c>
      <c r="U85" s="33">
        <v>2905959.2</v>
      </c>
      <c r="V85" s="33">
        <v>733539.01</v>
      </c>
      <c r="W85" s="33">
        <v>234412.3</v>
      </c>
      <c r="X85" s="33">
        <v>125700</v>
      </c>
      <c r="Y85" s="33">
        <v>29759.1</v>
      </c>
    </row>
    <row r="86" spans="1:25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267</v>
      </c>
      <c r="G86" s="56" t="s">
        <v>341</v>
      </c>
      <c r="H86" s="33">
        <v>5384395.41</v>
      </c>
      <c r="I86" s="33">
        <v>7692.33</v>
      </c>
      <c r="J86" s="33">
        <v>68090.87</v>
      </c>
      <c r="K86" s="33">
        <v>47544.2</v>
      </c>
      <c r="L86" s="33">
        <v>0</v>
      </c>
      <c r="M86" s="33">
        <v>31212.02</v>
      </c>
      <c r="N86" s="33">
        <v>769632.77</v>
      </c>
      <c r="O86" s="33">
        <v>29385.09</v>
      </c>
      <c r="P86" s="33">
        <v>2026280.87</v>
      </c>
      <c r="Q86" s="33">
        <v>8665.98</v>
      </c>
      <c r="R86" s="33">
        <v>386297.1</v>
      </c>
      <c r="S86" s="33">
        <v>0</v>
      </c>
      <c r="T86" s="33">
        <v>3070.15</v>
      </c>
      <c r="U86" s="33">
        <v>1635062.9</v>
      </c>
      <c r="V86" s="33">
        <v>196115.92</v>
      </c>
      <c r="W86" s="33">
        <v>143938.38</v>
      </c>
      <c r="X86" s="33">
        <v>748.7</v>
      </c>
      <c r="Y86" s="33">
        <v>30658.13</v>
      </c>
    </row>
    <row r="87" spans="1:25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267</v>
      </c>
      <c r="G87" s="56" t="s">
        <v>342</v>
      </c>
      <c r="H87" s="33">
        <v>4576955.48</v>
      </c>
      <c r="I87" s="33">
        <v>3281.87</v>
      </c>
      <c r="J87" s="33">
        <v>37022.99</v>
      </c>
      <c r="K87" s="33">
        <v>67656.47</v>
      </c>
      <c r="L87" s="33">
        <v>4852</v>
      </c>
      <c r="M87" s="33">
        <v>87602.91</v>
      </c>
      <c r="N87" s="33">
        <v>806910.54</v>
      </c>
      <c r="O87" s="33">
        <v>103672.43</v>
      </c>
      <c r="P87" s="33">
        <v>1019894.7</v>
      </c>
      <c r="Q87" s="33">
        <v>1781.74</v>
      </c>
      <c r="R87" s="33">
        <v>822321.79</v>
      </c>
      <c r="S87" s="33">
        <v>46947.48</v>
      </c>
      <c r="T87" s="33">
        <v>620</v>
      </c>
      <c r="U87" s="33">
        <v>1334594.65</v>
      </c>
      <c r="V87" s="33">
        <v>167013.03</v>
      </c>
      <c r="W87" s="33">
        <v>57000</v>
      </c>
      <c r="X87" s="33">
        <v>8129.49</v>
      </c>
      <c r="Y87" s="33">
        <v>7653.39</v>
      </c>
    </row>
    <row r="88" spans="1:25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267</v>
      </c>
      <c r="G88" s="56" t="s">
        <v>273</v>
      </c>
      <c r="H88" s="33">
        <v>14390241.24</v>
      </c>
      <c r="I88" s="33">
        <v>86264.97</v>
      </c>
      <c r="J88" s="33">
        <v>125377.59</v>
      </c>
      <c r="K88" s="33">
        <v>822226.98</v>
      </c>
      <c r="L88" s="33">
        <v>0</v>
      </c>
      <c r="M88" s="33">
        <v>47578.54</v>
      </c>
      <c r="N88" s="33">
        <v>1806715.8</v>
      </c>
      <c r="O88" s="33">
        <v>38817.8</v>
      </c>
      <c r="P88" s="33">
        <v>4846915.35</v>
      </c>
      <c r="Q88" s="33">
        <v>41240.88</v>
      </c>
      <c r="R88" s="33">
        <v>864480.87</v>
      </c>
      <c r="S88" s="33">
        <v>0</v>
      </c>
      <c r="T88" s="33">
        <v>9450</v>
      </c>
      <c r="U88" s="33">
        <v>4700989.42</v>
      </c>
      <c r="V88" s="33">
        <v>445694.09</v>
      </c>
      <c r="W88" s="33">
        <v>246873.52</v>
      </c>
      <c r="X88" s="33">
        <v>174680</v>
      </c>
      <c r="Y88" s="33">
        <v>132935.43</v>
      </c>
    </row>
    <row r="89" spans="1:25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267</v>
      </c>
      <c r="G89" s="56" t="s">
        <v>343</v>
      </c>
      <c r="H89" s="33">
        <v>8627731.71</v>
      </c>
      <c r="I89" s="33">
        <v>94516.61</v>
      </c>
      <c r="J89" s="33">
        <v>81521.97</v>
      </c>
      <c r="K89" s="33">
        <v>210843.52</v>
      </c>
      <c r="L89" s="33">
        <v>1688.3</v>
      </c>
      <c r="M89" s="33">
        <v>3922.57</v>
      </c>
      <c r="N89" s="33">
        <v>1386571.8</v>
      </c>
      <c r="O89" s="33">
        <v>83278.26</v>
      </c>
      <c r="P89" s="33">
        <v>2815809.47</v>
      </c>
      <c r="Q89" s="33">
        <v>16678.78</v>
      </c>
      <c r="R89" s="33">
        <v>499311.88</v>
      </c>
      <c r="S89" s="33">
        <v>0</v>
      </c>
      <c r="T89" s="33">
        <v>9.43</v>
      </c>
      <c r="U89" s="33">
        <v>2443850.49</v>
      </c>
      <c r="V89" s="33">
        <v>438763.29</v>
      </c>
      <c r="W89" s="33">
        <v>418746.77</v>
      </c>
      <c r="X89" s="33">
        <v>41995.2</v>
      </c>
      <c r="Y89" s="33">
        <v>90223.37</v>
      </c>
    </row>
    <row r="90" spans="1:25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267</v>
      </c>
      <c r="G90" s="56" t="s">
        <v>344</v>
      </c>
      <c r="H90" s="33">
        <v>8280725.66</v>
      </c>
      <c r="I90" s="33">
        <v>337.06</v>
      </c>
      <c r="J90" s="33">
        <v>9783.1</v>
      </c>
      <c r="K90" s="33">
        <v>56511.4</v>
      </c>
      <c r="L90" s="33">
        <v>137.1</v>
      </c>
      <c r="M90" s="33">
        <v>100</v>
      </c>
      <c r="N90" s="33">
        <v>909939.52</v>
      </c>
      <c r="O90" s="33">
        <v>60523.61</v>
      </c>
      <c r="P90" s="33">
        <v>2370091.32</v>
      </c>
      <c r="Q90" s="33">
        <v>5264.93</v>
      </c>
      <c r="R90" s="33">
        <v>652373.37</v>
      </c>
      <c r="S90" s="33">
        <v>6737.68</v>
      </c>
      <c r="T90" s="33">
        <v>7600</v>
      </c>
      <c r="U90" s="33">
        <v>2028813.3</v>
      </c>
      <c r="V90" s="33">
        <v>2004785.42</v>
      </c>
      <c r="W90" s="33">
        <v>115381.95</v>
      </c>
      <c r="X90" s="33">
        <v>44639.86</v>
      </c>
      <c r="Y90" s="33">
        <v>7706.04</v>
      </c>
    </row>
    <row r="91" spans="1:25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267</v>
      </c>
      <c r="G91" s="56" t="s">
        <v>345</v>
      </c>
      <c r="H91" s="33">
        <v>4934730.14</v>
      </c>
      <c r="I91" s="33">
        <v>0</v>
      </c>
      <c r="J91" s="33">
        <v>62523.08</v>
      </c>
      <c r="K91" s="33">
        <v>34523.1</v>
      </c>
      <c r="L91" s="33">
        <v>0</v>
      </c>
      <c r="M91" s="33">
        <v>1431.21</v>
      </c>
      <c r="N91" s="33">
        <v>727104.77</v>
      </c>
      <c r="O91" s="33">
        <v>53757.61</v>
      </c>
      <c r="P91" s="33">
        <v>1637054.05</v>
      </c>
      <c r="Q91" s="33">
        <v>10880.51</v>
      </c>
      <c r="R91" s="33">
        <v>274095.22</v>
      </c>
      <c r="S91" s="33">
        <v>0</v>
      </c>
      <c r="T91" s="33">
        <v>0</v>
      </c>
      <c r="U91" s="33">
        <v>1628090.88</v>
      </c>
      <c r="V91" s="33">
        <v>325301.15</v>
      </c>
      <c r="W91" s="33">
        <v>131290.15</v>
      </c>
      <c r="X91" s="33">
        <v>39586.95</v>
      </c>
      <c r="Y91" s="33">
        <v>9091.46</v>
      </c>
    </row>
    <row r="92" spans="1:25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267</v>
      </c>
      <c r="G92" s="56" t="s">
        <v>346</v>
      </c>
      <c r="H92" s="33">
        <v>6542447.64</v>
      </c>
      <c r="I92" s="33">
        <v>219</v>
      </c>
      <c r="J92" s="33">
        <v>71952.5</v>
      </c>
      <c r="K92" s="33">
        <v>98218.75</v>
      </c>
      <c r="L92" s="33">
        <v>4951.64</v>
      </c>
      <c r="M92" s="33">
        <v>31916.48</v>
      </c>
      <c r="N92" s="33">
        <v>740258.65</v>
      </c>
      <c r="O92" s="33">
        <v>41625.31</v>
      </c>
      <c r="P92" s="33">
        <v>2180058.45</v>
      </c>
      <c r="Q92" s="33">
        <v>7407.49</v>
      </c>
      <c r="R92" s="33">
        <v>446222</v>
      </c>
      <c r="S92" s="33">
        <v>228650.66</v>
      </c>
      <c r="T92" s="33">
        <v>0</v>
      </c>
      <c r="U92" s="33">
        <v>1653977.2</v>
      </c>
      <c r="V92" s="33">
        <v>234239.43</v>
      </c>
      <c r="W92" s="33">
        <v>689122.47</v>
      </c>
      <c r="X92" s="33">
        <v>63228.81</v>
      </c>
      <c r="Y92" s="33">
        <v>50398.8</v>
      </c>
    </row>
    <row r="93" spans="1:25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267</v>
      </c>
      <c r="G93" s="56" t="s">
        <v>347</v>
      </c>
      <c r="H93" s="33">
        <v>4291562.57</v>
      </c>
      <c r="I93" s="33">
        <v>709.15</v>
      </c>
      <c r="J93" s="33">
        <v>44139.1</v>
      </c>
      <c r="K93" s="33">
        <v>13766.22</v>
      </c>
      <c r="L93" s="33">
        <v>0</v>
      </c>
      <c r="M93" s="33">
        <v>14013.77</v>
      </c>
      <c r="N93" s="33">
        <v>754142.79</v>
      </c>
      <c r="O93" s="33">
        <v>69222.85</v>
      </c>
      <c r="P93" s="33">
        <v>1306046.05</v>
      </c>
      <c r="Q93" s="33">
        <v>10284.78</v>
      </c>
      <c r="R93" s="33">
        <v>421529.7</v>
      </c>
      <c r="S93" s="33">
        <v>0</v>
      </c>
      <c r="T93" s="33">
        <v>620</v>
      </c>
      <c r="U93" s="33">
        <v>1265305.54</v>
      </c>
      <c r="V93" s="33">
        <v>118145.65</v>
      </c>
      <c r="W93" s="33">
        <v>204449.08</v>
      </c>
      <c r="X93" s="33">
        <v>43826</v>
      </c>
      <c r="Y93" s="33">
        <v>25361.89</v>
      </c>
    </row>
    <row r="94" spans="1:25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267</v>
      </c>
      <c r="G94" s="56" t="s">
        <v>348</v>
      </c>
      <c r="H94" s="33">
        <v>4838457.65</v>
      </c>
      <c r="I94" s="33">
        <v>18565.03</v>
      </c>
      <c r="J94" s="33">
        <v>3500</v>
      </c>
      <c r="K94" s="33">
        <v>22546.59</v>
      </c>
      <c r="L94" s="33">
        <v>0</v>
      </c>
      <c r="M94" s="33">
        <v>12438.42</v>
      </c>
      <c r="N94" s="33">
        <v>581467.21</v>
      </c>
      <c r="O94" s="33">
        <v>33078.96</v>
      </c>
      <c r="P94" s="33">
        <v>1849970.46</v>
      </c>
      <c r="Q94" s="33">
        <v>13965.67</v>
      </c>
      <c r="R94" s="33">
        <v>230633.09</v>
      </c>
      <c r="S94" s="33">
        <v>0</v>
      </c>
      <c r="T94" s="33">
        <v>0</v>
      </c>
      <c r="U94" s="33">
        <v>1585238.19</v>
      </c>
      <c r="V94" s="33">
        <v>183165.4</v>
      </c>
      <c r="W94" s="33">
        <v>238065.75</v>
      </c>
      <c r="X94" s="33">
        <v>58800.68</v>
      </c>
      <c r="Y94" s="33">
        <v>7022.2</v>
      </c>
    </row>
    <row r="95" spans="1:25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267</v>
      </c>
      <c r="G95" s="56" t="s">
        <v>274</v>
      </c>
      <c r="H95" s="33">
        <v>26347269.64</v>
      </c>
      <c r="I95" s="33">
        <v>51382.26</v>
      </c>
      <c r="J95" s="33">
        <v>0</v>
      </c>
      <c r="K95" s="33">
        <v>7061.86</v>
      </c>
      <c r="L95" s="33">
        <v>0</v>
      </c>
      <c r="M95" s="33">
        <v>27745.48</v>
      </c>
      <c r="N95" s="33">
        <v>1940637.55</v>
      </c>
      <c r="O95" s="33">
        <v>141643.25</v>
      </c>
      <c r="P95" s="33">
        <v>10343211.78</v>
      </c>
      <c r="Q95" s="33">
        <v>32612.53</v>
      </c>
      <c r="R95" s="33">
        <v>1191904.61</v>
      </c>
      <c r="S95" s="33">
        <v>0</v>
      </c>
      <c r="T95" s="33">
        <v>69165.28</v>
      </c>
      <c r="U95" s="33">
        <v>8863124.12</v>
      </c>
      <c r="V95" s="33">
        <v>2906737.24</v>
      </c>
      <c r="W95" s="33">
        <v>561411.16</v>
      </c>
      <c r="X95" s="33">
        <v>135539.97</v>
      </c>
      <c r="Y95" s="33">
        <v>75092.55</v>
      </c>
    </row>
    <row r="96" spans="1:25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267</v>
      </c>
      <c r="G96" s="56" t="s">
        <v>349</v>
      </c>
      <c r="H96" s="33">
        <v>3895826.38</v>
      </c>
      <c r="I96" s="33">
        <v>13094.94</v>
      </c>
      <c r="J96" s="33">
        <v>35094.05</v>
      </c>
      <c r="K96" s="33">
        <v>11892.3</v>
      </c>
      <c r="L96" s="33">
        <v>0</v>
      </c>
      <c r="M96" s="33">
        <v>719.2</v>
      </c>
      <c r="N96" s="33">
        <v>650050.32</v>
      </c>
      <c r="O96" s="33">
        <v>10278.99</v>
      </c>
      <c r="P96" s="33">
        <v>1316764.3</v>
      </c>
      <c r="Q96" s="33">
        <v>15108.8</v>
      </c>
      <c r="R96" s="33">
        <v>279856.84</v>
      </c>
      <c r="S96" s="33">
        <v>0</v>
      </c>
      <c r="T96" s="33">
        <v>0</v>
      </c>
      <c r="U96" s="33">
        <v>1264079.71</v>
      </c>
      <c r="V96" s="33">
        <v>219711.86</v>
      </c>
      <c r="W96" s="33">
        <v>59834.21</v>
      </c>
      <c r="X96" s="33">
        <v>0</v>
      </c>
      <c r="Y96" s="33">
        <v>19340.86</v>
      </c>
    </row>
    <row r="97" spans="1:25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267</v>
      </c>
      <c r="G97" s="56" t="s">
        <v>350</v>
      </c>
      <c r="H97" s="33">
        <v>12988272.38</v>
      </c>
      <c r="I97" s="33">
        <v>2612.67</v>
      </c>
      <c r="J97" s="33">
        <v>2279005.47</v>
      </c>
      <c r="K97" s="33">
        <v>343816.15</v>
      </c>
      <c r="L97" s="33">
        <v>0</v>
      </c>
      <c r="M97" s="33">
        <v>54891.93</v>
      </c>
      <c r="N97" s="33">
        <v>1088578.12</v>
      </c>
      <c r="O97" s="33">
        <v>64488.13</v>
      </c>
      <c r="P97" s="33">
        <v>3440744.82</v>
      </c>
      <c r="Q97" s="33">
        <v>13589.28</v>
      </c>
      <c r="R97" s="33">
        <v>679088.73</v>
      </c>
      <c r="S97" s="33">
        <v>53713.51</v>
      </c>
      <c r="T97" s="33">
        <v>0</v>
      </c>
      <c r="U97" s="33">
        <v>3867492.03</v>
      </c>
      <c r="V97" s="33">
        <v>762716.64</v>
      </c>
      <c r="W97" s="33">
        <v>275309.82</v>
      </c>
      <c r="X97" s="33">
        <v>2920.12</v>
      </c>
      <c r="Y97" s="33">
        <v>59304.96</v>
      </c>
    </row>
    <row r="98" spans="1:25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267</v>
      </c>
      <c r="G98" s="56" t="s">
        <v>351</v>
      </c>
      <c r="H98" s="33">
        <v>6372073.87</v>
      </c>
      <c r="I98" s="33">
        <v>11081.52</v>
      </c>
      <c r="J98" s="33">
        <v>3260.04</v>
      </c>
      <c r="K98" s="33">
        <v>16120.74</v>
      </c>
      <c r="L98" s="33">
        <v>52607.7</v>
      </c>
      <c r="M98" s="33">
        <v>44897.38</v>
      </c>
      <c r="N98" s="33">
        <v>818373.07</v>
      </c>
      <c r="O98" s="33">
        <v>66376.77</v>
      </c>
      <c r="P98" s="33">
        <v>2781666.02</v>
      </c>
      <c r="Q98" s="33">
        <v>12646.07</v>
      </c>
      <c r="R98" s="33">
        <v>584302.95</v>
      </c>
      <c r="S98" s="33">
        <v>0</v>
      </c>
      <c r="T98" s="33">
        <v>0</v>
      </c>
      <c r="U98" s="33">
        <v>1685877.34</v>
      </c>
      <c r="V98" s="33">
        <v>192423.2</v>
      </c>
      <c r="W98" s="33">
        <v>34333.39</v>
      </c>
      <c r="X98" s="33">
        <v>41880</v>
      </c>
      <c r="Y98" s="33">
        <v>26227.68</v>
      </c>
    </row>
    <row r="99" spans="1:25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267</v>
      </c>
      <c r="G99" s="56" t="s">
        <v>352</v>
      </c>
      <c r="H99" s="33">
        <v>8546525.1</v>
      </c>
      <c r="I99" s="33">
        <v>4286.6</v>
      </c>
      <c r="J99" s="33">
        <v>36846.88</v>
      </c>
      <c r="K99" s="33">
        <v>66150.49</v>
      </c>
      <c r="L99" s="33">
        <v>0</v>
      </c>
      <c r="M99" s="33">
        <v>6804.66</v>
      </c>
      <c r="N99" s="33">
        <v>1197616.19</v>
      </c>
      <c r="O99" s="33">
        <v>70777.81</v>
      </c>
      <c r="P99" s="33">
        <v>2736142.32</v>
      </c>
      <c r="Q99" s="33">
        <v>9647.25</v>
      </c>
      <c r="R99" s="33">
        <v>663585.97</v>
      </c>
      <c r="S99" s="33">
        <v>104138.77</v>
      </c>
      <c r="T99" s="33">
        <v>5392</v>
      </c>
      <c r="U99" s="33">
        <v>1939588.47</v>
      </c>
      <c r="V99" s="33">
        <v>1486118.72</v>
      </c>
      <c r="W99" s="33">
        <v>91090.04</v>
      </c>
      <c r="X99" s="33">
        <v>84500</v>
      </c>
      <c r="Y99" s="33">
        <v>43838.93</v>
      </c>
    </row>
    <row r="100" spans="1:25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267</v>
      </c>
      <c r="G100" s="56" t="s">
        <v>275</v>
      </c>
      <c r="H100" s="33">
        <v>17650925.02</v>
      </c>
      <c r="I100" s="33">
        <v>1664083.84</v>
      </c>
      <c r="J100" s="33">
        <v>460113.22</v>
      </c>
      <c r="K100" s="33">
        <v>95349.24</v>
      </c>
      <c r="L100" s="33">
        <v>0</v>
      </c>
      <c r="M100" s="33">
        <v>83675.34</v>
      </c>
      <c r="N100" s="33">
        <v>1435150.33</v>
      </c>
      <c r="O100" s="33">
        <v>104492.09</v>
      </c>
      <c r="P100" s="33">
        <v>6133056.43</v>
      </c>
      <c r="Q100" s="33">
        <v>19736.47</v>
      </c>
      <c r="R100" s="33">
        <v>1326392.74</v>
      </c>
      <c r="S100" s="33">
        <v>0</v>
      </c>
      <c r="T100" s="33">
        <v>2708.21</v>
      </c>
      <c r="U100" s="33">
        <v>4254328.22</v>
      </c>
      <c r="V100" s="33">
        <v>1159318.57</v>
      </c>
      <c r="W100" s="33">
        <v>672274.39</v>
      </c>
      <c r="X100" s="33">
        <v>121472</v>
      </c>
      <c r="Y100" s="33">
        <v>118773.93</v>
      </c>
    </row>
    <row r="101" spans="1:25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267</v>
      </c>
      <c r="G101" s="56" t="s">
        <v>353</v>
      </c>
      <c r="H101" s="33">
        <v>5109124.07</v>
      </c>
      <c r="I101" s="33">
        <v>30750</v>
      </c>
      <c r="J101" s="33">
        <v>0</v>
      </c>
      <c r="K101" s="33">
        <v>68089.17</v>
      </c>
      <c r="L101" s="33">
        <v>0</v>
      </c>
      <c r="M101" s="33">
        <v>13487.3</v>
      </c>
      <c r="N101" s="33">
        <v>711743.45</v>
      </c>
      <c r="O101" s="33">
        <v>64428.27</v>
      </c>
      <c r="P101" s="33">
        <v>1883152.46</v>
      </c>
      <c r="Q101" s="33">
        <v>9092.72</v>
      </c>
      <c r="R101" s="33">
        <v>456286.35</v>
      </c>
      <c r="S101" s="33">
        <v>0</v>
      </c>
      <c r="T101" s="33">
        <v>0</v>
      </c>
      <c r="U101" s="33">
        <v>1394624.86</v>
      </c>
      <c r="V101" s="33">
        <v>283835.67</v>
      </c>
      <c r="W101" s="33">
        <v>127098.13</v>
      </c>
      <c r="X101" s="33">
        <v>36929.52</v>
      </c>
      <c r="Y101" s="33">
        <v>29606.17</v>
      </c>
    </row>
    <row r="102" spans="1:25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267</v>
      </c>
      <c r="G102" s="56" t="s">
        <v>354</v>
      </c>
      <c r="H102" s="33">
        <v>14932050.26</v>
      </c>
      <c r="I102" s="33">
        <v>35407.86</v>
      </c>
      <c r="J102" s="33">
        <v>206361.93</v>
      </c>
      <c r="K102" s="33">
        <v>1019300.92</v>
      </c>
      <c r="L102" s="33">
        <v>0</v>
      </c>
      <c r="M102" s="33">
        <v>1034277.48</v>
      </c>
      <c r="N102" s="33">
        <v>1487773.49</v>
      </c>
      <c r="O102" s="33">
        <v>84517.92</v>
      </c>
      <c r="P102" s="33">
        <v>3693115.29</v>
      </c>
      <c r="Q102" s="33">
        <v>5262.32</v>
      </c>
      <c r="R102" s="33">
        <v>1006022.96</v>
      </c>
      <c r="S102" s="33">
        <v>0</v>
      </c>
      <c r="T102" s="33">
        <v>248</v>
      </c>
      <c r="U102" s="33">
        <v>3287366.77</v>
      </c>
      <c r="V102" s="33">
        <v>2380432.8</v>
      </c>
      <c r="W102" s="33">
        <v>338527.64</v>
      </c>
      <c r="X102" s="33">
        <v>39256.9</v>
      </c>
      <c r="Y102" s="33">
        <v>314177.98</v>
      </c>
    </row>
    <row r="103" spans="1:25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267</v>
      </c>
      <c r="G103" s="56" t="s">
        <v>355</v>
      </c>
      <c r="H103" s="33">
        <v>7517126.6</v>
      </c>
      <c r="I103" s="33">
        <v>22400.47</v>
      </c>
      <c r="J103" s="33">
        <v>0</v>
      </c>
      <c r="K103" s="33">
        <v>32516.45</v>
      </c>
      <c r="L103" s="33">
        <v>0</v>
      </c>
      <c r="M103" s="33">
        <v>47222.3</v>
      </c>
      <c r="N103" s="33">
        <v>1014391.51</v>
      </c>
      <c r="O103" s="33">
        <v>279829.87</v>
      </c>
      <c r="P103" s="33">
        <v>2826563.82</v>
      </c>
      <c r="Q103" s="33">
        <v>9500</v>
      </c>
      <c r="R103" s="33">
        <v>754357.9</v>
      </c>
      <c r="S103" s="33">
        <v>0</v>
      </c>
      <c r="T103" s="33">
        <v>156.4</v>
      </c>
      <c r="U103" s="33">
        <v>1905994.64</v>
      </c>
      <c r="V103" s="33">
        <v>285582.15</v>
      </c>
      <c r="W103" s="33">
        <v>193972.05</v>
      </c>
      <c r="X103" s="33">
        <v>112829.12</v>
      </c>
      <c r="Y103" s="33">
        <v>31809.92</v>
      </c>
    </row>
    <row r="104" spans="1:25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267</v>
      </c>
      <c r="G104" s="56" t="s">
        <v>356</v>
      </c>
      <c r="H104" s="33">
        <v>16033867.73</v>
      </c>
      <c r="I104" s="33">
        <v>38355.18</v>
      </c>
      <c r="J104" s="33">
        <v>0</v>
      </c>
      <c r="K104" s="33">
        <v>102968.34</v>
      </c>
      <c r="L104" s="33">
        <v>0</v>
      </c>
      <c r="M104" s="33">
        <v>155102.33</v>
      </c>
      <c r="N104" s="33">
        <v>1526158.93</v>
      </c>
      <c r="O104" s="33">
        <v>138177.27</v>
      </c>
      <c r="P104" s="33">
        <v>5683510.6</v>
      </c>
      <c r="Q104" s="33">
        <v>75544.97</v>
      </c>
      <c r="R104" s="33">
        <v>863838.07</v>
      </c>
      <c r="S104" s="33">
        <v>96.26</v>
      </c>
      <c r="T104" s="33">
        <v>7954.61</v>
      </c>
      <c r="U104" s="33">
        <v>5132723.7</v>
      </c>
      <c r="V104" s="33">
        <v>1794815.18</v>
      </c>
      <c r="W104" s="33">
        <v>393282.91</v>
      </c>
      <c r="X104" s="33">
        <v>69000</v>
      </c>
      <c r="Y104" s="33">
        <v>52339.38</v>
      </c>
    </row>
    <row r="105" spans="1:25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267</v>
      </c>
      <c r="G105" s="56" t="s">
        <v>357</v>
      </c>
      <c r="H105" s="33">
        <v>7027080.23</v>
      </c>
      <c r="I105" s="33">
        <v>115239.43</v>
      </c>
      <c r="J105" s="33">
        <v>113075.07</v>
      </c>
      <c r="K105" s="33">
        <v>67044.14</v>
      </c>
      <c r="L105" s="33">
        <v>831.97</v>
      </c>
      <c r="M105" s="33">
        <v>5130.52</v>
      </c>
      <c r="N105" s="33">
        <v>970362.54</v>
      </c>
      <c r="O105" s="33">
        <v>77241.37</v>
      </c>
      <c r="P105" s="33">
        <v>2277376.12</v>
      </c>
      <c r="Q105" s="33">
        <v>19506.4</v>
      </c>
      <c r="R105" s="33">
        <v>573007.25</v>
      </c>
      <c r="S105" s="33">
        <v>33</v>
      </c>
      <c r="T105" s="33">
        <v>1240</v>
      </c>
      <c r="U105" s="33">
        <v>2298335.6</v>
      </c>
      <c r="V105" s="33">
        <v>268429.26</v>
      </c>
      <c r="W105" s="33">
        <v>129525.23</v>
      </c>
      <c r="X105" s="33">
        <v>81275.29</v>
      </c>
      <c r="Y105" s="33">
        <v>29427.04</v>
      </c>
    </row>
    <row r="106" spans="1:25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267</v>
      </c>
      <c r="G106" s="56" t="s">
        <v>358</v>
      </c>
      <c r="H106" s="33">
        <v>7104185.81</v>
      </c>
      <c r="I106" s="33">
        <v>172800.45</v>
      </c>
      <c r="J106" s="33">
        <v>93240.61</v>
      </c>
      <c r="K106" s="33">
        <v>123137.87</v>
      </c>
      <c r="L106" s="33">
        <v>2271.78</v>
      </c>
      <c r="M106" s="33">
        <v>150901.74</v>
      </c>
      <c r="N106" s="33">
        <v>961196.98</v>
      </c>
      <c r="O106" s="33">
        <v>86839.53</v>
      </c>
      <c r="P106" s="33">
        <v>2088794.26</v>
      </c>
      <c r="Q106" s="33">
        <v>2063.6</v>
      </c>
      <c r="R106" s="33">
        <v>628100.73</v>
      </c>
      <c r="S106" s="33">
        <v>400853.97</v>
      </c>
      <c r="T106" s="33">
        <v>0</v>
      </c>
      <c r="U106" s="33">
        <v>1804191.99</v>
      </c>
      <c r="V106" s="33">
        <v>251509.36</v>
      </c>
      <c r="W106" s="33">
        <v>210895</v>
      </c>
      <c r="X106" s="33">
        <v>43679.6</v>
      </c>
      <c r="Y106" s="33">
        <v>83708.34</v>
      </c>
    </row>
    <row r="107" spans="1:25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267</v>
      </c>
      <c r="G107" s="56" t="s">
        <v>359</v>
      </c>
      <c r="H107" s="33">
        <v>23931480</v>
      </c>
      <c r="I107" s="33">
        <v>4974.92</v>
      </c>
      <c r="J107" s="33">
        <v>0</v>
      </c>
      <c r="K107" s="33">
        <v>1044807.54</v>
      </c>
      <c r="L107" s="33">
        <v>0</v>
      </c>
      <c r="M107" s="33">
        <v>39590.87</v>
      </c>
      <c r="N107" s="33">
        <v>2293048.32</v>
      </c>
      <c r="O107" s="33">
        <v>263709.4</v>
      </c>
      <c r="P107" s="33">
        <v>7135335.36</v>
      </c>
      <c r="Q107" s="33">
        <v>111857.96</v>
      </c>
      <c r="R107" s="33">
        <v>1293293</v>
      </c>
      <c r="S107" s="33">
        <v>0</v>
      </c>
      <c r="T107" s="33">
        <v>2429.08</v>
      </c>
      <c r="U107" s="33">
        <v>8343895.62</v>
      </c>
      <c r="V107" s="33">
        <v>2685101.51</v>
      </c>
      <c r="W107" s="33">
        <v>546588.45</v>
      </c>
      <c r="X107" s="33">
        <v>63833.78</v>
      </c>
      <c r="Y107" s="33">
        <v>103014.19</v>
      </c>
    </row>
    <row r="108" spans="1:25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267</v>
      </c>
      <c r="G108" s="56" t="s">
        <v>360</v>
      </c>
      <c r="H108" s="33">
        <v>5279772.76</v>
      </c>
      <c r="I108" s="33">
        <v>109322.47</v>
      </c>
      <c r="J108" s="33">
        <v>0</v>
      </c>
      <c r="K108" s="33">
        <v>16394.28</v>
      </c>
      <c r="L108" s="33">
        <v>0</v>
      </c>
      <c r="M108" s="33">
        <v>0</v>
      </c>
      <c r="N108" s="33">
        <v>839332.15</v>
      </c>
      <c r="O108" s="33">
        <v>16156.37</v>
      </c>
      <c r="P108" s="33">
        <v>1728593.91</v>
      </c>
      <c r="Q108" s="33">
        <v>22275.89</v>
      </c>
      <c r="R108" s="33">
        <v>440250.58</v>
      </c>
      <c r="S108" s="33">
        <v>2400</v>
      </c>
      <c r="T108" s="33">
        <v>0</v>
      </c>
      <c r="U108" s="33">
        <v>1793957.38</v>
      </c>
      <c r="V108" s="33">
        <v>205048.35</v>
      </c>
      <c r="W108" s="33">
        <v>82971.45</v>
      </c>
      <c r="X108" s="33">
        <v>5204.93</v>
      </c>
      <c r="Y108" s="33">
        <v>17865</v>
      </c>
    </row>
    <row r="109" spans="1:25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267</v>
      </c>
      <c r="G109" s="56" t="s">
        <v>361</v>
      </c>
      <c r="H109" s="33">
        <v>7436044.08</v>
      </c>
      <c r="I109" s="33">
        <v>9930.89</v>
      </c>
      <c r="J109" s="33">
        <v>0</v>
      </c>
      <c r="K109" s="33">
        <v>64871.88</v>
      </c>
      <c r="L109" s="33">
        <v>0</v>
      </c>
      <c r="M109" s="33">
        <v>1674413.38</v>
      </c>
      <c r="N109" s="33">
        <v>692436.31</v>
      </c>
      <c r="O109" s="33">
        <v>98859.73</v>
      </c>
      <c r="P109" s="33">
        <v>2332036.02</v>
      </c>
      <c r="Q109" s="33">
        <v>68560</v>
      </c>
      <c r="R109" s="33">
        <v>468272.51</v>
      </c>
      <c r="S109" s="33">
        <v>32100</v>
      </c>
      <c r="T109" s="33">
        <v>0</v>
      </c>
      <c r="U109" s="33">
        <v>1451640.93</v>
      </c>
      <c r="V109" s="33">
        <v>186993.26</v>
      </c>
      <c r="W109" s="33">
        <v>243219.35</v>
      </c>
      <c r="X109" s="33">
        <v>4200</v>
      </c>
      <c r="Y109" s="33">
        <v>108509.82</v>
      </c>
    </row>
    <row r="110" spans="1:25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267</v>
      </c>
      <c r="G110" s="56" t="s">
        <v>362</v>
      </c>
      <c r="H110" s="33">
        <v>5856883.09</v>
      </c>
      <c r="I110" s="33">
        <v>144.98</v>
      </c>
      <c r="J110" s="33">
        <v>16340.79</v>
      </c>
      <c r="K110" s="33">
        <v>7306.15</v>
      </c>
      <c r="L110" s="33">
        <v>0</v>
      </c>
      <c r="M110" s="33">
        <v>47314.6</v>
      </c>
      <c r="N110" s="33">
        <v>890911.93</v>
      </c>
      <c r="O110" s="33">
        <v>54964.04</v>
      </c>
      <c r="P110" s="33">
        <v>1959960.3</v>
      </c>
      <c r="Q110" s="33">
        <v>7840</v>
      </c>
      <c r="R110" s="33">
        <v>583108.25</v>
      </c>
      <c r="S110" s="33">
        <v>0</v>
      </c>
      <c r="T110" s="33">
        <v>2520</v>
      </c>
      <c r="U110" s="33">
        <v>1717299.67</v>
      </c>
      <c r="V110" s="33">
        <v>475249.39</v>
      </c>
      <c r="W110" s="33">
        <v>64000</v>
      </c>
      <c r="X110" s="33">
        <v>10959.81</v>
      </c>
      <c r="Y110" s="33">
        <v>18963.18</v>
      </c>
    </row>
    <row r="111" spans="1:25" ht="12.75">
      <c r="A111" s="34">
        <v>6</v>
      </c>
      <c r="B111" s="34">
        <v>1</v>
      </c>
      <c r="C111" s="34">
        <v>11</v>
      </c>
      <c r="D111" s="35">
        <v>2</v>
      </c>
      <c r="E111" s="36"/>
      <c r="F111" s="31" t="s">
        <v>267</v>
      </c>
      <c r="G111" s="56" t="s">
        <v>363</v>
      </c>
      <c r="H111" s="33">
        <v>11542543.15</v>
      </c>
      <c r="I111" s="33">
        <v>235.24</v>
      </c>
      <c r="J111" s="33">
        <v>0</v>
      </c>
      <c r="K111" s="33">
        <v>82563.77</v>
      </c>
      <c r="L111" s="33">
        <v>9581.47</v>
      </c>
      <c r="M111" s="33">
        <v>1029580.72</v>
      </c>
      <c r="N111" s="33">
        <v>1110170.35</v>
      </c>
      <c r="O111" s="33">
        <v>274150.68</v>
      </c>
      <c r="P111" s="33">
        <v>3994375.44</v>
      </c>
      <c r="Q111" s="33">
        <v>23072.15</v>
      </c>
      <c r="R111" s="33">
        <v>812066.35</v>
      </c>
      <c r="S111" s="33">
        <v>63103.04</v>
      </c>
      <c r="T111" s="33">
        <v>528298.25</v>
      </c>
      <c r="U111" s="33">
        <v>2738739.63</v>
      </c>
      <c r="V111" s="33">
        <v>451936.89</v>
      </c>
      <c r="W111" s="33">
        <v>203521.88</v>
      </c>
      <c r="X111" s="33">
        <v>50120.01</v>
      </c>
      <c r="Y111" s="33">
        <v>171027.28</v>
      </c>
    </row>
    <row r="112" spans="1:25" ht="12.75">
      <c r="A112" s="34">
        <v>6</v>
      </c>
      <c r="B112" s="34">
        <v>13</v>
      </c>
      <c r="C112" s="34">
        <v>5</v>
      </c>
      <c r="D112" s="35">
        <v>2</v>
      </c>
      <c r="E112" s="36"/>
      <c r="F112" s="31" t="s">
        <v>267</v>
      </c>
      <c r="G112" s="56" t="s">
        <v>364</v>
      </c>
      <c r="H112" s="33">
        <v>2116483.84</v>
      </c>
      <c r="I112" s="33">
        <v>380.4</v>
      </c>
      <c r="J112" s="33">
        <v>0</v>
      </c>
      <c r="K112" s="33">
        <v>4000</v>
      </c>
      <c r="L112" s="33">
        <v>0</v>
      </c>
      <c r="M112" s="33">
        <v>259386.78</v>
      </c>
      <c r="N112" s="33">
        <v>442631.61</v>
      </c>
      <c r="O112" s="33">
        <v>15612.44</v>
      </c>
      <c r="P112" s="33">
        <v>560070.38</v>
      </c>
      <c r="Q112" s="33">
        <v>759.99</v>
      </c>
      <c r="R112" s="33">
        <v>263550.18</v>
      </c>
      <c r="S112" s="33">
        <v>21679.05</v>
      </c>
      <c r="T112" s="33">
        <v>0</v>
      </c>
      <c r="U112" s="33">
        <v>442170.86</v>
      </c>
      <c r="V112" s="33">
        <v>55411.75</v>
      </c>
      <c r="W112" s="33">
        <v>32943.21</v>
      </c>
      <c r="X112" s="33">
        <v>0</v>
      </c>
      <c r="Y112" s="33">
        <v>17887.19</v>
      </c>
    </row>
    <row r="113" spans="1:25" ht="12.75">
      <c r="A113" s="34">
        <v>6</v>
      </c>
      <c r="B113" s="34">
        <v>2</v>
      </c>
      <c r="C113" s="34">
        <v>11</v>
      </c>
      <c r="D113" s="35">
        <v>2</v>
      </c>
      <c r="E113" s="36"/>
      <c r="F113" s="31" t="s">
        <v>267</v>
      </c>
      <c r="G113" s="56" t="s">
        <v>365</v>
      </c>
      <c r="H113" s="33">
        <v>5677319.56</v>
      </c>
      <c r="I113" s="33">
        <v>341.48</v>
      </c>
      <c r="J113" s="33">
        <v>0</v>
      </c>
      <c r="K113" s="33">
        <v>95995.16</v>
      </c>
      <c r="L113" s="33">
        <v>0</v>
      </c>
      <c r="M113" s="33">
        <v>2508.13</v>
      </c>
      <c r="N113" s="33">
        <v>810023.18</v>
      </c>
      <c r="O113" s="33">
        <v>92771.63</v>
      </c>
      <c r="P113" s="33">
        <v>1953473.01</v>
      </c>
      <c r="Q113" s="33">
        <v>10120.99</v>
      </c>
      <c r="R113" s="33">
        <v>331409.09</v>
      </c>
      <c r="S113" s="33">
        <v>0</v>
      </c>
      <c r="T113" s="33">
        <v>0</v>
      </c>
      <c r="U113" s="33">
        <v>1688079.09</v>
      </c>
      <c r="V113" s="33">
        <v>215494.6</v>
      </c>
      <c r="W113" s="33">
        <v>148696.5</v>
      </c>
      <c r="X113" s="33">
        <v>27550</v>
      </c>
      <c r="Y113" s="33">
        <v>300856.7</v>
      </c>
    </row>
    <row r="114" spans="1:25" ht="12.75">
      <c r="A114" s="34">
        <v>6</v>
      </c>
      <c r="B114" s="34">
        <v>5</v>
      </c>
      <c r="C114" s="34">
        <v>7</v>
      </c>
      <c r="D114" s="35">
        <v>2</v>
      </c>
      <c r="E114" s="36"/>
      <c r="F114" s="31" t="s">
        <v>267</v>
      </c>
      <c r="G114" s="56" t="s">
        <v>366</v>
      </c>
      <c r="H114" s="33">
        <v>5708214.99</v>
      </c>
      <c r="I114" s="33">
        <v>371.99</v>
      </c>
      <c r="J114" s="33">
        <v>38138.86</v>
      </c>
      <c r="K114" s="33">
        <v>124184.32</v>
      </c>
      <c r="L114" s="33">
        <v>0</v>
      </c>
      <c r="M114" s="33">
        <v>7678.77</v>
      </c>
      <c r="N114" s="33">
        <v>848076.7</v>
      </c>
      <c r="O114" s="33">
        <v>69989.05</v>
      </c>
      <c r="P114" s="33">
        <v>2278341.4</v>
      </c>
      <c r="Q114" s="33">
        <v>2408</v>
      </c>
      <c r="R114" s="33">
        <v>471345.74</v>
      </c>
      <c r="S114" s="33">
        <v>0</v>
      </c>
      <c r="T114" s="33">
        <v>0</v>
      </c>
      <c r="U114" s="33">
        <v>1326252.21</v>
      </c>
      <c r="V114" s="33">
        <v>345955.82</v>
      </c>
      <c r="W114" s="33">
        <v>102300</v>
      </c>
      <c r="X114" s="33">
        <v>65547.4</v>
      </c>
      <c r="Y114" s="33">
        <v>27624.73</v>
      </c>
    </row>
    <row r="115" spans="1:25" ht="12.75">
      <c r="A115" s="34">
        <v>6</v>
      </c>
      <c r="B115" s="34">
        <v>10</v>
      </c>
      <c r="C115" s="34">
        <v>5</v>
      </c>
      <c r="D115" s="35">
        <v>2</v>
      </c>
      <c r="E115" s="36"/>
      <c r="F115" s="31" t="s">
        <v>267</v>
      </c>
      <c r="G115" s="56" t="s">
        <v>367</v>
      </c>
      <c r="H115" s="33">
        <v>13644247.53</v>
      </c>
      <c r="I115" s="33">
        <v>366318.88</v>
      </c>
      <c r="J115" s="33">
        <v>168870</v>
      </c>
      <c r="K115" s="33">
        <v>119756.63</v>
      </c>
      <c r="L115" s="33">
        <v>0</v>
      </c>
      <c r="M115" s="33">
        <v>255249.19</v>
      </c>
      <c r="N115" s="33">
        <v>1737478.99</v>
      </c>
      <c r="O115" s="33">
        <v>187503.26</v>
      </c>
      <c r="P115" s="33">
        <v>5154613.37</v>
      </c>
      <c r="Q115" s="33">
        <v>67322.44</v>
      </c>
      <c r="R115" s="33">
        <v>460917.23</v>
      </c>
      <c r="S115" s="33">
        <v>0</v>
      </c>
      <c r="T115" s="33">
        <v>3968</v>
      </c>
      <c r="U115" s="33">
        <v>2623079.94</v>
      </c>
      <c r="V115" s="33">
        <v>995805.32</v>
      </c>
      <c r="W115" s="33">
        <v>451224.78</v>
      </c>
      <c r="X115" s="33">
        <v>27695.19</v>
      </c>
      <c r="Y115" s="33">
        <v>1024444.31</v>
      </c>
    </row>
    <row r="116" spans="1:25" ht="12.75">
      <c r="A116" s="34">
        <v>6</v>
      </c>
      <c r="B116" s="34">
        <v>14</v>
      </c>
      <c r="C116" s="34">
        <v>9</v>
      </c>
      <c r="D116" s="35">
        <v>2</v>
      </c>
      <c r="E116" s="36"/>
      <c r="F116" s="31" t="s">
        <v>267</v>
      </c>
      <c r="G116" s="56" t="s">
        <v>276</v>
      </c>
      <c r="H116" s="33">
        <v>18235687.41</v>
      </c>
      <c r="I116" s="33">
        <v>14213.16</v>
      </c>
      <c r="J116" s="33">
        <v>275467.05</v>
      </c>
      <c r="K116" s="33">
        <v>454790.5</v>
      </c>
      <c r="L116" s="33">
        <v>0</v>
      </c>
      <c r="M116" s="33">
        <v>34081.15</v>
      </c>
      <c r="N116" s="33">
        <v>1096678.58</v>
      </c>
      <c r="O116" s="33">
        <v>144888.56</v>
      </c>
      <c r="P116" s="33">
        <v>4978259.5</v>
      </c>
      <c r="Q116" s="33">
        <v>38759.44</v>
      </c>
      <c r="R116" s="33">
        <v>792181.14</v>
      </c>
      <c r="S116" s="33">
        <v>0</v>
      </c>
      <c r="T116" s="33">
        <v>4136.94</v>
      </c>
      <c r="U116" s="33">
        <v>4285453.15</v>
      </c>
      <c r="V116" s="33">
        <v>5606658.16</v>
      </c>
      <c r="W116" s="33">
        <v>343798.62</v>
      </c>
      <c r="X116" s="33">
        <v>165663.46</v>
      </c>
      <c r="Y116" s="33">
        <v>658</v>
      </c>
    </row>
    <row r="117" spans="1:25" ht="12.75">
      <c r="A117" s="34">
        <v>6</v>
      </c>
      <c r="B117" s="34">
        <v>18</v>
      </c>
      <c r="C117" s="34">
        <v>7</v>
      </c>
      <c r="D117" s="35">
        <v>2</v>
      </c>
      <c r="E117" s="36"/>
      <c r="F117" s="31" t="s">
        <v>267</v>
      </c>
      <c r="G117" s="56" t="s">
        <v>368</v>
      </c>
      <c r="H117" s="33">
        <v>6237142.21</v>
      </c>
      <c r="I117" s="33">
        <v>24016.35</v>
      </c>
      <c r="J117" s="33">
        <v>113266.53</v>
      </c>
      <c r="K117" s="33">
        <v>105764.92</v>
      </c>
      <c r="L117" s="33">
        <v>0</v>
      </c>
      <c r="M117" s="33">
        <v>19860.81</v>
      </c>
      <c r="N117" s="33">
        <v>893903.06</v>
      </c>
      <c r="O117" s="33">
        <v>51043.49</v>
      </c>
      <c r="P117" s="33">
        <v>2136555.09</v>
      </c>
      <c r="Q117" s="33">
        <v>9220.44</v>
      </c>
      <c r="R117" s="33">
        <v>540138.3</v>
      </c>
      <c r="S117" s="33">
        <v>0</v>
      </c>
      <c r="T117" s="33">
        <v>0</v>
      </c>
      <c r="U117" s="33">
        <v>1590877.99</v>
      </c>
      <c r="V117" s="33">
        <v>566939.72</v>
      </c>
      <c r="W117" s="33">
        <v>107730.01</v>
      </c>
      <c r="X117" s="33">
        <v>127.07</v>
      </c>
      <c r="Y117" s="33">
        <v>77698.43</v>
      </c>
    </row>
    <row r="118" spans="1:25" ht="12.75">
      <c r="A118" s="34">
        <v>6</v>
      </c>
      <c r="B118" s="34">
        <v>20</v>
      </c>
      <c r="C118" s="34">
        <v>8</v>
      </c>
      <c r="D118" s="35">
        <v>2</v>
      </c>
      <c r="E118" s="36"/>
      <c r="F118" s="31" t="s">
        <v>267</v>
      </c>
      <c r="G118" s="56" t="s">
        <v>369</v>
      </c>
      <c r="H118" s="33">
        <v>6300457.76</v>
      </c>
      <c r="I118" s="33">
        <v>31636.62</v>
      </c>
      <c r="J118" s="33">
        <v>49692.06</v>
      </c>
      <c r="K118" s="33">
        <v>37399.03</v>
      </c>
      <c r="L118" s="33">
        <v>0</v>
      </c>
      <c r="M118" s="33">
        <v>12131.58</v>
      </c>
      <c r="N118" s="33">
        <v>1035894.91</v>
      </c>
      <c r="O118" s="33">
        <v>94855.54</v>
      </c>
      <c r="P118" s="33">
        <v>2208051.82</v>
      </c>
      <c r="Q118" s="33">
        <v>35192.94</v>
      </c>
      <c r="R118" s="33">
        <v>453751.2</v>
      </c>
      <c r="S118" s="33">
        <v>0</v>
      </c>
      <c r="T118" s="33">
        <v>0</v>
      </c>
      <c r="U118" s="33">
        <v>1560015.05</v>
      </c>
      <c r="V118" s="33">
        <v>579301.26</v>
      </c>
      <c r="W118" s="33">
        <v>185757.04</v>
      </c>
      <c r="X118" s="33">
        <v>0</v>
      </c>
      <c r="Y118" s="33">
        <v>16778.71</v>
      </c>
    </row>
    <row r="119" spans="1:25" ht="12.75">
      <c r="A119" s="34">
        <v>6</v>
      </c>
      <c r="B119" s="34">
        <v>15</v>
      </c>
      <c r="C119" s="34">
        <v>6</v>
      </c>
      <c r="D119" s="35">
        <v>2</v>
      </c>
      <c r="E119" s="36"/>
      <c r="F119" s="31" t="s">
        <v>267</v>
      </c>
      <c r="G119" s="56" t="s">
        <v>277</v>
      </c>
      <c r="H119" s="33">
        <v>10316390.41</v>
      </c>
      <c r="I119" s="33">
        <v>128127.5</v>
      </c>
      <c r="J119" s="33">
        <v>125729.07</v>
      </c>
      <c r="K119" s="33">
        <v>67103.67</v>
      </c>
      <c r="L119" s="33">
        <v>0</v>
      </c>
      <c r="M119" s="33">
        <v>38002.8</v>
      </c>
      <c r="N119" s="33">
        <v>1123416.94</v>
      </c>
      <c r="O119" s="33">
        <v>121678.81</v>
      </c>
      <c r="P119" s="33">
        <v>3748920.86</v>
      </c>
      <c r="Q119" s="33">
        <v>8138.86</v>
      </c>
      <c r="R119" s="33">
        <v>901657.01</v>
      </c>
      <c r="S119" s="33">
        <v>0</v>
      </c>
      <c r="T119" s="33">
        <v>0.23</v>
      </c>
      <c r="U119" s="33">
        <v>3252430.81</v>
      </c>
      <c r="V119" s="33">
        <v>390411.52</v>
      </c>
      <c r="W119" s="33">
        <v>207894</v>
      </c>
      <c r="X119" s="33">
        <v>120571</v>
      </c>
      <c r="Y119" s="33">
        <v>82307.33</v>
      </c>
    </row>
    <row r="120" spans="1:25" ht="12.75">
      <c r="A120" s="34">
        <v>6</v>
      </c>
      <c r="B120" s="34">
        <v>3</v>
      </c>
      <c r="C120" s="34">
        <v>8</v>
      </c>
      <c r="D120" s="35">
        <v>2</v>
      </c>
      <c r="E120" s="36"/>
      <c r="F120" s="31" t="s">
        <v>267</v>
      </c>
      <c r="G120" s="56" t="s">
        <v>278</v>
      </c>
      <c r="H120" s="33">
        <v>8029036.18</v>
      </c>
      <c r="I120" s="33">
        <v>1892662.58</v>
      </c>
      <c r="J120" s="33">
        <v>49556.76</v>
      </c>
      <c r="K120" s="33">
        <v>17738.05</v>
      </c>
      <c r="L120" s="33">
        <v>0</v>
      </c>
      <c r="M120" s="33">
        <v>118814.15</v>
      </c>
      <c r="N120" s="33">
        <v>844997.12</v>
      </c>
      <c r="O120" s="33">
        <v>54347.16</v>
      </c>
      <c r="P120" s="33">
        <v>2495904.6</v>
      </c>
      <c r="Q120" s="33">
        <v>9869.96</v>
      </c>
      <c r="R120" s="33">
        <v>483324.83</v>
      </c>
      <c r="S120" s="33">
        <v>0</v>
      </c>
      <c r="T120" s="33">
        <v>0</v>
      </c>
      <c r="U120" s="33">
        <v>1612668.49</v>
      </c>
      <c r="V120" s="33">
        <v>300236.5</v>
      </c>
      <c r="W120" s="33">
        <v>94505</v>
      </c>
      <c r="X120" s="33">
        <v>34466</v>
      </c>
      <c r="Y120" s="33">
        <v>19944.98</v>
      </c>
    </row>
    <row r="121" spans="1:25" ht="12.75">
      <c r="A121" s="34">
        <v>6</v>
      </c>
      <c r="B121" s="34">
        <v>1</v>
      </c>
      <c r="C121" s="34">
        <v>12</v>
      </c>
      <c r="D121" s="35">
        <v>2</v>
      </c>
      <c r="E121" s="36"/>
      <c r="F121" s="31" t="s">
        <v>267</v>
      </c>
      <c r="G121" s="56" t="s">
        <v>370</v>
      </c>
      <c r="H121" s="33">
        <v>3894978.71</v>
      </c>
      <c r="I121" s="33">
        <v>4498.44</v>
      </c>
      <c r="J121" s="33">
        <v>0</v>
      </c>
      <c r="K121" s="33">
        <v>4230.5</v>
      </c>
      <c r="L121" s="33">
        <v>0</v>
      </c>
      <c r="M121" s="33">
        <v>6811.93</v>
      </c>
      <c r="N121" s="33">
        <v>612019.5</v>
      </c>
      <c r="O121" s="33">
        <v>11106.99</v>
      </c>
      <c r="P121" s="33">
        <v>1416805.5</v>
      </c>
      <c r="Q121" s="33">
        <v>5803.77</v>
      </c>
      <c r="R121" s="33">
        <v>407233.31</v>
      </c>
      <c r="S121" s="33">
        <v>0</v>
      </c>
      <c r="T121" s="33">
        <v>2976</v>
      </c>
      <c r="U121" s="33">
        <v>1108201.02</v>
      </c>
      <c r="V121" s="33">
        <v>140457.16</v>
      </c>
      <c r="W121" s="33">
        <v>145233.54</v>
      </c>
      <c r="X121" s="33">
        <v>19000</v>
      </c>
      <c r="Y121" s="33">
        <v>10601.05</v>
      </c>
    </row>
    <row r="122" spans="1:25" ht="12.75">
      <c r="A122" s="34">
        <v>6</v>
      </c>
      <c r="B122" s="34">
        <v>1</v>
      </c>
      <c r="C122" s="34">
        <v>13</v>
      </c>
      <c r="D122" s="35">
        <v>2</v>
      </c>
      <c r="E122" s="36"/>
      <c r="F122" s="31" t="s">
        <v>267</v>
      </c>
      <c r="G122" s="56" t="s">
        <v>371</v>
      </c>
      <c r="H122" s="33">
        <v>2772685.28</v>
      </c>
      <c r="I122" s="33">
        <v>129</v>
      </c>
      <c r="J122" s="33">
        <v>0</v>
      </c>
      <c r="K122" s="33">
        <v>38102.97</v>
      </c>
      <c r="L122" s="33">
        <v>0</v>
      </c>
      <c r="M122" s="33">
        <v>8453.47</v>
      </c>
      <c r="N122" s="33">
        <v>543691.67</v>
      </c>
      <c r="O122" s="33">
        <v>31396.02</v>
      </c>
      <c r="P122" s="33">
        <v>994502.56</v>
      </c>
      <c r="Q122" s="33">
        <v>505.94</v>
      </c>
      <c r="R122" s="33">
        <v>231169.54</v>
      </c>
      <c r="S122" s="33">
        <v>9017.29</v>
      </c>
      <c r="T122" s="33">
        <v>0</v>
      </c>
      <c r="U122" s="33">
        <v>747133.59</v>
      </c>
      <c r="V122" s="33">
        <v>52882.9</v>
      </c>
      <c r="W122" s="33">
        <v>115696.6</v>
      </c>
      <c r="X122" s="33">
        <v>0</v>
      </c>
      <c r="Y122" s="33">
        <v>3.73</v>
      </c>
    </row>
    <row r="123" spans="1:25" ht="12.75">
      <c r="A123" s="34">
        <v>6</v>
      </c>
      <c r="B123" s="34">
        <v>3</v>
      </c>
      <c r="C123" s="34">
        <v>9</v>
      </c>
      <c r="D123" s="35">
        <v>2</v>
      </c>
      <c r="E123" s="36"/>
      <c r="F123" s="31" t="s">
        <v>267</v>
      </c>
      <c r="G123" s="56" t="s">
        <v>372</v>
      </c>
      <c r="H123" s="33">
        <v>5545514.72</v>
      </c>
      <c r="I123" s="33">
        <v>58251.18</v>
      </c>
      <c r="J123" s="33">
        <v>0</v>
      </c>
      <c r="K123" s="33">
        <v>232901.49</v>
      </c>
      <c r="L123" s="33">
        <v>0</v>
      </c>
      <c r="M123" s="33">
        <v>44793.65</v>
      </c>
      <c r="N123" s="33">
        <v>738266.9</v>
      </c>
      <c r="O123" s="33">
        <v>35731.02</v>
      </c>
      <c r="P123" s="33">
        <v>1510547.7</v>
      </c>
      <c r="Q123" s="33">
        <v>3554</v>
      </c>
      <c r="R123" s="33">
        <v>691416.82</v>
      </c>
      <c r="S123" s="33">
        <v>24000</v>
      </c>
      <c r="T123" s="33">
        <v>0</v>
      </c>
      <c r="U123" s="33">
        <v>1759510.42</v>
      </c>
      <c r="V123" s="33">
        <v>154579.03</v>
      </c>
      <c r="W123" s="33">
        <v>211016.95</v>
      </c>
      <c r="X123" s="33">
        <v>47404.44</v>
      </c>
      <c r="Y123" s="33">
        <v>33541.12</v>
      </c>
    </row>
    <row r="124" spans="1:25" ht="12.75">
      <c r="A124" s="34">
        <v>6</v>
      </c>
      <c r="B124" s="34">
        <v>6</v>
      </c>
      <c r="C124" s="34">
        <v>9</v>
      </c>
      <c r="D124" s="35">
        <v>2</v>
      </c>
      <c r="E124" s="36"/>
      <c r="F124" s="31" t="s">
        <v>267</v>
      </c>
      <c r="G124" s="56" t="s">
        <v>373</v>
      </c>
      <c r="H124" s="33">
        <v>3506354.86</v>
      </c>
      <c r="I124" s="33">
        <v>4097.05</v>
      </c>
      <c r="J124" s="33">
        <v>57705.48</v>
      </c>
      <c r="K124" s="33">
        <v>91680.1</v>
      </c>
      <c r="L124" s="33">
        <v>0</v>
      </c>
      <c r="M124" s="33">
        <v>32898.11</v>
      </c>
      <c r="N124" s="33">
        <v>603104.31</v>
      </c>
      <c r="O124" s="33">
        <v>69768.64</v>
      </c>
      <c r="P124" s="33">
        <v>937308.85</v>
      </c>
      <c r="Q124" s="33">
        <v>7811.9</v>
      </c>
      <c r="R124" s="33">
        <v>437386.52</v>
      </c>
      <c r="S124" s="33">
        <v>0</v>
      </c>
      <c r="T124" s="33">
        <v>0</v>
      </c>
      <c r="U124" s="33">
        <v>884545.4</v>
      </c>
      <c r="V124" s="33">
        <v>306397.37</v>
      </c>
      <c r="W124" s="33">
        <v>56002.43</v>
      </c>
      <c r="X124" s="33">
        <v>1353.32</v>
      </c>
      <c r="Y124" s="33">
        <v>16295.38</v>
      </c>
    </row>
    <row r="125" spans="1:25" ht="12.75">
      <c r="A125" s="34">
        <v>6</v>
      </c>
      <c r="B125" s="34">
        <v>17</v>
      </c>
      <c r="C125" s="34">
        <v>4</v>
      </c>
      <c r="D125" s="35">
        <v>2</v>
      </c>
      <c r="E125" s="36"/>
      <c r="F125" s="31" t="s">
        <v>267</v>
      </c>
      <c r="G125" s="56" t="s">
        <v>374</v>
      </c>
      <c r="H125" s="33">
        <v>3968070.09</v>
      </c>
      <c r="I125" s="33">
        <v>6064.32</v>
      </c>
      <c r="J125" s="33">
        <v>39663.39</v>
      </c>
      <c r="K125" s="33">
        <v>144831.98</v>
      </c>
      <c r="L125" s="33">
        <v>0</v>
      </c>
      <c r="M125" s="33">
        <v>39565.99</v>
      </c>
      <c r="N125" s="33">
        <v>833167.2</v>
      </c>
      <c r="O125" s="33">
        <v>52979.81</v>
      </c>
      <c r="P125" s="33">
        <v>983463.72</v>
      </c>
      <c r="Q125" s="33">
        <v>4429.56</v>
      </c>
      <c r="R125" s="33">
        <v>278212.49</v>
      </c>
      <c r="S125" s="33">
        <v>0</v>
      </c>
      <c r="T125" s="33">
        <v>0</v>
      </c>
      <c r="U125" s="33">
        <v>1138680.17</v>
      </c>
      <c r="V125" s="33">
        <v>179797.61</v>
      </c>
      <c r="W125" s="33">
        <v>78947.35</v>
      </c>
      <c r="X125" s="33">
        <v>140300</v>
      </c>
      <c r="Y125" s="33">
        <v>47966.5</v>
      </c>
    </row>
    <row r="126" spans="1:25" ht="12.75">
      <c r="A126" s="34">
        <v>6</v>
      </c>
      <c r="B126" s="34">
        <v>3</v>
      </c>
      <c r="C126" s="34">
        <v>10</v>
      </c>
      <c r="D126" s="35">
        <v>2</v>
      </c>
      <c r="E126" s="36"/>
      <c r="F126" s="31" t="s">
        <v>267</v>
      </c>
      <c r="G126" s="56" t="s">
        <v>375</v>
      </c>
      <c r="H126" s="33">
        <v>7248224.3</v>
      </c>
      <c r="I126" s="33">
        <v>684.58</v>
      </c>
      <c r="J126" s="33">
        <v>28063.54</v>
      </c>
      <c r="K126" s="33">
        <v>94373.83</v>
      </c>
      <c r="L126" s="33">
        <v>0</v>
      </c>
      <c r="M126" s="33">
        <v>60883.95</v>
      </c>
      <c r="N126" s="33">
        <v>1098846.14</v>
      </c>
      <c r="O126" s="33">
        <v>57288.26</v>
      </c>
      <c r="P126" s="33">
        <v>2637690.84</v>
      </c>
      <c r="Q126" s="33">
        <v>22350.34</v>
      </c>
      <c r="R126" s="33">
        <v>733348.08</v>
      </c>
      <c r="S126" s="33">
        <v>4112.41</v>
      </c>
      <c r="T126" s="33">
        <v>2431.99</v>
      </c>
      <c r="U126" s="33">
        <v>2026354.6</v>
      </c>
      <c r="V126" s="33">
        <v>323999.12</v>
      </c>
      <c r="W126" s="33">
        <v>106218.52</v>
      </c>
      <c r="X126" s="33">
        <v>24428.22</v>
      </c>
      <c r="Y126" s="33">
        <v>27149.88</v>
      </c>
    </row>
    <row r="127" spans="1:25" ht="12.75">
      <c r="A127" s="34">
        <v>6</v>
      </c>
      <c r="B127" s="34">
        <v>8</v>
      </c>
      <c r="C127" s="34">
        <v>12</v>
      </c>
      <c r="D127" s="35">
        <v>2</v>
      </c>
      <c r="E127" s="36"/>
      <c r="F127" s="31" t="s">
        <v>267</v>
      </c>
      <c r="G127" s="56" t="s">
        <v>376</v>
      </c>
      <c r="H127" s="33">
        <v>5347146.13</v>
      </c>
      <c r="I127" s="33">
        <v>49702.73</v>
      </c>
      <c r="J127" s="33">
        <v>72034.05</v>
      </c>
      <c r="K127" s="33">
        <v>10823.63</v>
      </c>
      <c r="L127" s="33">
        <v>0</v>
      </c>
      <c r="M127" s="33">
        <v>112694.91</v>
      </c>
      <c r="N127" s="33">
        <v>847959.77</v>
      </c>
      <c r="O127" s="33">
        <v>44174.71</v>
      </c>
      <c r="P127" s="33">
        <v>1839579.2</v>
      </c>
      <c r="Q127" s="33">
        <v>7791.6</v>
      </c>
      <c r="R127" s="33">
        <v>361660.74</v>
      </c>
      <c r="S127" s="33">
        <v>0</v>
      </c>
      <c r="T127" s="33">
        <v>0</v>
      </c>
      <c r="U127" s="33">
        <v>1759050.99</v>
      </c>
      <c r="V127" s="33">
        <v>104111.32</v>
      </c>
      <c r="W127" s="33">
        <v>67033.97</v>
      </c>
      <c r="X127" s="33">
        <v>5000</v>
      </c>
      <c r="Y127" s="33">
        <v>65528.51</v>
      </c>
    </row>
    <row r="128" spans="1:25" ht="12.75">
      <c r="A128" s="34">
        <v>6</v>
      </c>
      <c r="B128" s="34">
        <v>11</v>
      </c>
      <c r="C128" s="34">
        <v>6</v>
      </c>
      <c r="D128" s="35">
        <v>2</v>
      </c>
      <c r="E128" s="36"/>
      <c r="F128" s="31" t="s">
        <v>267</v>
      </c>
      <c r="G128" s="56" t="s">
        <v>377</v>
      </c>
      <c r="H128" s="33">
        <v>6506765.03</v>
      </c>
      <c r="I128" s="33">
        <v>1305.37</v>
      </c>
      <c r="J128" s="33">
        <v>31332.24</v>
      </c>
      <c r="K128" s="33">
        <v>48520.13</v>
      </c>
      <c r="L128" s="33">
        <v>0</v>
      </c>
      <c r="M128" s="33">
        <v>864</v>
      </c>
      <c r="N128" s="33">
        <v>965369.52</v>
      </c>
      <c r="O128" s="33">
        <v>14142.14</v>
      </c>
      <c r="P128" s="33">
        <v>2061542</v>
      </c>
      <c r="Q128" s="33">
        <v>430</v>
      </c>
      <c r="R128" s="33">
        <v>497122.63</v>
      </c>
      <c r="S128" s="33">
        <v>0</v>
      </c>
      <c r="T128" s="33">
        <v>600</v>
      </c>
      <c r="U128" s="33">
        <v>1573943.06</v>
      </c>
      <c r="V128" s="33">
        <v>1141021.67</v>
      </c>
      <c r="W128" s="33">
        <v>126179.89</v>
      </c>
      <c r="X128" s="33">
        <v>24181.79</v>
      </c>
      <c r="Y128" s="33">
        <v>20210.59</v>
      </c>
    </row>
    <row r="129" spans="1:25" ht="12.75">
      <c r="A129" s="34">
        <v>6</v>
      </c>
      <c r="B129" s="34">
        <v>13</v>
      </c>
      <c r="C129" s="34">
        <v>6</v>
      </c>
      <c r="D129" s="35">
        <v>2</v>
      </c>
      <c r="E129" s="36"/>
      <c r="F129" s="31" t="s">
        <v>267</v>
      </c>
      <c r="G129" s="56" t="s">
        <v>378</v>
      </c>
      <c r="H129" s="33">
        <v>8019224.17</v>
      </c>
      <c r="I129" s="33">
        <v>734305.66</v>
      </c>
      <c r="J129" s="33">
        <v>0</v>
      </c>
      <c r="K129" s="33">
        <v>34937.5</v>
      </c>
      <c r="L129" s="33">
        <v>0</v>
      </c>
      <c r="M129" s="33">
        <v>20260.85</v>
      </c>
      <c r="N129" s="33">
        <v>628642.38</v>
      </c>
      <c r="O129" s="33">
        <v>54422.5</v>
      </c>
      <c r="P129" s="33">
        <v>1910721.17</v>
      </c>
      <c r="Q129" s="33">
        <v>6639.8</v>
      </c>
      <c r="R129" s="33">
        <v>539916.42</v>
      </c>
      <c r="S129" s="33">
        <v>0</v>
      </c>
      <c r="T129" s="33">
        <v>0</v>
      </c>
      <c r="U129" s="33">
        <v>1515253.58</v>
      </c>
      <c r="V129" s="33">
        <v>2433754.65</v>
      </c>
      <c r="W129" s="33">
        <v>140359.16</v>
      </c>
      <c r="X129" s="33">
        <v>10.5</v>
      </c>
      <c r="Y129" s="33">
        <v>0</v>
      </c>
    </row>
    <row r="130" spans="1:25" ht="12.75">
      <c r="A130" s="34">
        <v>6</v>
      </c>
      <c r="B130" s="34">
        <v>6</v>
      </c>
      <c r="C130" s="34">
        <v>10</v>
      </c>
      <c r="D130" s="35">
        <v>2</v>
      </c>
      <c r="E130" s="36"/>
      <c r="F130" s="31" t="s">
        <v>267</v>
      </c>
      <c r="G130" s="56" t="s">
        <v>379</v>
      </c>
      <c r="H130" s="33">
        <v>4354336.81</v>
      </c>
      <c r="I130" s="33">
        <v>109156.74</v>
      </c>
      <c r="J130" s="33">
        <v>50845.4</v>
      </c>
      <c r="K130" s="33">
        <v>46832</v>
      </c>
      <c r="L130" s="33">
        <v>0</v>
      </c>
      <c r="M130" s="33">
        <v>40444.34</v>
      </c>
      <c r="N130" s="33">
        <v>745125.84</v>
      </c>
      <c r="O130" s="33">
        <v>54589.83</v>
      </c>
      <c r="P130" s="33">
        <v>1190369.33</v>
      </c>
      <c r="Q130" s="33">
        <v>11622.53</v>
      </c>
      <c r="R130" s="33">
        <v>342082.24</v>
      </c>
      <c r="S130" s="33">
        <v>32721.52</v>
      </c>
      <c r="T130" s="33">
        <v>0</v>
      </c>
      <c r="U130" s="33">
        <v>1265893.46</v>
      </c>
      <c r="V130" s="33">
        <v>216650.82</v>
      </c>
      <c r="W130" s="33">
        <v>187451.4</v>
      </c>
      <c r="X130" s="33">
        <v>31336.4</v>
      </c>
      <c r="Y130" s="33">
        <v>29214.96</v>
      </c>
    </row>
    <row r="131" spans="1:25" ht="12.75">
      <c r="A131" s="34">
        <v>6</v>
      </c>
      <c r="B131" s="34">
        <v>20</v>
      </c>
      <c r="C131" s="34">
        <v>9</v>
      </c>
      <c r="D131" s="35">
        <v>2</v>
      </c>
      <c r="E131" s="36"/>
      <c r="F131" s="31" t="s">
        <v>267</v>
      </c>
      <c r="G131" s="56" t="s">
        <v>380</v>
      </c>
      <c r="H131" s="33">
        <v>8705486.47</v>
      </c>
      <c r="I131" s="33">
        <v>814.7</v>
      </c>
      <c r="J131" s="33">
        <v>25616.67</v>
      </c>
      <c r="K131" s="33">
        <v>356292.51</v>
      </c>
      <c r="L131" s="33">
        <v>0</v>
      </c>
      <c r="M131" s="33">
        <v>21672.2</v>
      </c>
      <c r="N131" s="33">
        <v>1113221.71</v>
      </c>
      <c r="O131" s="33">
        <v>106075.1</v>
      </c>
      <c r="P131" s="33">
        <v>3347153.27</v>
      </c>
      <c r="Q131" s="33">
        <v>9117.39</v>
      </c>
      <c r="R131" s="33">
        <v>493128.59</v>
      </c>
      <c r="S131" s="33">
        <v>0</v>
      </c>
      <c r="T131" s="33">
        <v>4800</v>
      </c>
      <c r="U131" s="33">
        <v>2576693.12</v>
      </c>
      <c r="V131" s="33">
        <v>343529.85</v>
      </c>
      <c r="W131" s="33">
        <v>239548.9</v>
      </c>
      <c r="X131" s="33">
        <v>4570.41</v>
      </c>
      <c r="Y131" s="33">
        <v>63252.05</v>
      </c>
    </row>
    <row r="132" spans="1:25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31" t="s">
        <v>267</v>
      </c>
      <c r="G132" s="56" t="s">
        <v>381</v>
      </c>
      <c r="H132" s="33">
        <v>7192068.82</v>
      </c>
      <c r="I132" s="33">
        <v>0</v>
      </c>
      <c r="J132" s="33">
        <v>95253.81</v>
      </c>
      <c r="K132" s="33">
        <v>53434.84</v>
      </c>
      <c r="L132" s="33">
        <v>0</v>
      </c>
      <c r="M132" s="33">
        <v>16465.34</v>
      </c>
      <c r="N132" s="33">
        <v>1133780.53</v>
      </c>
      <c r="O132" s="33">
        <v>32821.2</v>
      </c>
      <c r="P132" s="33">
        <v>1735825.85</v>
      </c>
      <c r="Q132" s="33">
        <v>4372</v>
      </c>
      <c r="R132" s="33">
        <v>461313.01</v>
      </c>
      <c r="S132" s="33">
        <v>35321.77</v>
      </c>
      <c r="T132" s="33">
        <v>0</v>
      </c>
      <c r="U132" s="33">
        <v>1660164.42</v>
      </c>
      <c r="V132" s="33">
        <v>234269.46</v>
      </c>
      <c r="W132" s="33">
        <v>1629556.45</v>
      </c>
      <c r="X132" s="33">
        <v>0</v>
      </c>
      <c r="Y132" s="33">
        <v>99490.14</v>
      </c>
    </row>
    <row r="133" spans="1:25" ht="12.75">
      <c r="A133" s="34">
        <v>6</v>
      </c>
      <c r="B133" s="34">
        <v>1</v>
      </c>
      <c r="C133" s="34">
        <v>14</v>
      </c>
      <c r="D133" s="35">
        <v>2</v>
      </c>
      <c r="E133" s="36"/>
      <c r="F133" s="31" t="s">
        <v>267</v>
      </c>
      <c r="G133" s="56" t="s">
        <v>382</v>
      </c>
      <c r="H133" s="33">
        <v>3436907.13</v>
      </c>
      <c r="I133" s="33">
        <v>10000</v>
      </c>
      <c r="J133" s="33">
        <v>29868.57</v>
      </c>
      <c r="K133" s="33">
        <v>47289.16</v>
      </c>
      <c r="L133" s="33">
        <v>4951.64</v>
      </c>
      <c r="M133" s="33">
        <v>3916.91</v>
      </c>
      <c r="N133" s="33">
        <v>682724.11</v>
      </c>
      <c r="O133" s="33">
        <v>109848.01</v>
      </c>
      <c r="P133" s="33">
        <v>1056865.64</v>
      </c>
      <c r="Q133" s="33">
        <v>2755.76</v>
      </c>
      <c r="R133" s="33">
        <v>485804.21</v>
      </c>
      <c r="S133" s="33">
        <v>0</v>
      </c>
      <c r="T133" s="33">
        <v>0</v>
      </c>
      <c r="U133" s="33">
        <v>783925.17</v>
      </c>
      <c r="V133" s="33">
        <v>77750.22</v>
      </c>
      <c r="W133" s="33">
        <v>123987.26</v>
      </c>
      <c r="X133" s="33">
        <v>3170.58</v>
      </c>
      <c r="Y133" s="33">
        <v>14049.89</v>
      </c>
    </row>
    <row r="134" spans="1:25" ht="12.75">
      <c r="A134" s="34">
        <v>6</v>
      </c>
      <c r="B134" s="34">
        <v>13</v>
      </c>
      <c r="C134" s="34">
        <v>7</v>
      </c>
      <c r="D134" s="35">
        <v>2</v>
      </c>
      <c r="E134" s="36"/>
      <c r="F134" s="31" t="s">
        <v>267</v>
      </c>
      <c r="G134" s="56" t="s">
        <v>383</v>
      </c>
      <c r="H134" s="33">
        <v>3757785.33</v>
      </c>
      <c r="I134" s="33">
        <v>4347.62</v>
      </c>
      <c r="J134" s="33">
        <v>22962</v>
      </c>
      <c r="K134" s="33">
        <v>401543.65</v>
      </c>
      <c r="L134" s="33">
        <v>0</v>
      </c>
      <c r="M134" s="33">
        <v>20887.28</v>
      </c>
      <c r="N134" s="33">
        <v>722045.08</v>
      </c>
      <c r="O134" s="33">
        <v>13479.51</v>
      </c>
      <c r="P134" s="33">
        <v>972577.98</v>
      </c>
      <c r="Q134" s="33">
        <v>5338.96</v>
      </c>
      <c r="R134" s="33">
        <v>470064.28</v>
      </c>
      <c r="S134" s="33">
        <v>0</v>
      </c>
      <c r="T134" s="33">
        <v>0</v>
      </c>
      <c r="U134" s="33">
        <v>867750.23</v>
      </c>
      <c r="V134" s="33">
        <v>128074.57</v>
      </c>
      <c r="W134" s="33">
        <v>99353.26</v>
      </c>
      <c r="X134" s="33">
        <v>0</v>
      </c>
      <c r="Y134" s="33">
        <v>29360.91</v>
      </c>
    </row>
    <row r="135" spans="1:25" ht="12.75">
      <c r="A135" s="34">
        <v>6</v>
      </c>
      <c r="B135" s="34">
        <v>1</v>
      </c>
      <c r="C135" s="34">
        <v>15</v>
      </c>
      <c r="D135" s="35">
        <v>2</v>
      </c>
      <c r="E135" s="36"/>
      <c r="F135" s="31" t="s">
        <v>267</v>
      </c>
      <c r="G135" s="56" t="s">
        <v>384</v>
      </c>
      <c r="H135" s="33">
        <v>3195389.51</v>
      </c>
      <c r="I135" s="33">
        <v>639.79</v>
      </c>
      <c r="J135" s="33">
        <v>29267.79</v>
      </c>
      <c r="K135" s="33">
        <v>0</v>
      </c>
      <c r="L135" s="33">
        <v>0</v>
      </c>
      <c r="M135" s="33">
        <v>574.94</v>
      </c>
      <c r="N135" s="33">
        <v>590359.34</v>
      </c>
      <c r="O135" s="33">
        <v>59245.02</v>
      </c>
      <c r="P135" s="33">
        <v>1106243.14</v>
      </c>
      <c r="Q135" s="33">
        <v>3503.1</v>
      </c>
      <c r="R135" s="33">
        <v>321785.19</v>
      </c>
      <c r="S135" s="33">
        <v>0</v>
      </c>
      <c r="T135" s="33">
        <v>0</v>
      </c>
      <c r="U135" s="33">
        <v>776217.53</v>
      </c>
      <c r="V135" s="33">
        <v>202275.45</v>
      </c>
      <c r="W135" s="33">
        <v>93101.22</v>
      </c>
      <c r="X135" s="33">
        <v>0</v>
      </c>
      <c r="Y135" s="33">
        <v>12177</v>
      </c>
    </row>
    <row r="136" spans="1:25" ht="12.75">
      <c r="A136" s="34">
        <v>6</v>
      </c>
      <c r="B136" s="34">
        <v>10</v>
      </c>
      <c r="C136" s="34">
        <v>6</v>
      </c>
      <c r="D136" s="35">
        <v>2</v>
      </c>
      <c r="E136" s="36"/>
      <c r="F136" s="31" t="s">
        <v>267</v>
      </c>
      <c r="G136" s="56" t="s">
        <v>385</v>
      </c>
      <c r="H136" s="33">
        <v>7677535.96</v>
      </c>
      <c r="I136" s="33">
        <v>20284.19</v>
      </c>
      <c r="J136" s="33">
        <v>0</v>
      </c>
      <c r="K136" s="33">
        <v>160407.43</v>
      </c>
      <c r="L136" s="33">
        <v>0</v>
      </c>
      <c r="M136" s="33">
        <v>19543.83</v>
      </c>
      <c r="N136" s="33">
        <v>817180.94</v>
      </c>
      <c r="O136" s="33">
        <v>63330.51</v>
      </c>
      <c r="P136" s="33">
        <v>3186473.87</v>
      </c>
      <c r="Q136" s="33">
        <v>4254</v>
      </c>
      <c r="R136" s="33">
        <v>520346.98</v>
      </c>
      <c r="S136" s="33">
        <v>6253.12</v>
      </c>
      <c r="T136" s="33">
        <v>12072.13</v>
      </c>
      <c r="U136" s="33">
        <v>2336546.43</v>
      </c>
      <c r="V136" s="33">
        <v>279479.49</v>
      </c>
      <c r="W136" s="33">
        <v>160511.49</v>
      </c>
      <c r="X136" s="33">
        <v>60221.49</v>
      </c>
      <c r="Y136" s="33">
        <v>30630.06</v>
      </c>
    </row>
    <row r="137" spans="1:25" ht="12.75">
      <c r="A137" s="34">
        <v>6</v>
      </c>
      <c r="B137" s="34">
        <v>11</v>
      </c>
      <c r="C137" s="34">
        <v>7</v>
      </c>
      <c r="D137" s="35">
        <v>2</v>
      </c>
      <c r="E137" s="36"/>
      <c r="F137" s="31" t="s">
        <v>267</v>
      </c>
      <c r="G137" s="56" t="s">
        <v>386</v>
      </c>
      <c r="H137" s="33">
        <v>13347558.1</v>
      </c>
      <c r="I137" s="33">
        <v>279227.95</v>
      </c>
      <c r="J137" s="33">
        <v>77496.12</v>
      </c>
      <c r="K137" s="33">
        <v>50750.17</v>
      </c>
      <c r="L137" s="33">
        <v>0</v>
      </c>
      <c r="M137" s="33">
        <v>79855.55</v>
      </c>
      <c r="N137" s="33">
        <v>1732908.38</v>
      </c>
      <c r="O137" s="33">
        <v>37177.78</v>
      </c>
      <c r="P137" s="33">
        <v>4816044</v>
      </c>
      <c r="Q137" s="33">
        <v>10625.8</v>
      </c>
      <c r="R137" s="33">
        <v>1114052.09</v>
      </c>
      <c r="S137" s="33">
        <v>0</v>
      </c>
      <c r="T137" s="33">
        <v>1775.52</v>
      </c>
      <c r="U137" s="33">
        <v>4587651.6</v>
      </c>
      <c r="V137" s="33">
        <v>308995.25</v>
      </c>
      <c r="W137" s="33">
        <v>217860.27</v>
      </c>
      <c r="X137" s="33">
        <v>31510.41</v>
      </c>
      <c r="Y137" s="33">
        <v>1627.21</v>
      </c>
    </row>
    <row r="138" spans="1:25" ht="12.75">
      <c r="A138" s="34">
        <v>6</v>
      </c>
      <c r="B138" s="34">
        <v>19</v>
      </c>
      <c r="C138" s="34">
        <v>4</v>
      </c>
      <c r="D138" s="35">
        <v>2</v>
      </c>
      <c r="E138" s="36"/>
      <c r="F138" s="31" t="s">
        <v>267</v>
      </c>
      <c r="G138" s="56" t="s">
        <v>387</v>
      </c>
      <c r="H138" s="33">
        <v>2610651.56</v>
      </c>
      <c r="I138" s="33">
        <v>0</v>
      </c>
      <c r="J138" s="33">
        <v>24324.67</v>
      </c>
      <c r="K138" s="33">
        <v>5637.7</v>
      </c>
      <c r="L138" s="33">
        <v>0</v>
      </c>
      <c r="M138" s="33">
        <v>416.25</v>
      </c>
      <c r="N138" s="33">
        <v>456262.35</v>
      </c>
      <c r="O138" s="33">
        <v>16632.58</v>
      </c>
      <c r="P138" s="33">
        <v>664244.37</v>
      </c>
      <c r="Q138" s="33">
        <v>360</v>
      </c>
      <c r="R138" s="33">
        <v>457583.95</v>
      </c>
      <c r="S138" s="33">
        <v>0</v>
      </c>
      <c r="T138" s="33">
        <v>0</v>
      </c>
      <c r="U138" s="33">
        <v>895882.57</v>
      </c>
      <c r="V138" s="33">
        <v>34076.34</v>
      </c>
      <c r="W138" s="33">
        <v>52700.5</v>
      </c>
      <c r="X138" s="33">
        <v>0</v>
      </c>
      <c r="Y138" s="33">
        <v>2530.28</v>
      </c>
    </row>
    <row r="139" spans="1:25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31" t="s">
        <v>267</v>
      </c>
      <c r="G139" s="56" t="s">
        <v>388</v>
      </c>
      <c r="H139" s="33">
        <v>6403572.28</v>
      </c>
      <c r="I139" s="33">
        <v>7078.27</v>
      </c>
      <c r="J139" s="33">
        <v>15291.4</v>
      </c>
      <c r="K139" s="33">
        <v>47970.45</v>
      </c>
      <c r="L139" s="33">
        <v>0</v>
      </c>
      <c r="M139" s="33">
        <v>530755.6</v>
      </c>
      <c r="N139" s="33">
        <v>870630.32</v>
      </c>
      <c r="O139" s="33">
        <v>255576.5</v>
      </c>
      <c r="P139" s="33">
        <v>1675748</v>
      </c>
      <c r="Q139" s="33">
        <v>11869</v>
      </c>
      <c r="R139" s="33">
        <v>716851.64</v>
      </c>
      <c r="S139" s="33">
        <v>0</v>
      </c>
      <c r="T139" s="33">
        <v>800</v>
      </c>
      <c r="U139" s="33">
        <v>1820977.35</v>
      </c>
      <c r="V139" s="33">
        <v>198802.78</v>
      </c>
      <c r="W139" s="33">
        <v>140400</v>
      </c>
      <c r="X139" s="33">
        <v>54302.74</v>
      </c>
      <c r="Y139" s="33">
        <v>56518.23</v>
      </c>
    </row>
    <row r="140" spans="1:25" ht="12.75">
      <c r="A140" s="34">
        <v>6</v>
      </c>
      <c r="B140" s="34">
        <v>16</v>
      </c>
      <c r="C140" s="34">
        <v>5</v>
      </c>
      <c r="D140" s="35">
        <v>2</v>
      </c>
      <c r="E140" s="36"/>
      <c r="F140" s="31" t="s">
        <v>267</v>
      </c>
      <c r="G140" s="56" t="s">
        <v>389</v>
      </c>
      <c r="H140" s="33">
        <v>6878254.35</v>
      </c>
      <c r="I140" s="33">
        <v>10275.28</v>
      </c>
      <c r="J140" s="33">
        <v>3674.1</v>
      </c>
      <c r="K140" s="33">
        <v>38906.16</v>
      </c>
      <c r="L140" s="33">
        <v>0</v>
      </c>
      <c r="M140" s="33">
        <v>996</v>
      </c>
      <c r="N140" s="33">
        <v>609778.03</v>
      </c>
      <c r="O140" s="33">
        <v>74099.79</v>
      </c>
      <c r="P140" s="33">
        <v>2910164.04</v>
      </c>
      <c r="Q140" s="33">
        <v>4974</v>
      </c>
      <c r="R140" s="33">
        <v>380005.56</v>
      </c>
      <c r="S140" s="33">
        <v>0</v>
      </c>
      <c r="T140" s="33">
        <v>0</v>
      </c>
      <c r="U140" s="33">
        <v>1733901.2</v>
      </c>
      <c r="V140" s="33">
        <v>835026.22</v>
      </c>
      <c r="W140" s="33">
        <v>135976.62</v>
      </c>
      <c r="X140" s="33">
        <v>49048.18</v>
      </c>
      <c r="Y140" s="33">
        <v>91429.17</v>
      </c>
    </row>
    <row r="141" spans="1:25" ht="12.75">
      <c r="A141" s="34">
        <v>6</v>
      </c>
      <c r="B141" s="34">
        <v>11</v>
      </c>
      <c r="C141" s="34">
        <v>8</v>
      </c>
      <c r="D141" s="35">
        <v>2</v>
      </c>
      <c r="E141" s="36"/>
      <c r="F141" s="31" t="s">
        <v>267</v>
      </c>
      <c r="G141" s="56" t="s">
        <v>279</v>
      </c>
      <c r="H141" s="33">
        <v>11543979.62</v>
      </c>
      <c r="I141" s="33">
        <v>77655.35</v>
      </c>
      <c r="J141" s="33">
        <v>0</v>
      </c>
      <c r="K141" s="33">
        <v>571124.61</v>
      </c>
      <c r="L141" s="33">
        <v>0</v>
      </c>
      <c r="M141" s="33">
        <v>6759.22</v>
      </c>
      <c r="N141" s="33">
        <v>941960.55</v>
      </c>
      <c r="O141" s="33">
        <v>71332.46</v>
      </c>
      <c r="P141" s="33">
        <v>3854570.67</v>
      </c>
      <c r="Q141" s="33">
        <v>10472.04</v>
      </c>
      <c r="R141" s="33">
        <v>550990.68</v>
      </c>
      <c r="S141" s="33">
        <v>0</v>
      </c>
      <c r="T141" s="33">
        <v>0</v>
      </c>
      <c r="U141" s="33">
        <v>2990483.49</v>
      </c>
      <c r="V141" s="33">
        <v>311887.38</v>
      </c>
      <c r="W141" s="33">
        <v>2071055.79</v>
      </c>
      <c r="X141" s="33">
        <v>21488</v>
      </c>
      <c r="Y141" s="33">
        <v>64199.38</v>
      </c>
    </row>
    <row r="142" spans="1:25" ht="12.75">
      <c r="A142" s="34">
        <v>6</v>
      </c>
      <c r="B142" s="34">
        <v>9</v>
      </c>
      <c r="C142" s="34">
        <v>12</v>
      </c>
      <c r="D142" s="35">
        <v>2</v>
      </c>
      <c r="E142" s="36"/>
      <c r="F142" s="31" t="s">
        <v>267</v>
      </c>
      <c r="G142" s="56" t="s">
        <v>390</v>
      </c>
      <c r="H142" s="33">
        <v>10554812.05</v>
      </c>
      <c r="I142" s="33">
        <v>3325.6</v>
      </c>
      <c r="J142" s="33">
        <v>0</v>
      </c>
      <c r="K142" s="33">
        <v>423552.31</v>
      </c>
      <c r="L142" s="33">
        <v>0</v>
      </c>
      <c r="M142" s="33">
        <v>1378.3</v>
      </c>
      <c r="N142" s="33">
        <v>1329666.04</v>
      </c>
      <c r="O142" s="33">
        <v>85629.85</v>
      </c>
      <c r="P142" s="33">
        <v>3664372.29</v>
      </c>
      <c r="Q142" s="33">
        <v>15333.64</v>
      </c>
      <c r="R142" s="33">
        <v>682552.07</v>
      </c>
      <c r="S142" s="33">
        <v>0</v>
      </c>
      <c r="T142" s="33">
        <v>0</v>
      </c>
      <c r="U142" s="33">
        <v>3219951.67</v>
      </c>
      <c r="V142" s="33">
        <v>687155.91</v>
      </c>
      <c r="W142" s="33">
        <v>283226.88</v>
      </c>
      <c r="X142" s="33">
        <v>66926.32</v>
      </c>
      <c r="Y142" s="33">
        <v>91741.17</v>
      </c>
    </row>
    <row r="143" spans="1:25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31" t="s">
        <v>267</v>
      </c>
      <c r="G143" s="56" t="s">
        <v>391</v>
      </c>
      <c r="H143" s="33">
        <v>5197360.46</v>
      </c>
      <c r="I143" s="33">
        <v>24910.84</v>
      </c>
      <c r="J143" s="33">
        <v>24670.44</v>
      </c>
      <c r="K143" s="33">
        <v>1023.7</v>
      </c>
      <c r="L143" s="33">
        <v>0</v>
      </c>
      <c r="M143" s="33">
        <v>11931.03</v>
      </c>
      <c r="N143" s="33">
        <v>921937.52</v>
      </c>
      <c r="O143" s="33">
        <v>63850.68</v>
      </c>
      <c r="P143" s="33">
        <v>1713972.3</v>
      </c>
      <c r="Q143" s="33">
        <v>4368.01</v>
      </c>
      <c r="R143" s="33">
        <v>481032.62</v>
      </c>
      <c r="S143" s="33">
        <v>48591.14</v>
      </c>
      <c r="T143" s="33">
        <v>0</v>
      </c>
      <c r="U143" s="33">
        <v>1464644.32</v>
      </c>
      <c r="V143" s="33">
        <v>244029.04</v>
      </c>
      <c r="W143" s="33">
        <v>116835.2</v>
      </c>
      <c r="X143" s="33">
        <v>8750</v>
      </c>
      <c r="Y143" s="33">
        <v>66813.62</v>
      </c>
    </row>
    <row r="144" spans="1:25" ht="12.75">
      <c r="A144" s="34">
        <v>6</v>
      </c>
      <c r="B144" s="34">
        <v>18</v>
      </c>
      <c r="C144" s="34">
        <v>8</v>
      </c>
      <c r="D144" s="35">
        <v>2</v>
      </c>
      <c r="E144" s="36"/>
      <c r="F144" s="31" t="s">
        <v>267</v>
      </c>
      <c r="G144" s="56" t="s">
        <v>392</v>
      </c>
      <c r="H144" s="33">
        <v>8031179.92</v>
      </c>
      <c r="I144" s="33">
        <v>3877.74</v>
      </c>
      <c r="J144" s="33">
        <v>72001.49</v>
      </c>
      <c r="K144" s="33">
        <v>33378.75</v>
      </c>
      <c r="L144" s="33">
        <v>0</v>
      </c>
      <c r="M144" s="33">
        <v>84489.23</v>
      </c>
      <c r="N144" s="33">
        <v>1162132.7</v>
      </c>
      <c r="O144" s="33">
        <v>133295.11</v>
      </c>
      <c r="P144" s="33">
        <v>2617764.45</v>
      </c>
      <c r="Q144" s="33">
        <v>4558.94</v>
      </c>
      <c r="R144" s="33">
        <v>781277.02</v>
      </c>
      <c r="S144" s="33">
        <v>25299</v>
      </c>
      <c r="T144" s="33">
        <v>5611.72</v>
      </c>
      <c r="U144" s="33">
        <v>2538531.65</v>
      </c>
      <c r="V144" s="33">
        <v>343350.39</v>
      </c>
      <c r="W144" s="33">
        <v>146514.42</v>
      </c>
      <c r="X144" s="33">
        <v>42059.69</v>
      </c>
      <c r="Y144" s="33">
        <v>37037.62</v>
      </c>
    </row>
    <row r="145" spans="1:25" ht="12.75">
      <c r="A145" s="34">
        <v>6</v>
      </c>
      <c r="B145" s="34">
        <v>7</v>
      </c>
      <c r="C145" s="34">
        <v>6</v>
      </c>
      <c r="D145" s="35">
        <v>2</v>
      </c>
      <c r="E145" s="36"/>
      <c r="F145" s="31" t="s">
        <v>267</v>
      </c>
      <c r="G145" s="56" t="s">
        <v>393</v>
      </c>
      <c r="H145" s="33">
        <v>7195124.01</v>
      </c>
      <c r="I145" s="33">
        <v>25995.21</v>
      </c>
      <c r="J145" s="33">
        <v>62507.39</v>
      </c>
      <c r="K145" s="33">
        <v>25068.6</v>
      </c>
      <c r="L145" s="33">
        <v>0</v>
      </c>
      <c r="M145" s="33">
        <v>39960.11</v>
      </c>
      <c r="N145" s="33">
        <v>765564.8</v>
      </c>
      <c r="O145" s="33">
        <v>55830.29</v>
      </c>
      <c r="P145" s="33">
        <v>2883109.87</v>
      </c>
      <c r="Q145" s="33">
        <v>9941.36</v>
      </c>
      <c r="R145" s="33">
        <v>737701.04</v>
      </c>
      <c r="S145" s="33">
        <v>0</v>
      </c>
      <c r="T145" s="33">
        <v>1200</v>
      </c>
      <c r="U145" s="33">
        <v>2181533.82</v>
      </c>
      <c r="V145" s="33">
        <v>241954.93</v>
      </c>
      <c r="W145" s="33">
        <v>143499.99</v>
      </c>
      <c r="X145" s="33">
        <v>0</v>
      </c>
      <c r="Y145" s="33">
        <v>21256.6</v>
      </c>
    </row>
    <row r="146" spans="1:25" ht="12.75">
      <c r="A146" s="34">
        <v>6</v>
      </c>
      <c r="B146" s="34">
        <v>18</v>
      </c>
      <c r="C146" s="34">
        <v>9</v>
      </c>
      <c r="D146" s="35">
        <v>2</v>
      </c>
      <c r="E146" s="36"/>
      <c r="F146" s="31" t="s">
        <v>267</v>
      </c>
      <c r="G146" s="56" t="s">
        <v>394</v>
      </c>
      <c r="H146" s="33">
        <v>5346129.2</v>
      </c>
      <c r="I146" s="33">
        <v>862067.05</v>
      </c>
      <c r="J146" s="33">
        <v>28778.48</v>
      </c>
      <c r="K146" s="33">
        <v>91803.86</v>
      </c>
      <c r="L146" s="33">
        <v>0</v>
      </c>
      <c r="M146" s="33">
        <v>7507.38</v>
      </c>
      <c r="N146" s="33">
        <v>810244.98</v>
      </c>
      <c r="O146" s="33">
        <v>10883.15</v>
      </c>
      <c r="P146" s="33">
        <v>1448181.42</v>
      </c>
      <c r="Q146" s="33">
        <v>9959.84</v>
      </c>
      <c r="R146" s="33">
        <v>311459.91</v>
      </c>
      <c r="S146" s="33">
        <v>0</v>
      </c>
      <c r="T146" s="33">
        <v>400</v>
      </c>
      <c r="U146" s="33">
        <v>1448511.69</v>
      </c>
      <c r="V146" s="33">
        <v>211068.05</v>
      </c>
      <c r="W146" s="33">
        <v>56547</v>
      </c>
      <c r="X146" s="33">
        <v>4000</v>
      </c>
      <c r="Y146" s="33">
        <v>44716.39</v>
      </c>
    </row>
    <row r="147" spans="1:25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31" t="s">
        <v>267</v>
      </c>
      <c r="G147" s="56" t="s">
        <v>395</v>
      </c>
      <c r="H147" s="33">
        <v>4435043.6</v>
      </c>
      <c r="I147" s="33">
        <v>852.59</v>
      </c>
      <c r="J147" s="33">
        <v>36511.76</v>
      </c>
      <c r="K147" s="33">
        <v>187192.89</v>
      </c>
      <c r="L147" s="33">
        <v>0</v>
      </c>
      <c r="M147" s="33">
        <v>6757.73</v>
      </c>
      <c r="N147" s="33">
        <v>999089.68</v>
      </c>
      <c r="O147" s="33">
        <v>33944.01</v>
      </c>
      <c r="P147" s="33">
        <v>1391786.97</v>
      </c>
      <c r="Q147" s="33">
        <v>3069.72</v>
      </c>
      <c r="R147" s="33">
        <v>281316.27</v>
      </c>
      <c r="S147" s="33">
        <v>46695.65</v>
      </c>
      <c r="T147" s="33">
        <v>694.4</v>
      </c>
      <c r="U147" s="33">
        <v>1195671.25</v>
      </c>
      <c r="V147" s="33">
        <v>167904.9</v>
      </c>
      <c r="W147" s="33">
        <v>62333.39</v>
      </c>
      <c r="X147" s="33">
        <v>8749.98</v>
      </c>
      <c r="Y147" s="33">
        <v>12472.41</v>
      </c>
    </row>
    <row r="148" spans="1:25" ht="12.75">
      <c r="A148" s="34">
        <v>6</v>
      </c>
      <c r="B148" s="34">
        <v>1</v>
      </c>
      <c r="C148" s="34">
        <v>16</v>
      </c>
      <c r="D148" s="35">
        <v>2</v>
      </c>
      <c r="E148" s="36"/>
      <c r="F148" s="31" t="s">
        <v>267</v>
      </c>
      <c r="G148" s="56" t="s">
        <v>281</v>
      </c>
      <c r="H148" s="33">
        <v>7602502.97</v>
      </c>
      <c r="I148" s="33">
        <v>159.99</v>
      </c>
      <c r="J148" s="33">
        <v>0</v>
      </c>
      <c r="K148" s="33">
        <v>41262.66</v>
      </c>
      <c r="L148" s="33">
        <v>13745.54</v>
      </c>
      <c r="M148" s="33">
        <v>31770.59</v>
      </c>
      <c r="N148" s="33">
        <v>1470181.59</v>
      </c>
      <c r="O148" s="33">
        <v>22632.09</v>
      </c>
      <c r="P148" s="33">
        <v>2419774.4</v>
      </c>
      <c r="Q148" s="33">
        <v>15058.4</v>
      </c>
      <c r="R148" s="33">
        <v>649881.64</v>
      </c>
      <c r="S148" s="33">
        <v>0</v>
      </c>
      <c r="T148" s="33">
        <v>16515</v>
      </c>
      <c r="U148" s="33">
        <v>2035198.5</v>
      </c>
      <c r="V148" s="33">
        <v>428798.4</v>
      </c>
      <c r="W148" s="33">
        <v>351105.49</v>
      </c>
      <c r="X148" s="33">
        <v>60000</v>
      </c>
      <c r="Y148" s="33">
        <v>46418.68</v>
      </c>
    </row>
    <row r="149" spans="1:25" ht="12.75">
      <c r="A149" s="34">
        <v>6</v>
      </c>
      <c r="B149" s="34">
        <v>2</v>
      </c>
      <c r="C149" s="34">
        <v>13</v>
      </c>
      <c r="D149" s="35">
        <v>2</v>
      </c>
      <c r="E149" s="36"/>
      <c r="F149" s="31" t="s">
        <v>267</v>
      </c>
      <c r="G149" s="56" t="s">
        <v>396</v>
      </c>
      <c r="H149" s="33">
        <v>4708758.44</v>
      </c>
      <c r="I149" s="33">
        <v>1001.62</v>
      </c>
      <c r="J149" s="33">
        <v>168663.05</v>
      </c>
      <c r="K149" s="33">
        <v>28599.59</v>
      </c>
      <c r="L149" s="33">
        <v>0</v>
      </c>
      <c r="M149" s="33">
        <v>13739.26</v>
      </c>
      <c r="N149" s="33">
        <v>729494.5</v>
      </c>
      <c r="O149" s="33">
        <v>74894.73</v>
      </c>
      <c r="P149" s="33">
        <v>1630998.87</v>
      </c>
      <c r="Q149" s="33">
        <v>29842.73</v>
      </c>
      <c r="R149" s="33">
        <v>354066.91</v>
      </c>
      <c r="S149" s="33">
        <v>0</v>
      </c>
      <c r="T149" s="33">
        <v>0</v>
      </c>
      <c r="U149" s="33">
        <v>1408414.74</v>
      </c>
      <c r="V149" s="33">
        <v>111485.14</v>
      </c>
      <c r="W149" s="33">
        <v>80000</v>
      </c>
      <c r="X149" s="33">
        <v>57215.98</v>
      </c>
      <c r="Y149" s="33">
        <v>20341.32</v>
      </c>
    </row>
    <row r="150" spans="1:25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31" t="s">
        <v>267</v>
      </c>
      <c r="G150" s="56" t="s">
        <v>282</v>
      </c>
      <c r="H150" s="33">
        <v>15913743.21</v>
      </c>
      <c r="I150" s="33">
        <v>27994.84</v>
      </c>
      <c r="J150" s="33">
        <v>146243.69</v>
      </c>
      <c r="K150" s="33">
        <v>152187.15</v>
      </c>
      <c r="L150" s="33">
        <v>0</v>
      </c>
      <c r="M150" s="33">
        <v>15655.26</v>
      </c>
      <c r="N150" s="33">
        <v>1545941.29</v>
      </c>
      <c r="O150" s="33">
        <v>112846.45</v>
      </c>
      <c r="P150" s="33">
        <v>5299283.58</v>
      </c>
      <c r="Q150" s="33">
        <v>35721.02</v>
      </c>
      <c r="R150" s="33">
        <v>1177405.73</v>
      </c>
      <c r="S150" s="33">
        <v>69074.98</v>
      </c>
      <c r="T150" s="33">
        <v>0</v>
      </c>
      <c r="U150" s="33">
        <v>4068968.09</v>
      </c>
      <c r="V150" s="33">
        <v>1023247.44</v>
      </c>
      <c r="W150" s="33">
        <v>1190150.73</v>
      </c>
      <c r="X150" s="33">
        <v>840054.06</v>
      </c>
      <c r="Y150" s="33">
        <v>208968.9</v>
      </c>
    </row>
    <row r="151" spans="1:25" ht="12.75">
      <c r="A151" s="34">
        <v>6</v>
      </c>
      <c r="B151" s="34">
        <v>17</v>
      </c>
      <c r="C151" s="34">
        <v>5</v>
      </c>
      <c r="D151" s="35">
        <v>2</v>
      </c>
      <c r="E151" s="36"/>
      <c r="F151" s="31" t="s">
        <v>267</v>
      </c>
      <c r="G151" s="56" t="s">
        <v>397</v>
      </c>
      <c r="H151" s="33">
        <v>9938103.82</v>
      </c>
      <c r="I151" s="33">
        <v>286.12</v>
      </c>
      <c r="J151" s="33">
        <v>0</v>
      </c>
      <c r="K151" s="33">
        <v>139180.86</v>
      </c>
      <c r="L151" s="33">
        <v>0</v>
      </c>
      <c r="M151" s="33">
        <v>4185.3</v>
      </c>
      <c r="N151" s="33">
        <v>1538604.2</v>
      </c>
      <c r="O151" s="33">
        <v>109714.62</v>
      </c>
      <c r="P151" s="33">
        <v>3000351.19</v>
      </c>
      <c r="Q151" s="33">
        <v>90536.14</v>
      </c>
      <c r="R151" s="33">
        <v>572065.55</v>
      </c>
      <c r="S151" s="33">
        <v>49351</v>
      </c>
      <c r="T151" s="33">
        <v>0</v>
      </c>
      <c r="U151" s="33">
        <v>3165863.25</v>
      </c>
      <c r="V151" s="33">
        <v>765489.77</v>
      </c>
      <c r="W151" s="33">
        <v>229100.36</v>
      </c>
      <c r="X151" s="33">
        <v>44014.03</v>
      </c>
      <c r="Y151" s="33">
        <v>229361.43</v>
      </c>
    </row>
    <row r="152" spans="1:25" ht="12.75">
      <c r="A152" s="34">
        <v>6</v>
      </c>
      <c r="B152" s="34">
        <v>11</v>
      </c>
      <c r="C152" s="34">
        <v>9</v>
      </c>
      <c r="D152" s="35">
        <v>2</v>
      </c>
      <c r="E152" s="36"/>
      <c r="F152" s="31" t="s">
        <v>267</v>
      </c>
      <c r="G152" s="56" t="s">
        <v>398</v>
      </c>
      <c r="H152" s="33">
        <v>8744020.41</v>
      </c>
      <c r="I152" s="33">
        <v>1029.83</v>
      </c>
      <c r="J152" s="33">
        <v>0</v>
      </c>
      <c r="K152" s="33">
        <v>15828.24</v>
      </c>
      <c r="L152" s="33">
        <v>0</v>
      </c>
      <c r="M152" s="33">
        <v>24598.63</v>
      </c>
      <c r="N152" s="33">
        <v>1167822.25</v>
      </c>
      <c r="O152" s="33">
        <v>78575.42</v>
      </c>
      <c r="P152" s="33">
        <v>3271253.88</v>
      </c>
      <c r="Q152" s="33">
        <v>9078.24</v>
      </c>
      <c r="R152" s="33">
        <v>366715.03</v>
      </c>
      <c r="S152" s="33">
        <v>0</v>
      </c>
      <c r="T152" s="33">
        <v>900</v>
      </c>
      <c r="U152" s="33">
        <v>3171158</v>
      </c>
      <c r="V152" s="33">
        <v>317028.36</v>
      </c>
      <c r="W152" s="33">
        <v>238879.11</v>
      </c>
      <c r="X152" s="33">
        <v>0</v>
      </c>
      <c r="Y152" s="33">
        <v>81153.42</v>
      </c>
    </row>
    <row r="153" spans="1:25" ht="12.75">
      <c r="A153" s="34">
        <v>6</v>
      </c>
      <c r="B153" s="34">
        <v>4</v>
      </c>
      <c r="C153" s="34">
        <v>6</v>
      </c>
      <c r="D153" s="35">
        <v>2</v>
      </c>
      <c r="E153" s="36"/>
      <c r="F153" s="31" t="s">
        <v>267</v>
      </c>
      <c r="G153" s="56" t="s">
        <v>399</v>
      </c>
      <c r="H153" s="33">
        <v>4720218.89</v>
      </c>
      <c r="I153" s="33">
        <v>3326.34</v>
      </c>
      <c r="J153" s="33">
        <v>0</v>
      </c>
      <c r="K153" s="33">
        <v>20077.69</v>
      </c>
      <c r="L153" s="33">
        <v>0</v>
      </c>
      <c r="M153" s="33">
        <v>53115.99</v>
      </c>
      <c r="N153" s="33">
        <v>813870.29</v>
      </c>
      <c r="O153" s="33">
        <v>40884.98</v>
      </c>
      <c r="P153" s="33">
        <v>1558078.74</v>
      </c>
      <c r="Q153" s="33">
        <v>8146.05</v>
      </c>
      <c r="R153" s="33">
        <v>625351.48</v>
      </c>
      <c r="S153" s="33">
        <v>0</v>
      </c>
      <c r="T153" s="33">
        <v>0</v>
      </c>
      <c r="U153" s="33">
        <v>1255855.2</v>
      </c>
      <c r="V153" s="33">
        <v>231718.15</v>
      </c>
      <c r="W153" s="33">
        <v>102500</v>
      </c>
      <c r="X153" s="33">
        <v>0</v>
      </c>
      <c r="Y153" s="33">
        <v>7293.98</v>
      </c>
    </row>
    <row r="154" spans="1:25" ht="12.75">
      <c r="A154" s="34">
        <v>6</v>
      </c>
      <c r="B154" s="34">
        <v>7</v>
      </c>
      <c r="C154" s="34">
        <v>7</v>
      </c>
      <c r="D154" s="35">
        <v>2</v>
      </c>
      <c r="E154" s="36"/>
      <c r="F154" s="31" t="s">
        <v>267</v>
      </c>
      <c r="G154" s="56" t="s">
        <v>400</v>
      </c>
      <c r="H154" s="33">
        <v>7958193.4</v>
      </c>
      <c r="I154" s="33">
        <v>3296.11</v>
      </c>
      <c r="J154" s="33">
        <v>31905.82</v>
      </c>
      <c r="K154" s="33">
        <v>80351.46</v>
      </c>
      <c r="L154" s="33">
        <v>0</v>
      </c>
      <c r="M154" s="33">
        <v>20629.34</v>
      </c>
      <c r="N154" s="33">
        <v>1275491.8</v>
      </c>
      <c r="O154" s="33">
        <v>114420.93</v>
      </c>
      <c r="P154" s="33">
        <v>3015765.41</v>
      </c>
      <c r="Q154" s="33">
        <v>9291.64</v>
      </c>
      <c r="R154" s="33">
        <v>589764.24</v>
      </c>
      <c r="S154" s="33">
        <v>0</v>
      </c>
      <c r="T154" s="33">
        <v>0</v>
      </c>
      <c r="U154" s="33">
        <v>2081773.98</v>
      </c>
      <c r="V154" s="33">
        <v>311313.61</v>
      </c>
      <c r="W154" s="33">
        <v>308360.98</v>
      </c>
      <c r="X154" s="33">
        <v>93173.86</v>
      </c>
      <c r="Y154" s="33">
        <v>22654.22</v>
      </c>
    </row>
    <row r="155" spans="1:25" ht="12.75">
      <c r="A155" s="34">
        <v>6</v>
      </c>
      <c r="B155" s="34">
        <v>1</v>
      </c>
      <c r="C155" s="34">
        <v>17</v>
      </c>
      <c r="D155" s="35">
        <v>2</v>
      </c>
      <c r="E155" s="36"/>
      <c r="F155" s="31" t="s">
        <v>267</v>
      </c>
      <c r="G155" s="56" t="s">
        <v>401</v>
      </c>
      <c r="H155" s="33">
        <v>4360588.94</v>
      </c>
      <c r="I155" s="33">
        <v>2937.09</v>
      </c>
      <c r="J155" s="33">
        <v>21715.6</v>
      </c>
      <c r="K155" s="33">
        <v>84146.58</v>
      </c>
      <c r="L155" s="33">
        <v>79827</v>
      </c>
      <c r="M155" s="33">
        <v>31274.46</v>
      </c>
      <c r="N155" s="33">
        <v>741419.5</v>
      </c>
      <c r="O155" s="33">
        <v>274997.16</v>
      </c>
      <c r="P155" s="33">
        <v>912498.28</v>
      </c>
      <c r="Q155" s="33">
        <v>6798.88</v>
      </c>
      <c r="R155" s="33">
        <v>686659.97</v>
      </c>
      <c r="S155" s="33">
        <v>68231.9</v>
      </c>
      <c r="T155" s="33">
        <v>0</v>
      </c>
      <c r="U155" s="33">
        <v>1006912.44</v>
      </c>
      <c r="V155" s="33">
        <v>268180.6</v>
      </c>
      <c r="W155" s="33">
        <v>127355.13</v>
      </c>
      <c r="X155" s="33">
        <v>0</v>
      </c>
      <c r="Y155" s="33">
        <v>47634.35</v>
      </c>
    </row>
    <row r="156" spans="1:25" ht="12.75">
      <c r="A156" s="34">
        <v>6</v>
      </c>
      <c r="B156" s="34">
        <v>2</v>
      </c>
      <c r="C156" s="34">
        <v>14</v>
      </c>
      <c r="D156" s="35">
        <v>2</v>
      </c>
      <c r="E156" s="36"/>
      <c r="F156" s="31" t="s">
        <v>267</v>
      </c>
      <c r="G156" s="56" t="s">
        <v>402</v>
      </c>
      <c r="H156" s="33">
        <v>6806037.35</v>
      </c>
      <c r="I156" s="33">
        <v>5120</v>
      </c>
      <c r="J156" s="33">
        <v>168730.75</v>
      </c>
      <c r="K156" s="33">
        <v>33285.92</v>
      </c>
      <c r="L156" s="33">
        <v>0</v>
      </c>
      <c r="M156" s="33">
        <v>90998.22</v>
      </c>
      <c r="N156" s="33">
        <v>1089344.45</v>
      </c>
      <c r="O156" s="33">
        <v>121014.47</v>
      </c>
      <c r="P156" s="33">
        <v>2091445.09</v>
      </c>
      <c r="Q156" s="33">
        <v>19731.91</v>
      </c>
      <c r="R156" s="33">
        <v>575758.23</v>
      </c>
      <c r="S156" s="33">
        <v>0</v>
      </c>
      <c r="T156" s="33">
        <v>4450</v>
      </c>
      <c r="U156" s="33">
        <v>1920164.22</v>
      </c>
      <c r="V156" s="33">
        <v>500094.3</v>
      </c>
      <c r="W156" s="33">
        <v>113517.03</v>
      </c>
      <c r="X156" s="33">
        <v>49000</v>
      </c>
      <c r="Y156" s="33">
        <v>23382.76</v>
      </c>
    </row>
    <row r="157" spans="1:25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267</v>
      </c>
      <c r="G157" s="56" t="s">
        <v>403</v>
      </c>
      <c r="H157" s="33">
        <v>5035828.84</v>
      </c>
      <c r="I157" s="33">
        <v>39908.39</v>
      </c>
      <c r="J157" s="33">
        <v>41221.68</v>
      </c>
      <c r="K157" s="33">
        <v>12704.02</v>
      </c>
      <c r="L157" s="33">
        <v>0</v>
      </c>
      <c r="M157" s="33">
        <v>4272.13</v>
      </c>
      <c r="N157" s="33">
        <v>804197.87</v>
      </c>
      <c r="O157" s="33">
        <v>106758.5</v>
      </c>
      <c r="P157" s="33">
        <v>1485886.32</v>
      </c>
      <c r="Q157" s="33">
        <v>4207.38</v>
      </c>
      <c r="R157" s="33">
        <v>639275.96</v>
      </c>
      <c r="S157" s="33">
        <v>0</v>
      </c>
      <c r="T157" s="33">
        <v>0</v>
      </c>
      <c r="U157" s="33">
        <v>1446231.61</v>
      </c>
      <c r="V157" s="33">
        <v>160349.2</v>
      </c>
      <c r="W157" s="33">
        <v>270794.35</v>
      </c>
      <c r="X157" s="33">
        <v>0</v>
      </c>
      <c r="Y157" s="33">
        <v>20021.43</v>
      </c>
    </row>
    <row r="158" spans="1:25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267</v>
      </c>
      <c r="G158" s="56" t="s">
        <v>404</v>
      </c>
      <c r="H158" s="33">
        <v>11500261.11</v>
      </c>
      <c r="I158" s="33">
        <v>33688.02</v>
      </c>
      <c r="J158" s="33">
        <v>0</v>
      </c>
      <c r="K158" s="33">
        <v>13811.37</v>
      </c>
      <c r="L158" s="33">
        <v>0</v>
      </c>
      <c r="M158" s="33">
        <v>24289.71</v>
      </c>
      <c r="N158" s="33">
        <v>1026501.89</v>
      </c>
      <c r="O158" s="33">
        <v>80883.65</v>
      </c>
      <c r="P158" s="33">
        <v>2872833.08</v>
      </c>
      <c r="Q158" s="33">
        <v>10621.04</v>
      </c>
      <c r="R158" s="33">
        <v>556401.33</v>
      </c>
      <c r="S158" s="33">
        <v>53739.43</v>
      </c>
      <c r="T158" s="33">
        <v>0</v>
      </c>
      <c r="U158" s="33">
        <v>2845084.79</v>
      </c>
      <c r="V158" s="33">
        <v>3490344.46</v>
      </c>
      <c r="W158" s="33">
        <v>385428.07</v>
      </c>
      <c r="X158" s="33">
        <v>71405.2</v>
      </c>
      <c r="Y158" s="33">
        <v>35229.07</v>
      </c>
    </row>
    <row r="159" spans="1:25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267</v>
      </c>
      <c r="G159" s="56" t="s">
        <v>405</v>
      </c>
      <c r="H159" s="33">
        <v>5047466.01</v>
      </c>
      <c r="I159" s="33">
        <v>1553.65</v>
      </c>
      <c r="J159" s="33">
        <v>0</v>
      </c>
      <c r="K159" s="33">
        <v>57533.48</v>
      </c>
      <c r="L159" s="33">
        <v>0</v>
      </c>
      <c r="M159" s="33">
        <v>0</v>
      </c>
      <c r="N159" s="33">
        <v>765445.46</v>
      </c>
      <c r="O159" s="33">
        <v>58797.9</v>
      </c>
      <c r="P159" s="33">
        <v>1520647.54</v>
      </c>
      <c r="Q159" s="33">
        <v>6570.98</v>
      </c>
      <c r="R159" s="33">
        <v>520802.97</v>
      </c>
      <c r="S159" s="33">
        <v>7040.64</v>
      </c>
      <c r="T159" s="33">
        <v>0</v>
      </c>
      <c r="U159" s="33">
        <v>1330273.35</v>
      </c>
      <c r="V159" s="33">
        <v>630503.27</v>
      </c>
      <c r="W159" s="33">
        <v>85518.38</v>
      </c>
      <c r="X159" s="33">
        <v>1200</v>
      </c>
      <c r="Y159" s="33">
        <v>61578.39</v>
      </c>
    </row>
    <row r="160" spans="1:25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267</v>
      </c>
      <c r="G160" s="56" t="s">
        <v>406</v>
      </c>
      <c r="H160" s="33">
        <v>4069203.57</v>
      </c>
      <c r="I160" s="33">
        <v>8517.5</v>
      </c>
      <c r="J160" s="33">
        <v>58217.38</v>
      </c>
      <c r="K160" s="33">
        <v>26926.22</v>
      </c>
      <c r="L160" s="33">
        <v>0</v>
      </c>
      <c r="M160" s="33">
        <v>915.4</v>
      </c>
      <c r="N160" s="33">
        <v>703117.82</v>
      </c>
      <c r="O160" s="33">
        <v>22357.7</v>
      </c>
      <c r="P160" s="33">
        <v>1013497.26</v>
      </c>
      <c r="Q160" s="33">
        <v>9622.16</v>
      </c>
      <c r="R160" s="33">
        <v>297928.45</v>
      </c>
      <c r="S160" s="33">
        <v>60556.59</v>
      </c>
      <c r="T160" s="33">
        <v>0</v>
      </c>
      <c r="U160" s="33">
        <v>1073443.08</v>
      </c>
      <c r="V160" s="33">
        <v>201266.88</v>
      </c>
      <c r="W160" s="33">
        <v>586434.96</v>
      </c>
      <c r="X160" s="33">
        <v>402.17</v>
      </c>
      <c r="Y160" s="33">
        <v>6000</v>
      </c>
    </row>
    <row r="161" spans="1:25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267</v>
      </c>
      <c r="G161" s="56" t="s">
        <v>407</v>
      </c>
      <c r="H161" s="33">
        <v>8608444.57</v>
      </c>
      <c r="I161" s="33">
        <v>1494095.12</v>
      </c>
      <c r="J161" s="33">
        <v>0</v>
      </c>
      <c r="K161" s="33">
        <v>378536.84</v>
      </c>
      <c r="L161" s="33">
        <v>16584</v>
      </c>
      <c r="M161" s="33">
        <v>69598</v>
      </c>
      <c r="N161" s="33">
        <v>1736824.71</v>
      </c>
      <c r="O161" s="33">
        <v>30651.93</v>
      </c>
      <c r="P161" s="33">
        <v>1882164.49</v>
      </c>
      <c r="Q161" s="33">
        <v>1000</v>
      </c>
      <c r="R161" s="33">
        <v>291597.39</v>
      </c>
      <c r="S161" s="33">
        <v>0</v>
      </c>
      <c r="T161" s="33">
        <v>4842.01</v>
      </c>
      <c r="U161" s="33">
        <v>1935936.54</v>
      </c>
      <c r="V161" s="33">
        <v>250392.36</v>
      </c>
      <c r="W161" s="33">
        <v>444751.8</v>
      </c>
      <c r="X161" s="33">
        <v>461.08</v>
      </c>
      <c r="Y161" s="33">
        <v>71008.3</v>
      </c>
    </row>
    <row r="162" spans="1:25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267</v>
      </c>
      <c r="G162" s="56" t="s">
        <v>408</v>
      </c>
      <c r="H162" s="33">
        <v>4105186.55</v>
      </c>
      <c r="I162" s="33">
        <v>491.84</v>
      </c>
      <c r="J162" s="33">
        <v>42558.94</v>
      </c>
      <c r="K162" s="33">
        <v>35372.51</v>
      </c>
      <c r="L162" s="33">
        <v>0</v>
      </c>
      <c r="M162" s="33">
        <v>3665.68</v>
      </c>
      <c r="N162" s="33">
        <v>876471.4</v>
      </c>
      <c r="O162" s="33">
        <v>337244.14</v>
      </c>
      <c r="P162" s="33">
        <v>998744.67</v>
      </c>
      <c r="Q162" s="33">
        <v>3654.53</v>
      </c>
      <c r="R162" s="33">
        <v>294534.29</v>
      </c>
      <c r="S162" s="33">
        <v>0</v>
      </c>
      <c r="T162" s="33">
        <v>0</v>
      </c>
      <c r="U162" s="33">
        <v>1093313.58</v>
      </c>
      <c r="V162" s="33">
        <v>325513.92</v>
      </c>
      <c r="W162" s="33">
        <v>77766.98</v>
      </c>
      <c r="X162" s="33">
        <v>0</v>
      </c>
      <c r="Y162" s="33">
        <v>15854.07</v>
      </c>
    </row>
    <row r="163" spans="1:25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267</v>
      </c>
      <c r="G163" s="56" t="s">
        <v>409</v>
      </c>
      <c r="H163" s="33">
        <v>5474132.33</v>
      </c>
      <c r="I163" s="33">
        <v>84937.22</v>
      </c>
      <c r="J163" s="33">
        <v>0</v>
      </c>
      <c r="K163" s="33">
        <v>4220.63</v>
      </c>
      <c r="L163" s="33">
        <v>0</v>
      </c>
      <c r="M163" s="33">
        <v>69239.7</v>
      </c>
      <c r="N163" s="33">
        <v>696844.16</v>
      </c>
      <c r="O163" s="33">
        <v>100228.26</v>
      </c>
      <c r="P163" s="33">
        <v>1713408.37</v>
      </c>
      <c r="Q163" s="33">
        <v>1914.99</v>
      </c>
      <c r="R163" s="33">
        <v>386136.84</v>
      </c>
      <c r="S163" s="33">
        <v>0</v>
      </c>
      <c r="T163" s="33">
        <v>0</v>
      </c>
      <c r="U163" s="33">
        <v>1820008.92</v>
      </c>
      <c r="V163" s="33">
        <v>457566.93</v>
      </c>
      <c r="W163" s="33">
        <v>82000</v>
      </c>
      <c r="X163" s="33">
        <v>35000</v>
      </c>
      <c r="Y163" s="33">
        <v>22626.31</v>
      </c>
    </row>
    <row r="164" spans="1:25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267</v>
      </c>
      <c r="G164" s="56" t="s">
        <v>410</v>
      </c>
      <c r="H164" s="33">
        <v>11221990.6</v>
      </c>
      <c r="I164" s="33">
        <v>21470.03</v>
      </c>
      <c r="J164" s="33">
        <v>0</v>
      </c>
      <c r="K164" s="33">
        <v>19455.01</v>
      </c>
      <c r="L164" s="33">
        <v>0</v>
      </c>
      <c r="M164" s="33">
        <v>49937.99</v>
      </c>
      <c r="N164" s="33">
        <v>1197668.15</v>
      </c>
      <c r="O164" s="33">
        <v>76223.85</v>
      </c>
      <c r="P164" s="33">
        <v>3662651.26</v>
      </c>
      <c r="Q164" s="33">
        <v>11112.97</v>
      </c>
      <c r="R164" s="33">
        <v>615950.76</v>
      </c>
      <c r="S164" s="33">
        <v>0</v>
      </c>
      <c r="T164" s="33">
        <v>0</v>
      </c>
      <c r="U164" s="33">
        <v>2904653.37</v>
      </c>
      <c r="V164" s="33">
        <v>1619274.61</v>
      </c>
      <c r="W164" s="33">
        <v>818456.74</v>
      </c>
      <c r="X164" s="33">
        <v>205546.15</v>
      </c>
      <c r="Y164" s="33">
        <v>19589.71</v>
      </c>
    </row>
    <row r="165" spans="1:25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267</v>
      </c>
      <c r="G165" s="56" t="s">
        <v>411</v>
      </c>
      <c r="H165" s="33">
        <v>8732553.24</v>
      </c>
      <c r="I165" s="33">
        <v>170.34</v>
      </c>
      <c r="J165" s="33">
        <v>52104.83</v>
      </c>
      <c r="K165" s="33">
        <v>15692.59</v>
      </c>
      <c r="L165" s="33">
        <v>0</v>
      </c>
      <c r="M165" s="33">
        <v>53181.68</v>
      </c>
      <c r="N165" s="33">
        <v>1236702.02</v>
      </c>
      <c r="O165" s="33">
        <v>47800.39</v>
      </c>
      <c r="P165" s="33">
        <v>2676433.52</v>
      </c>
      <c r="Q165" s="33">
        <v>898.15</v>
      </c>
      <c r="R165" s="33">
        <v>600075.73</v>
      </c>
      <c r="S165" s="33">
        <v>15000</v>
      </c>
      <c r="T165" s="33">
        <v>900</v>
      </c>
      <c r="U165" s="33">
        <v>2019834.13</v>
      </c>
      <c r="V165" s="33">
        <v>1771220.97</v>
      </c>
      <c r="W165" s="33">
        <v>123094.13</v>
      </c>
      <c r="X165" s="33">
        <v>20116.54</v>
      </c>
      <c r="Y165" s="33">
        <v>99328.22</v>
      </c>
    </row>
    <row r="166" spans="1:25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267</v>
      </c>
      <c r="G166" s="56" t="s">
        <v>412</v>
      </c>
      <c r="H166" s="33">
        <v>7061309.9</v>
      </c>
      <c r="I166" s="33">
        <v>35447.88</v>
      </c>
      <c r="J166" s="33">
        <v>5286.8</v>
      </c>
      <c r="K166" s="33">
        <v>15080.5</v>
      </c>
      <c r="L166" s="33">
        <v>0</v>
      </c>
      <c r="M166" s="33">
        <v>8020.93</v>
      </c>
      <c r="N166" s="33">
        <v>728264.24</v>
      </c>
      <c r="O166" s="33">
        <v>40130.55</v>
      </c>
      <c r="P166" s="33">
        <v>3068632.45</v>
      </c>
      <c r="Q166" s="33">
        <v>4897.34</v>
      </c>
      <c r="R166" s="33">
        <v>426886.93</v>
      </c>
      <c r="S166" s="33">
        <v>0</v>
      </c>
      <c r="T166" s="33">
        <v>0</v>
      </c>
      <c r="U166" s="33">
        <v>2195616.19</v>
      </c>
      <c r="V166" s="33">
        <v>279442.41</v>
      </c>
      <c r="W166" s="33">
        <v>140435.95</v>
      </c>
      <c r="X166" s="33">
        <v>80565.08</v>
      </c>
      <c r="Y166" s="33">
        <v>32602.65</v>
      </c>
    </row>
    <row r="167" spans="1:25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267</v>
      </c>
      <c r="G167" s="56" t="s">
        <v>413</v>
      </c>
      <c r="H167" s="33">
        <v>5328846.17</v>
      </c>
      <c r="I167" s="33">
        <v>594.86</v>
      </c>
      <c r="J167" s="33">
        <v>17500</v>
      </c>
      <c r="K167" s="33">
        <v>53878.23</v>
      </c>
      <c r="L167" s="33">
        <v>0</v>
      </c>
      <c r="M167" s="33">
        <v>28996.33</v>
      </c>
      <c r="N167" s="33">
        <v>707384.6</v>
      </c>
      <c r="O167" s="33">
        <v>37707.35</v>
      </c>
      <c r="P167" s="33">
        <v>2005943.35</v>
      </c>
      <c r="Q167" s="33">
        <v>15413.08</v>
      </c>
      <c r="R167" s="33">
        <v>384708.37</v>
      </c>
      <c r="S167" s="33">
        <v>0</v>
      </c>
      <c r="T167" s="33">
        <v>15767.35</v>
      </c>
      <c r="U167" s="33">
        <v>1775920.76</v>
      </c>
      <c r="V167" s="33">
        <v>167684.1</v>
      </c>
      <c r="W167" s="33">
        <v>60000</v>
      </c>
      <c r="X167" s="33">
        <v>38000</v>
      </c>
      <c r="Y167" s="33">
        <v>19347.79</v>
      </c>
    </row>
    <row r="168" spans="1:25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267</v>
      </c>
      <c r="G168" s="56" t="s">
        <v>414</v>
      </c>
      <c r="H168" s="33">
        <v>6987091.55</v>
      </c>
      <c r="I168" s="33">
        <v>1125.45</v>
      </c>
      <c r="J168" s="33">
        <v>4612.5</v>
      </c>
      <c r="K168" s="33">
        <v>68272.77</v>
      </c>
      <c r="L168" s="33">
        <v>0</v>
      </c>
      <c r="M168" s="33">
        <v>52442.62</v>
      </c>
      <c r="N168" s="33">
        <v>852539.14</v>
      </c>
      <c r="O168" s="33">
        <v>68074.63</v>
      </c>
      <c r="P168" s="33">
        <v>2241885.41</v>
      </c>
      <c r="Q168" s="33">
        <v>28232.27</v>
      </c>
      <c r="R168" s="33">
        <v>582152.68</v>
      </c>
      <c r="S168" s="33">
        <v>168309.9</v>
      </c>
      <c r="T168" s="33">
        <v>12577.64</v>
      </c>
      <c r="U168" s="33">
        <v>1646139.96</v>
      </c>
      <c r="V168" s="33">
        <v>886908.65</v>
      </c>
      <c r="W168" s="33">
        <v>232272.19</v>
      </c>
      <c r="X168" s="33">
        <v>55000</v>
      </c>
      <c r="Y168" s="33">
        <v>86545.74</v>
      </c>
    </row>
    <row r="169" spans="1:25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267</v>
      </c>
      <c r="G169" s="56" t="s">
        <v>283</v>
      </c>
      <c r="H169" s="33">
        <v>7006454.96</v>
      </c>
      <c r="I169" s="33">
        <v>11657.47</v>
      </c>
      <c r="J169" s="33">
        <v>0</v>
      </c>
      <c r="K169" s="33">
        <v>93028.94</v>
      </c>
      <c r="L169" s="33">
        <v>1595.58</v>
      </c>
      <c r="M169" s="33">
        <v>14376.4</v>
      </c>
      <c r="N169" s="33">
        <v>1087068.89</v>
      </c>
      <c r="O169" s="33">
        <v>42637.51</v>
      </c>
      <c r="P169" s="33">
        <v>2115554.01</v>
      </c>
      <c r="Q169" s="33">
        <v>17954.51</v>
      </c>
      <c r="R169" s="33">
        <v>679733.92</v>
      </c>
      <c r="S169" s="33">
        <v>0</v>
      </c>
      <c r="T169" s="33">
        <v>84255.16</v>
      </c>
      <c r="U169" s="33">
        <v>2137800.82</v>
      </c>
      <c r="V169" s="33">
        <v>507190.64</v>
      </c>
      <c r="W169" s="33">
        <v>165636.71</v>
      </c>
      <c r="X169" s="33">
        <v>721.77</v>
      </c>
      <c r="Y169" s="33">
        <v>47242.63</v>
      </c>
    </row>
    <row r="170" spans="1:25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267</v>
      </c>
      <c r="G170" s="56" t="s">
        <v>415</v>
      </c>
      <c r="H170" s="33">
        <v>7978920.39</v>
      </c>
      <c r="I170" s="33">
        <v>26911.59</v>
      </c>
      <c r="J170" s="33">
        <v>0</v>
      </c>
      <c r="K170" s="33">
        <v>80593.9</v>
      </c>
      <c r="L170" s="33">
        <v>0</v>
      </c>
      <c r="M170" s="33">
        <v>60610.61</v>
      </c>
      <c r="N170" s="33">
        <v>929176.11</v>
      </c>
      <c r="O170" s="33">
        <v>42635.88</v>
      </c>
      <c r="P170" s="33">
        <v>3001495.14</v>
      </c>
      <c r="Q170" s="33">
        <v>10615.93</v>
      </c>
      <c r="R170" s="33">
        <v>894474.09</v>
      </c>
      <c r="S170" s="33">
        <v>0</v>
      </c>
      <c r="T170" s="33">
        <v>2802.4</v>
      </c>
      <c r="U170" s="33">
        <v>2454425.32</v>
      </c>
      <c r="V170" s="33">
        <v>274522.97</v>
      </c>
      <c r="W170" s="33">
        <v>197104.45</v>
      </c>
      <c r="X170" s="33">
        <v>0</v>
      </c>
      <c r="Y170" s="33">
        <v>3552</v>
      </c>
    </row>
    <row r="171" spans="1:25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267</v>
      </c>
      <c r="G171" s="56" t="s">
        <v>416</v>
      </c>
      <c r="H171" s="33">
        <v>9172895.57</v>
      </c>
      <c r="I171" s="33">
        <v>0</v>
      </c>
      <c r="J171" s="33">
        <v>590.31</v>
      </c>
      <c r="K171" s="33">
        <v>61035.26</v>
      </c>
      <c r="L171" s="33">
        <v>0</v>
      </c>
      <c r="M171" s="33">
        <v>293.97</v>
      </c>
      <c r="N171" s="33">
        <v>781881.43</v>
      </c>
      <c r="O171" s="33">
        <v>311098.32</v>
      </c>
      <c r="P171" s="33">
        <v>3413518.51</v>
      </c>
      <c r="Q171" s="33">
        <v>13768.61</v>
      </c>
      <c r="R171" s="33">
        <v>825768.27</v>
      </c>
      <c r="S171" s="33">
        <v>0</v>
      </c>
      <c r="T171" s="33">
        <v>6212.8</v>
      </c>
      <c r="U171" s="33">
        <v>2589819.48</v>
      </c>
      <c r="V171" s="33">
        <v>883916.5</v>
      </c>
      <c r="W171" s="33">
        <v>260000</v>
      </c>
      <c r="X171" s="33">
        <v>9471.83</v>
      </c>
      <c r="Y171" s="33">
        <v>15520.28</v>
      </c>
    </row>
    <row r="172" spans="1:25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267</v>
      </c>
      <c r="G172" s="56" t="s">
        <v>417</v>
      </c>
      <c r="H172" s="33">
        <v>10644953.79</v>
      </c>
      <c r="I172" s="33">
        <v>14164.38</v>
      </c>
      <c r="J172" s="33">
        <v>0</v>
      </c>
      <c r="K172" s="33">
        <v>299948.32</v>
      </c>
      <c r="L172" s="33">
        <v>0</v>
      </c>
      <c r="M172" s="33">
        <v>1296771.48</v>
      </c>
      <c r="N172" s="33">
        <v>1123768.32</v>
      </c>
      <c r="O172" s="33">
        <v>54667.71</v>
      </c>
      <c r="P172" s="33">
        <v>3198589.58</v>
      </c>
      <c r="Q172" s="33">
        <v>13145.8</v>
      </c>
      <c r="R172" s="33">
        <v>724309.34</v>
      </c>
      <c r="S172" s="33">
        <v>3600</v>
      </c>
      <c r="T172" s="33">
        <v>0</v>
      </c>
      <c r="U172" s="33">
        <v>3286657.22</v>
      </c>
      <c r="V172" s="33">
        <v>361470.03</v>
      </c>
      <c r="W172" s="33">
        <v>203248.72</v>
      </c>
      <c r="X172" s="33">
        <v>32500</v>
      </c>
      <c r="Y172" s="33">
        <v>32112.89</v>
      </c>
    </row>
    <row r="173" spans="1:25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267</v>
      </c>
      <c r="G173" s="56" t="s">
        <v>418</v>
      </c>
      <c r="H173" s="33">
        <v>4960389.73</v>
      </c>
      <c r="I173" s="33">
        <v>141.3</v>
      </c>
      <c r="J173" s="33">
        <v>45898.1</v>
      </c>
      <c r="K173" s="33">
        <v>23656.63</v>
      </c>
      <c r="L173" s="33">
        <v>0</v>
      </c>
      <c r="M173" s="33">
        <v>44077.42</v>
      </c>
      <c r="N173" s="33">
        <v>995987.7</v>
      </c>
      <c r="O173" s="33">
        <v>308671.74</v>
      </c>
      <c r="P173" s="33">
        <v>1403527.95</v>
      </c>
      <c r="Q173" s="33">
        <v>9278.97</v>
      </c>
      <c r="R173" s="33">
        <v>400269.6</v>
      </c>
      <c r="S173" s="33">
        <v>18424.45</v>
      </c>
      <c r="T173" s="33">
        <v>0</v>
      </c>
      <c r="U173" s="33">
        <v>1349933.74</v>
      </c>
      <c r="V173" s="33">
        <v>118344.4</v>
      </c>
      <c r="W173" s="33">
        <v>195383.28</v>
      </c>
      <c r="X173" s="33">
        <v>0</v>
      </c>
      <c r="Y173" s="33">
        <v>46794.45</v>
      </c>
    </row>
    <row r="174" spans="1:25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267</v>
      </c>
      <c r="G174" s="56" t="s">
        <v>419</v>
      </c>
      <c r="H174" s="33">
        <v>6197221.31</v>
      </c>
      <c r="I174" s="33">
        <v>186.72</v>
      </c>
      <c r="J174" s="33">
        <v>0</v>
      </c>
      <c r="K174" s="33">
        <v>100524.31</v>
      </c>
      <c r="L174" s="33">
        <v>0</v>
      </c>
      <c r="M174" s="33">
        <v>0</v>
      </c>
      <c r="N174" s="33">
        <v>651628.24</v>
      </c>
      <c r="O174" s="33">
        <v>243236.32</v>
      </c>
      <c r="P174" s="33">
        <v>2701808.79</v>
      </c>
      <c r="Q174" s="33">
        <v>300</v>
      </c>
      <c r="R174" s="33">
        <v>517257.82</v>
      </c>
      <c r="S174" s="33">
        <v>0</v>
      </c>
      <c r="T174" s="33">
        <v>0</v>
      </c>
      <c r="U174" s="33">
        <v>1740915.8</v>
      </c>
      <c r="V174" s="33">
        <v>151409.62</v>
      </c>
      <c r="W174" s="33">
        <v>89705.69</v>
      </c>
      <c r="X174" s="33">
        <v>0</v>
      </c>
      <c r="Y174" s="33">
        <v>248</v>
      </c>
    </row>
    <row r="175" spans="1:25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267</v>
      </c>
      <c r="G175" s="56" t="s">
        <v>420</v>
      </c>
      <c r="H175" s="33">
        <v>4656916.45</v>
      </c>
      <c r="I175" s="33">
        <v>42.71</v>
      </c>
      <c r="J175" s="33">
        <v>0</v>
      </c>
      <c r="K175" s="33">
        <v>20410.96</v>
      </c>
      <c r="L175" s="33">
        <v>0</v>
      </c>
      <c r="M175" s="33">
        <v>25106.14</v>
      </c>
      <c r="N175" s="33">
        <v>676395.12</v>
      </c>
      <c r="O175" s="33">
        <v>58647.5</v>
      </c>
      <c r="P175" s="33">
        <v>1421908.81</v>
      </c>
      <c r="Q175" s="33">
        <v>1867.5</v>
      </c>
      <c r="R175" s="33">
        <v>378155.55</v>
      </c>
      <c r="S175" s="33">
        <v>0</v>
      </c>
      <c r="T175" s="33">
        <v>23643.11</v>
      </c>
      <c r="U175" s="33">
        <v>1601018.96</v>
      </c>
      <c r="V175" s="33">
        <v>225751.29</v>
      </c>
      <c r="W175" s="33">
        <v>57526.02</v>
      </c>
      <c r="X175" s="33">
        <v>139094.15</v>
      </c>
      <c r="Y175" s="33">
        <v>27348.63</v>
      </c>
    </row>
    <row r="176" spans="1:25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267</v>
      </c>
      <c r="G176" s="56" t="s">
        <v>421</v>
      </c>
      <c r="H176" s="33">
        <v>16255220.67</v>
      </c>
      <c r="I176" s="33">
        <v>58282.47</v>
      </c>
      <c r="J176" s="33">
        <v>2900.17</v>
      </c>
      <c r="K176" s="33">
        <v>709887.6</v>
      </c>
      <c r="L176" s="33">
        <v>221.4</v>
      </c>
      <c r="M176" s="33">
        <v>178927.64</v>
      </c>
      <c r="N176" s="33">
        <v>1487418.61</v>
      </c>
      <c r="O176" s="33">
        <v>229732.29</v>
      </c>
      <c r="P176" s="33">
        <v>4955588.54</v>
      </c>
      <c r="Q176" s="33">
        <v>32859.84</v>
      </c>
      <c r="R176" s="33">
        <v>710753.68</v>
      </c>
      <c r="S176" s="33">
        <v>157885.41</v>
      </c>
      <c r="T176" s="33">
        <v>5704</v>
      </c>
      <c r="U176" s="33">
        <v>5650627.96</v>
      </c>
      <c r="V176" s="33">
        <v>1452587.56</v>
      </c>
      <c r="W176" s="33">
        <v>356185.66</v>
      </c>
      <c r="X176" s="33">
        <v>56231.29</v>
      </c>
      <c r="Y176" s="33">
        <v>209426.55</v>
      </c>
    </row>
    <row r="177" spans="1:25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267</v>
      </c>
      <c r="G177" s="56" t="s">
        <v>422</v>
      </c>
      <c r="H177" s="33">
        <v>3347493.11</v>
      </c>
      <c r="I177" s="33">
        <v>202.01</v>
      </c>
      <c r="J177" s="33">
        <v>16421.01</v>
      </c>
      <c r="K177" s="33">
        <v>26408.95</v>
      </c>
      <c r="L177" s="33">
        <v>0</v>
      </c>
      <c r="M177" s="33">
        <v>42627.88</v>
      </c>
      <c r="N177" s="33">
        <v>506316.4</v>
      </c>
      <c r="O177" s="33">
        <v>19678.49</v>
      </c>
      <c r="P177" s="33">
        <v>1234387.43</v>
      </c>
      <c r="Q177" s="33">
        <v>1733.34</v>
      </c>
      <c r="R177" s="33">
        <v>431751.11</v>
      </c>
      <c r="S177" s="33">
        <v>0</v>
      </c>
      <c r="T177" s="33">
        <v>3500</v>
      </c>
      <c r="U177" s="33">
        <v>876796.57</v>
      </c>
      <c r="V177" s="33">
        <v>77187.94</v>
      </c>
      <c r="W177" s="33">
        <v>107750.36</v>
      </c>
      <c r="X177" s="33">
        <v>0</v>
      </c>
      <c r="Y177" s="33">
        <v>2731.62</v>
      </c>
    </row>
    <row r="178" spans="1:25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267</v>
      </c>
      <c r="G178" s="56" t="s">
        <v>423</v>
      </c>
      <c r="H178" s="33">
        <v>5215666.81</v>
      </c>
      <c r="I178" s="33">
        <v>7404.99</v>
      </c>
      <c r="J178" s="33">
        <v>64123.82</v>
      </c>
      <c r="K178" s="33">
        <v>861</v>
      </c>
      <c r="L178" s="33">
        <v>0</v>
      </c>
      <c r="M178" s="33">
        <v>43284.96</v>
      </c>
      <c r="N178" s="33">
        <v>860248.47</v>
      </c>
      <c r="O178" s="33">
        <v>95242.8</v>
      </c>
      <c r="P178" s="33">
        <v>1452855.72</v>
      </c>
      <c r="Q178" s="33">
        <v>10823.34</v>
      </c>
      <c r="R178" s="33">
        <v>413529.37</v>
      </c>
      <c r="S178" s="33">
        <v>66333.56</v>
      </c>
      <c r="T178" s="33">
        <v>0</v>
      </c>
      <c r="U178" s="33">
        <v>1251753.15</v>
      </c>
      <c r="V178" s="33">
        <v>630454.22</v>
      </c>
      <c r="W178" s="33">
        <v>306746.94</v>
      </c>
      <c r="X178" s="33">
        <v>720.37</v>
      </c>
      <c r="Y178" s="33">
        <v>11284.1</v>
      </c>
    </row>
    <row r="179" spans="1:25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267</v>
      </c>
      <c r="G179" s="56" t="s">
        <v>424</v>
      </c>
      <c r="H179" s="33">
        <v>3747014.25</v>
      </c>
      <c r="I179" s="33">
        <v>593.91</v>
      </c>
      <c r="J179" s="33">
        <v>30664.29</v>
      </c>
      <c r="K179" s="33">
        <v>2715.58</v>
      </c>
      <c r="L179" s="33">
        <v>0</v>
      </c>
      <c r="M179" s="33">
        <v>931803.46</v>
      </c>
      <c r="N179" s="33">
        <v>569647.28</v>
      </c>
      <c r="O179" s="33">
        <v>31216.1</v>
      </c>
      <c r="P179" s="33">
        <v>857925.93</v>
      </c>
      <c r="Q179" s="33">
        <v>1910</v>
      </c>
      <c r="R179" s="33">
        <v>291452.29</v>
      </c>
      <c r="S179" s="33">
        <v>0</v>
      </c>
      <c r="T179" s="33">
        <v>0</v>
      </c>
      <c r="U179" s="33">
        <v>891066.91</v>
      </c>
      <c r="V179" s="33">
        <v>63397.96</v>
      </c>
      <c r="W179" s="33">
        <v>74620.54</v>
      </c>
      <c r="X179" s="33">
        <v>0</v>
      </c>
      <c r="Y179" s="33">
        <v>0</v>
      </c>
    </row>
    <row r="180" spans="1:25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267</v>
      </c>
      <c r="G180" s="56" t="s">
        <v>425</v>
      </c>
      <c r="H180" s="33">
        <v>8626258.85</v>
      </c>
      <c r="I180" s="33">
        <v>4416.37</v>
      </c>
      <c r="J180" s="33">
        <v>99342.76</v>
      </c>
      <c r="K180" s="33">
        <v>1093369.17</v>
      </c>
      <c r="L180" s="33">
        <v>708.5</v>
      </c>
      <c r="M180" s="33">
        <v>40378.68</v>
      </c>
      <c r="N180" s="33">
        <v>752840.97</v>
      </c>
      <c r="O180" s="33">
        <v>48872.37</v>
      </c>
      <c r="P180" s="33">
        <v>2800646.5</v>
      </c>
      <c r="Q180" s="33">
        <v>24862.57</v>
      </c>
      <c r="R180" s="33">
        <v>560619.96</v>
      </c>
      <c r="S180" s="33">
        <v>0</v>
      </c>
      <c r="T180" s="33">
        <v>0</v>
      </c>
      <c r="U180" s="33">
        <v>2381030.21</v>
      </c>
      <c r="V180" s="33">
        <v>523419.58</v>
      </c>
      <c r="W180" s="33">
        <v>205670.57</v>
      </c>
      <c r="X180" s="33">
        <v>3071.7</v>
      </c>
      <c r="Y180" s="33">
        <v>87008.94</v>
      </c>
    </row>
    <row r="181" spans="1:25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267</v>
      </c>
      <c r="G181" s="56" t="s">
        <v>426</v>
      </c>
      <c r="H181" s="33">
        <v>5584001.78</v>
      </c>
      <c r="I181" s="33">
        <v>3674.95</v>
      </c>
      <c r="J181" s="33">
        <v>0</v>
      </c>
      <c r="K181" s="33">
        <v>63898.09</v>
      </c>
      <c r="L181" s="33">
        <v>0</v>
      </c>
      <c r="M181" s="33">
        <v>8573.18</v>
      </c>
      <c r="N181" s="33">
        <v>834055.48</v>
      </c>
      <c r="O181" s="33">
        <v>30409.43</v>
      </c>
      <c r="P181" s="33">
        <v>2150388.99</v>
      </c>
      <c r="Q181" s="33">
        <v>6582.46</v>
      </c>
      <c r="R181" s="33">
        <v>455129.78</v>
      </c>
      <c r="S181" s="33">
        <v>0</v>
      </c>
      <c r="T181" s="33">
        <v>0</v>
      </c>
      <c r="U181" s="33">
        <v>1649689.49</v>
      </c>
      <c r="V181" s="33">
        <v>138441.79</v>
      </c>
      <c r="W181" s="33">
        <v>128747.77</v>
      </c>
      <c r="X181" s="33">
        <v>101342.34</v>
      </c>
      <c r="Y181" s="33">
        <v>13068.03</v>
      </c>
    </row>
    <row r="182" spans="1:25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267</v>
      </c>
      <c r="G182" s="56" t="s">
        <v>427</v>
      </c>
      <c r="H182" s="33">
        <v>27438266.92</v>
      </c>
      <c r="I182" s="33">
        <v>48115.46</v>
      </c>
      <c r="J182" s="33">
        <v>79423.53</v>
      </c>
      <c r="K182" s="33">
        <v>1336698.12</v>
      </c>
      <c r="L182" s="33">
        <v>11804.91</v>
      </c>
      <c r="M182" s="33">
        <v>80586.11</v>
      </c>
      <c r="N182" s="33">
        <v>3565372.91</v>
      </c>
      <c r="O182" s="33">
        <v>105243.07</v>
      </c>
      <c r="P182" s="33">
        <v>8922477.87</v>
      </c>
      <c r="Q182" s="33">
        <v>47730.29</v>
      </c>
      <c r="R182" s="33">
        <v>1649311.87</v>
      </c>
      <c r="S182" s="33">
        <v>0</v>
      </c>
      <c r="T182" s="33">
        <v>3970</v>
      </c>
      <c r="U182" s="33">
        <v>8497758.04</v>
      </c>
      <c r="V182" s="33">
        <v>1833598.06</v>
      </c>
      <c r="W182" s="33">
        <v>679681.84</v>
      </c>
      <c r="X182" s="33">
        <v>377289.43</v>
      </c>
      <c r="Y182" s="33">
        <v>199205.41</v>
      </c>
    </row>
    <row r="183" spans="1:25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267</v>
      </c>
      <c r="G183" s="56" t="s">
        <v>428</v>
      </c>
      <c r="H183" s="33">
        <v>3843774.34</v>
      </c>
      <c r="I183" s="33">
        <v>1132.13</v>
      </c>
      <c r="J183" s="33">
        <v>28642.25</v>
      </c>
      <c r="K183" s="33">
        <v>9664.68</v>
      </c>
      <c r="L183" s="33">
        <v>0</v>
      </c>
      <c r="M183" s="33">
        <v>69828.56</v>
      </c>
      <c r="N183" s="33">
        <v>756341.88</v>
      </c>
      <c r="O183" s="33">
        <v>35403.62</v>
      </c>
      <c r="P183" s="33">
        <v>1013680.98</v>
      </c>
      <c r="Q183" s="33">
        <v>4050</v>
      </c>
      <c r="R183" s="33">
        <v>648229.24</v>
      </c>
      <c r="S183" s="33">
        <v>7996.88</v>
      </c>
      <c r="T183" s="33">
        <v>0</v>
      </c>
      <c r="U183" s="33">
        <v>1032598.92</v>
      </c>
      <c r="V183" s="33">
        <v>105622.9</v>
      </c>
      <c r="W183" s="33">
        <v>97950</v>
      </c>
      <c r="X183" s="33">
        <v>0</v>
      </c>
      <c r="Y183" s="33">
        <v>32632.3</v>
      </c>
    </row>
    <row r="184" spans="1:25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267</v>
      </c>
      <c r="G184" s="56" t="s">
        <v>429</v>
      </c>
      <c r="H184" s="33">
        <v>5412158.36</v>
      </c>
      <c r="I184" s="33">
        <v>21716.72</v>
      </c>
      <c r="J184" s="33">
        <v>128496.66</v>
      </c>
      <c r="K184" s="33">
        <v>4787</v>
      </c>
      <c r="L184" s="33">
        <v>0</v>
      </c>
      <c r="M184" s="33">
        <v>32488.99</v>
      </c>
      <c r="N184" s="33">
        <v>845591.37</v>
      </c>
      <c r="O184" s="33">
        <v>106012.77</v>
      </c>
      <c r="P184" s="33">
        <v>1728757.68</v>
      </c>
      <c r="Q184" s="33">
        <v>57975</v>
      </c>
      <c r="R184" s="33">
        <v>627554.14</v>
      </c>
      <c r="S184" s="33">
        <v>0</v>
      </c>
      <c r="T184" s="33">
        <v>0</v>
      </c>
      <c r="U184" s="33">
        <v>1504987.34</v>
      </c>
      <c r="V184" s="33">
        <v>121115.69</v>
      </c>
      <c r="W184" s="33">
        <v>144000</v>
      </c>
      <c r="X184" s="33">
        <v>30000</v>
      </c>
      <c r="Y184" s="33">
        <v>58675</v>
      </c>
    </row>
    <row r="185" spans="1:25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267</v>
      </c>
      <c r="G185" s="56" t="s">
        <v>430</v>
      </c>
      <c r="H185" s="33">
        <v>9317889.79</v>
      </c>
      <c r="I185" s="33">
        <v>461812.1</v>
      </c>
      <c r="J185" s="33">
        <v>23055.19</v>
      </c>
      <c r="K185" s="33">
        <v>203827.32</v>
      </c>
      <c r="L185" s="33">
        <v>0</v>
      </c>
      <c r="M185" s="33">
        <v>360620.29</v>
      </c>
      <c r="N185" s="33">
        <v>969468.99</v>
      </c>
      <c r="O185" s="33">
        <v>72924.24</v>
      </c>
      <c r="P185" s="33">
        <v>3116033.85</v>
      </c>
      <c r="Q185" s="33">
        <v>44791.88</v>
      </c>
      <c r="R185" s="33">
        <v>1103962.7</v>
      </c>
      <c r="S185" s="33">
        <v>0</v>
      </c>
      <c r="T185" s="33">
        <v>966.72</v>
      </c>
      <c r="U185" s="33">
        <v>2281831.88</v>
      </c>
      <c r="V185" s="33">
        <v>453022.95</v>
      </c>
      <c r="W185" s="33">
        <v>118245.45</v>
      </c>
      <c r="X185" s="33">
        <v>56129.12</v>
      </c>
      <c r="Y185" s="33">
        <v>51197.11</v>
      </c>
    </row>
    <row r="186" spans="1:25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267</v>
      </c>
      <c r="G186" s="56" t="s">
        <v>431</v>
      </c>
      <c r="H186" s="33">
        <v>12270763.88</v>
      </c>
      <c r="I186" s="33">
        <v>13.37</v>
      </c>
      <c r="J186" s="33">
        <v>147865.3</v>
      </c>
      <c r="K186" s="33">
        <v>40497.48</v>
      </c>
      <c r="L186" s="33">
        <v>0</v>
      </c>
      <c r="M186" s="33">
        <v>52494.82</v>
      </c>
      <c r="N186" s="33">
        <v>2046916.69</v>
      </c>
      <c r="O186" s="33">
        <v>54808.54</v>
      </c>
      <c r="P186" s="33">
        <v>4335498.34</v>
      </c>
      <c r="Q186" s="33">
        <v>69591.81</v>
      </c>
      <c r="R186" s="33">
        <v>1242199.61</v>
      </c>
      <c r="S186" s="33">
        <v>6000</v>
      </c>
      <c r="T186" s="33">
        <v>0</v>
      </c>
      <c r="U186" s="33">
        <v>2993075.09</v>
      </c>
      <c r="V186" s="33">
        <v>807783.33</v>
      </c>
      <c r="W186" s="33">
        <v>304332</v>
      </c>
      <c r="X186" s="33">
        <v>70300</v>
      </c>
      <c r="Y186" s="33">
        <v>99387.5</v>
      </c>
    </row>
    <row r="187" spans="1:25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267</v>
      </c>
      <c r="G187" s="56" t="s">
        <v>432</v>
      </c>
      <c r="H187" s="33">
        <v>15963369.35</v>
      </c>
      <c r="I187" s="33">
        <v>6844.41</v>
      </c>
      <c r="J187" s="33">
        <v>0</v>
      </c>
      <c r="K187" s="33">
        <v>118726.25</v>
      </c>
      <c r="L187" s="33">
        <v>0</v>
      </c>
      <c r="M187" s="33">
        <v>102065.73</v>
      </c>
      <c r="N187" s="33">
        <v>1473643.23</v>
      </c>
      <c r="O187" s="33">
        <v>112695.67</v>
      </c>
      <c r="P187" s="33">
        <v>5292492.86</v>
      </c>
      <c r="Q187" s="33">
        <v>25262.41</v>
      </c>
      <c r="R187" s="33">
        <v>1563131.13</v>
      </c>
      <c r="S187" s="33">
        <v>0</v>
      </c>
      <c r="T187" s="33">
        <v>19592.17</v>
      </c>
      <c r="U187" s="33">
        <v>5469340.95</v>
      </c>
      <c r="V187" s="33">
        <v>915013.51</v>
      </c>
      <c r="W187" s="33">
        <v>320000</v>
      </c>
      <c r="X187" s="33">
        <v>544561.03</v>
      </c>
      <c r="Y187" s="33">
        <v>0</v>
      </c>
    </row>
    <row r="188" spans="1:25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267</v>
      </c>
      <c r="G188" s="56" t="s">
        <v>433</v>
      </c>
      <c r="H188" s="33">
        <v>12844022.1</v>
      </c>
      <c r="I188" s="33">
        <v>567.18</v>
      </c>
      <c r="J188" s="33">
        <v>0</v>
      </c>
      <c r="K188" s="33">
        <v>595846.47</v>
      </c>
      <c r="L188" s="33">
        <v>0</v>
      </c>
      <c r="M188" s="33">
        <v>28512.63</v>
      </c>
      <c r="N188" s="33">
        <v>1267886.47</v>
      </c>
      <c r="O188" s="33">
        <v>122931.01</v>
      </c>
      <c r="P188" s="33">
        <v>4511954.44</v>
      </c>
      <c r="Q188" s="33">
        <v>39743.14</v>
      </c>
      <c r="R188" s="33">
        <v>1144318.36</v>
      </c>
      <c r="S188" s="33">
        <v>0</v>
      </c>
      <c r="T188" s="33">
        <v>13078.55</v>
      </c>
      <c r="U188" s="33">
        <v>3757502.11</v>
      </c>
      <c r="V188" s="33">
        <v>837590.92</v>
      </c>
      <c r="W188" s="33">
        <v>336678.92</v>
      </c>
      <c r="X188" s="33">
        <v>85151</v>
      </c>
      <c r="Y188" s="33">
        <v>102260.9</v>
      </c>
    </row>
    <row r="189" spans="1:25" ht="12.75">
      <c r="A189" s="34">
        <v>6</v>
      </c>
      <c r="B189" s="34">
        <v>2</v>
      </c>
      <c r="C189" s="34">
        <v>5</v>
      </c>
      <c r="D189" s="35">
        <v>3</v>
      </c>
      <c r="E189" s="36"/>
      <c r="F189" s="31" t="s">
        <v>267</v>
      </c>
      <c r="G189" s="56" t="s">
        <v>434</v>
      </c>
      <c r="H189" s="33">
        <v>6950966</v>
      </c>
      <c r="I189" s="33">
        <v>48602.14</v>
      </c>
      <c r="J189" s="33">
        <v>0</v>
      </c>
      <c r="K189" s="33">
        <v>51890.93</v>
      </c>
      <c r="L189" s="33">
        <v>0</v>
      </c>
      <c r="M189" s="33">
        <v>142244.42</v>
      </c>
      <c r="N189" s="33">
        <v>988403.83</v>
      </c>
      <c r="O189" s="33">
        <v>142679.1</v>
      </c>
      <c r="P189" s="33">
        <v>2385676.13</v>
      </c>
      <c r="Q189" s="33">
        <v>29186.26</v>
      </c>
      <c r="R189" s="33">
        <v>430469.51</v>
      </c>
      <c r="S189" s="33">
        <v>0</v>
      </c>
      <c r="T189" s="33">
        <v>238.08</v>
      </c>
      <c r="U189" s="33">
        <v>2157794.21</v>
      </c>
      <c r="V189" s="33">
        <v>313023.27</v>
      </c>
      <c r="W189" s="33">
        <v>146280.4</v>
      </c>
      <c r="X189" s="33">
        <v>53954.93</v>
      </c>
      <c r="Y189" s="33">
        <v>60522.79</v>
      </c>
    </row>
    <row r="190" spans="1:25" ht="12.75">
      <c r="A190" s="34">
        <v>6</v>
      </c>
      <c r="B190" s="34">
        <v>2</v>
      </c>
      <c r="C190" s="34">
        <v>6</v>
      </c>
      <c r="D190" s="35">
        <v>3</v>
      </c>
      <c r="E190" s="36"/>
      <c r="F190" s="31" t="s">
        <v>267</v>
      </c>
      <c r="G190" s="56" t="s">
        <v>435</v>
      </c>
      <c r="H190" s="33">
        <v>6181164.03</v>
      </c>
      <c r="I190" s="33">
        <v>1023497.07</v>
      </c>
      <c r="J190" s="33">
        <v>51055.88</v>
      </c>
      <c r="K190" s="33">
        <v>660788.46</v>
      </c>
      <c r="L190" s="33">
        <v>0</v>
      </c>
      <c r="M190" s="33">
        <v>3421.31</v>
      </c>
      <c r="N190" s="33">
        <v>918803.43</v>
      </c>
      <c r="O190" s="33">
        <v>60642.08</v>
      </c>
      <c r="P190" s="33">
        <v>1283900.57</v>
      </c>
      <c r="Q190" s="33">
        <v>23821.2</v>
      </c>
      <c r="R190" s="33">
        <v>266122.67</v>
      </c>
      <c r="S190" s="33">
        <v>44495.37</v>
      </c>
      <c r="T190" s="33">
        <v>2408</v>
      </c>
      <c r="U190" s="33">
        <v>1388929.82</v>
      </c>
      <c r="V190" s="33">
        <v>191257.28</v>
      </c>
      <c r="W190" s="33">
        <v>211421.54</v>
      </c>
      <c r="X190" s="33">
        <v>36418.99</v>
      </c>
      <c r="Y190" s="33">
        <v>14180.36</v>
      </c>
    </row>
    <row r="191" spans="1:25" ht="12.75">
      <c r="A191" s="34">
        <v>6</v>
      </c>
      <c r="B191" s="34">
        <v>6</v>
      </c>
      <c r="C191" s="34">
        <v>4</v>
      </c>
      <c r="D191" s="35">
        <v>3</v>
      </c>
      <c r="E191" s="36"/>
      <c r="F191" s="31" t="s">
        <v>267</v>
      </c>
      <c r="G191" s="56" t="s">
        <v>436</v>
      </c>
      <c r="H191" s="33">
        <v>9878868.83</v>
      </c>
      <c r="I191" s="33">
        <v>4942.76</v>
      </c>
      <c r="J191" s="33">
        <v>0</v>
      </c>
      <c r="K191" s="33">
        <v>49503.54</v>
      </c>
      <c r="L191" s="33">
        <v>0</v>
      </c>
      <c r="M191" s="33">
        <v>-490.89</v>
      </c>
      <c r="N191" s="33">
        <v>1426634.95</v>
      </c>
      <c r="O191" s="33">
        <v>103599.42</v>
      </c>
      <c r="P191" s="33">
        <v>3545090.61</v>
      </c>
      <c r="Q191" s="33">
        <v>16516.93</v>
      </c>
      <c r="R191" s="33">
        <v>973093.29</v>
      </c>
      <c r="S191" s="33">
        <v>0</v>
      </c>
      <c r="T191" s="33">
        <v>0</v>
      </c>
      <c r="U191" s="33">
        <v>3056794.83</v>
      </c>
      <c r="V191" s="33">
        <v>343624.83</v>
      </c>
      <c r="W191" s="33">
        <v>279247</v>
      </c>
      <c r="X191" s="33">
        <v>47998</v>
      </c>
      <c r="Y191" s="33">
        <v>32313.56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17925288.02</v>
      </c>
      <c r="I192" s="33">
        <v>2035.36</v>
      </c>
      <c r="J192" s="33">
        <v>0</v>
      </c>
      <c r="K192" s="33">
        <v>353860.71</v>
      </c>
      <c r="L192" s="33">
        <v>37862.66</v>
      </c>
      <c r="M192" s="33">
        <v>133030.44</v>
      </c>
      <c r="N192" s="33">
        <v>1779333.11</v>
      </c>
      <c r="O192" s="33">
        <v>23741.79</v>
      </c>
      <c r="P192" s="33">
        <v>5684224.4</v>
      </c>
      <c r="Q192" s="33">
        <v>50795.84</v>
      </c>
      <c r="R192" s="33">
        <v>1361952.13</v>
      </c>
      <c r="S192" s="33">
        <v>0</v>
      </c>
      <c r="T192" s="33">
        <v>3428</v>
      </c>
      <c r="U192" s="33">
        <v>5043820.99</v>
      </c>
      <c r="V192" s="33">
        <v>2610539.56</v>
      </c>
      <c r="W192" s="33">
        <v>376748.6</v>
      </c>
      <c r="X192" s="33">
        <v>450559.77</v>
      </c>
      <c r="Y192" s="33">
        <v>13354.66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267</v>
      </c>
      <c r="G193" s="56" t="s">
        <v>438</v>
      </c>
      <c r="H193" s="33">
        <v>8808948.89</v>
      </c>
      <c r="I193" s="33">
        <v>616.47</v>
      </c>
      <c r="J193" s="33">
        <v>0</v>
      </c>
      <c r="K193" s="33">
        <v>51677.87</v>
      </c>
      <c r="L193" s="33">
        <v>17984.75</v>
      </c>
      <c r="M193" s="33">
        <v>48217.02</v>
      </c>
      <c r="N193" s="33">
        <v>1054815.38</v>
      </c>
      <c r="O193" s="33">
        <v>130153.51</v>
      </c>
      <c r="P193" s="33">
        <v>2123482.9</v>
      </c>
      <c r="Q193" s="33">
        <v>50725.73</v>
      </c>
      <c r="R193" s="33">
        <v>1428007.87</v>
      </c>
      <c r="S193" s="33">
        <v>118116</v>
      </c>
      <c r="T193" s="33">
        <v>50697.22</v>
      </c>
      <c r="U193" s="33">
        <v>2239506.95</v>
      </c>
      <c r="V193" s="33">
        <v>1205653.7</v>
      </c>
      <c r="W193" s="33">
        <v>252508.65</v>
      </c>
      <c r="X193" s="33">
        <v>27608.05</v>
      </c>
      <c r="Y193" s="33">
        <v>9176.82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267</v>
      </c>
      <c r="G194" s="56" t="s">
        <v>439</v>
      </c>
      <c r="H194" s="33">
        <v>8317028.25</v>
      </c>
      <c r="I194" s="33">
        <v>27727.55</v>
      </c>
      <c r="J194" s="33">
        <v>0</v>
      </c>
      <c r="K194" s="33">
        <v>65266.52</v>
      </c>
      <c r="L194" s="33">
        <v>0</v>
      </c>
      <c r="M194" s="33">
        <v>15237.87</v>
      </c>
      <c r="N194" s="33">
        <v>963545.03</v>
      </c>
      <c r="O194" s="33">
        <v>85144.17</v>
      </c>
      <c r="P194" s="33">
        <v>2792091.76</v>
      </c>
      <c r="Q194" s="33">
        <v>16564.79</v>
      </c>
      <c r="R194" s="33">
        <v>680903.53</v>
      </c>
      <c r="S194" s="33">
        <v>0</v>
      </c>
      <c r="T194" s="33">
        <v>0</v>
      </c>
      <c r="U194" s="33">
        <v>2324972.68</v>
      </c>
      <c r="V194" s="33">
        <v>360085.01</v>
      </c>
      <c r="W194" s="33">
        <v>872501.47</v>
      </c>
      <c r="X194" s="33">
        <v>87735.58</v>
      </c>
      <c r="Y194" s="33">
        <v>25252.29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267</v>
      </c>
      <c r="G195" s="56" t="s">
        <v>440</v>
      </c>
      <c r="H195" s="33">
        <v>7494647.62</v>
      </c>
      <c r="I195" s="33">
        <v>8262.11</v>
      </c>
      <c r="J195" s="33">
        <v>70905.47</v>
      </c>
      <c r="K195" s="33">
        <v>41791.83</v>
      </c>
      <c r="L195" s="33">
        <v>0</v>
      </c>
      <c r="M195" s="33">
        <v>2961.78</v>
      </c>
      <c r="N195" s="33">
        <v>1279517.3</v>
      </c>
      <c r="O195" s="33">
        <v>54687.05</v>
      </c>
      <c r="P195" s="33">
        <v>2509126.86</v>
      </c>
      <c r="Q195" s="33">
        <v>28121.4</v>
      </c>
      <c r="R195" s="33">
        <v>601496.44</v>
      </c>
      <c r="S195" s="33">
        <v>0</v>
      </c>
      <c r="T195" s="33">
        <v>0</v>
      </c>
      <c r="U195" s="33">
        <v>2336558.19</v>
      </c>
      <c r="V195" s="33">
        <v>303929.56</v>
      </c>
      <c r="W195" s="33">
        <v>216382.31</v>
      </c>
      <c r="X195" s="33">
        <v>30536.46</v>
      </c>
      <c r="Y195" s="33">
        <v>10370.86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8906977.6</v>
      </c>
      <c r="I196" s="33">
        <v>1309.22</v>
      </c>
      <c r="J196" s="33">
        <v>0</v>
      </c>
      <c r="K196" s="33">
        <v>250929.09</v>
      </c>
      <c r="L196" s="33">
        <v>0</v>
      </c>
      <c r="M196" s="33">
        <v>294191.48</v>
      </c>
      <c r="N196" s="33">
        <v>1348448.85</v>
      </c>
      <c r="O196" s="33">
        <v>219501.79</v>
      </c>
      <c r="P196" s="33">
        <v>2999559.2</v>
      </c>
      <c r="Q196" s="33">
        <v>141537.05</v>
      </c>
      <c r="R196" s="33">
        <v>517262.55</v>
      </c>
      <c r="S196" s="33">
        <v>0</v>
      </c>
      <c r="T196" s="33">
        <v>0</v>
      </c>
      <c r="U196" s="33">
        <v>2372882.76</v>
      </c>
      <c r="V196" s="33">
        <v>507578.67</v>
      </c>
      <c r="W196" s="33">
        <v>231254.13</v>
      </c>
      <c r="X196" s="33">
        <v>0</v>
      </c>
      <c r="Y196" s="33">
        <v>22522.81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8553235.28</v>
      </c>
      <c r="I197" s="33">
        <v>1057.4</v>
      </c>
      <c r="J197" s="33">
        <v>53352.16</v>
      </c>
      <c r="K197" s="33">
        <v>102414.23</v>
      </c>
      <c r="L197" s="33">
        <v>0</v>
      </c>
      <c r="M197" s="33">
        <v>752943.29</v>
      </c>
      <c r="N197" s="33">
        <v>819996.4</v>
      </c>
      <c r="O197" s="33">
        <v>60429.54</v>
      </c>
      <c r="P197" s="33">
        <v>2198312.56</v>
      </c>
      <c r="Q197" s="33">
        <v>7897.46</v>
      </c>
      <c r="R197" s="33">
        <v>757651.77</v>
      </c>
      <c r="S197" s="33">
        <v>0</v>
      </c>
      <c r="T197" s="33">
        <v>0</v>
      </c>
      <c r="U197" s="33">
        <v>2320885.66</v>
      </c>
      <c r="V197" s="33">
        <v>1231452.87</v>
      </c>
      <c r="W197" s="33">
        <v>168708.7</v>
      </c>
      <c r="X197" s="33">
        <v>35203.89</v>
      </c>
      <c r="Y197" s="33">
        <v>42929.35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9133306.39</v>
      </c>
      <c r="I198" s="33">
        <v>10995.53</v>
      </c>
      <c r="J198" s="33">
        <v>0</v>
      </c>
      <c r="K198" s="33">
        <v>155218.04</v>
      </c>
      <c r="L198" s="33">
        <v>0</v>
      </c>
      <c r="M198" s="33">
        <v>72998.84</v>
      </c>
      <c r="N198" s="33">
        <v>896784.49</v>
      </c>
      <c r="O198" s="33">
        <v>251043.95</v>
      </c>
      <c r="P198" s="33">
        <v>3715821.7</v>
      </c>
      <c r="Q198" s="33">
        <v>19820</v>
      </c>
      <c r="R198" s="33">
        <v>585215.41</v>
      </c>
      <c r="S198" s="33">
        <v>70079.33</v>
      </c>
      <c r="T198" s="33">
        <v>0</v>
      </c>
      <c r="U198" s="33">
        <v>2453909</v>
      </c>
      <c r="V198" s="33">
        <v>629436.86</v>
      </c>
      <c r="W198" s="33">
        <v>236030</v>
      </c>
      <c r="X198" s="33">
        <v>9324.24</v>
      </c>
      <c r="Y198" s="33">
        <v>26629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7364363.68</v>
      </c>
      <c r="I199" s="33">
        <v>168516.28</v>
      </c>
      <c r="J199" s="33">
        <v>0</v>
      </c>
      <c r="K199" s="33">
        <v>69507.85</v>
      </c>
      <c r="L199" s="33">
        <v>0</v>
      </c>
      <c r="M199" s="33">
        <v>14014.95</v>
      </c>
      <c r="N199" s="33">
        <v>960141.76</v>
      </c>
      <c r="O199" s="33">
        <v>121555.74</v>
      </c>
      <c r="P199" s="33">
        <v>2518920.2</v>
      </c>
      <c r="Q199" s="33">
        <v>9502.6</v>
      </c>
      <c r="R199" s="33">
        <v>702609.09</v>
      </c>
      <c r="S199" s="33">
        <v>0</v>
      </c>
      <c r="T199" s="33">
        <v>3480</v>
      </c>
      <c r="U199" s="33">
        <v>2058488.16</v>
      </c>
      <c r="V199" s="33">
        <v>277620.37</v>
      </c>
      <c r="W199" s="33">
        <v>235541.99</v>
      </c>
      <c r="X199" s="33">
        <v>72993.4</v>
      </c>
      <c r="Y199" s="33">
        <v>151471.29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8411265.31</v>
      </c>
      <c r="I200" s="33">
        <v>15106.1</v>
      </c>
      <c r="J200" s="33">
        <v>51703.75</v>
      </c>
      <c r="K200" s="33">
        <v>26386.96</v>
      </c>
      <c r="L200" s="33">
        <v>0</v>
      </c>
      <c r="M200" s="33">
        <v>80296.52</v>
      </c>
      <c r="N200" s="33">
        <v>1046611.03</v>
      </c>
      <c r="O200" s="33">
        <v>71666.72</v>
      </c>
      <c r="P200" s="33">
        <v>2789974.93</v>
      </c>
      <c r="Q200" s="33">
        <v>6066</v>
      </c>
      <c r="R200" s="33">
        <v>456804.48</v>
      </c>
      <c r="S200" s="33">
        <v>60240</v>
      </c>
      <c r="T200" s="33">
        <v>208.32</v>
      </c>
      <c r="U200" s="33">
        <v>1780016.33</v>
      </c>
      <c r="V200" s="33">
        <v>1788942.75</v>
      </c>
      <c r="W200" s="33">
        <v>155855.68</v>
      </c>
      <c r="X200" s="33">
        <v>75000</v>
      </c>
      <c r="Y200" s="33">
        <v>6385.74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26584704.71</v>
      </c>
      <c r="I201" s="33">
        <v>48.5</v>
      </c>
      <c r="J201" s="33">
        <v>0</v>
      </c>
      <c r="K201" s="33">
        <v>481120.74</v>
      </c>
      <c r="L201" s="33">
        <v>0</v>
      </c>
      <c r="M201" s="33">
        <v>167003.1</v>
      </c>
      <c r="N201" s="33">
        <v>2505167.15</v>
      </c>
      <c r="O201" s="33">
        <v>93465.67</v>
      </c>
      <c r="P201" s="33">
        <v>11222950.1</v>
      </c>
      <c r="Q201" s="33">
        <v>97616.83</v>
      </c>
      <c r="R201" s="33">
        <v>1313889.26</v>
      </c>
      <c r="S201" s="33">
        <v>142803.58</v>
      </c>
      <c r="T201" s="33">
        <v>45713.56</v>
      </c>
      <c r="U201" s="33">
        <v>8289912.77</v>
      </c>
      <c r="V201" s="33">
        <v>1613866.7</v>
      </c>
      <c r="W201" s="33">
        <v>551150</v>
      </c>
      <c r="X201" s="33">
        <v>12500</v>
      </c>
      <c r="Y201" s="33">
        <v>47496.75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8234657.81</v>
      </c>
      <c r="I202" s="33">
        <v>269.12</v>
      </c>
      <c r="J202" s="33">
        <v>0</v>
      </c>
      <c r="K202" s="33">
        <v>78278.32</v>
      </c>
      <c r="L202" s="33">
        <v>0</v>
      </c>
      <c r="M202" s="33">
        <v>12221.13</v>
      </c>
      <c r="N202" s="33">
        <v>810211.03</v>
      </c>
      <c r="O202" s="33">
        <v>73824.2</v>
      </c>
      <c r="P202" s="33">
        <v>3192875.07</v>
      </c>
      <c r="Q202" s="33">
        <v>5349.56</v>
      </c>
      <c r="R202" s="33">
        <v>565167.2</v>
      </c>
      <c r="S202" s="33">
        <v>0</v>
      </c>
      <c r="T202" s="33">
        <v>44200</v>
      </c>
      <c r="U202" s="33">
        <v>2560773.04</v>
      </c>
      <c r="V202" s="33">
        <v>584119.81</v>
      </c>
      <c r="W202" s="33">
        <v>223183.33</v>
      </c>
      <c r="X202" s="33">
        <v>50000</v>
      </c>
      <c r="Y202" s="33">
        <v>34186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12744297.65</v>
      </c>
      <c r="I203" s="33">
        <v>3601.75</v>
      </c>
      <c r="J203" s="33">
        <v>0</v>
      </c>
      <c r="K203" s="33">
        <v>1269056.25</v>
      </c>
      <c r="L203" s="33">
        <v>1555.31</v>
      </c>
      <c r="M203" s="33">
        <v>168575.94</v>
      </c>
      <c r="N203" s="33">
        <v>1308677.66</v>
      </c>
      <c r="O203" s="33">
        <v>226635.73</v>
      </c>
      <c r="P203" s="33">
        <v>4202045.05</v>
      </c>
      <c r="Q203" s="33">
        <v>45046.52</v>
      </c>
      <c r="R203" s="33">
        <v>602151.59</v>
      </c>
      <c r="S203" s="33">
        <v>46050.31</v>
      </c>
      <c r="T203" s="33">
        <v>0</v>
      </c>
      <c r="U203" s="33">
        <v>2995643.77</v>
      </c>
      <c r="V203" s="33">
        <v>1523368.3</v>
      </c>
      <c r="W203" s="33">
        <v>248193.89</v>
      </c>
      <c r="X203" s="33">
        <v>97971.24</v>
      </c>
      <c r="Y203" s="33">
        <v>5724.34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21318488.73</v>
      </c>
      <c r="I204" s="33">
        <v>33.98</v>
      </c>
      <c r="J204" s="33">
        <v>0</v>
      </c>
      <c r="K204" s="33">
        <v>68498.82</v>
      </c>
      <c r="L204" s="33">
        <v>0</v>
      </c>
      <c r="M204" s="33">
        <v>101405.95</v>
      </c>
      <c r="N204" s="33">
        <v>1904979.08</v>
      </c>
      <c r="O204" s="33">
        <v>98999.54</v>
      </c>
      <c r="P204" s="33">
        <v>8342245.85</v>
      </c>
      <c r="Q204" s="33">
        <v>75635.77</v>
      </c>
      <c r="R204" s="33">
        <v>2072065.38</v>
      </c>
      <c r="S204" s="33">
        <v>0</v>
      </c>
      <c r="T204" s="33">
        <v>23302.63</v>
      </c>
      <c r="U204" s="33">
        <v>6718038.34</v>
      </c>
      <c r="V204" s="33">
        <v>1130670.32</v>
      </c>
      <c r="W204" s="33">
        <v>416000</v>
      </c>
      <c r="X204" s="33">
        <v>170499.88</v>
      </c>
      <c r="Y204" s="33">
        <v>196113.19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6395291.59</v>
      </c>
      <c r="I205" s="33">
        <v>5627.11</v>
      </c>
      <c r="J205" s="33">
        <v>0</v>
      </c>
      <c r="K205" s="33">
        <v>65952.76</v>
      </c>
      <c r="L205" s="33">
        <v>0</v>
      </c>
      <c r="M205" s="33">
        <v>52120.76</v>
      </c>
      <c r="N205" s="33">
        <v>937086.83</v>
      </c>
      <c r="O205" s="33">
        <v>58396.97</v>
      </c>
      <c r="P205" s="33">
        <v>2115732.89</v>
      </c>
      <c r="Q205" s="33">
        <v>13410.67</v>
      </c>
      <c r="R205" s="33">
        <v>722020.57</v>
      </c>
      <c r="S205" s="33">
        <v>0</v>
      </c>
      <c r="T205" s="33">
        <v>0</v>
      </c>
      <c r="U205" s="33">
        <v>1986966.1</v>
      </c>
      <c r="V205" s="33">
        <v>180897.41</v>
      </c>
      <c r="W205" s="33">
        <v>153750</v>
      </c>
      <c r="X205" s="33">
        <v>1264.51</v>
      </c>
      <c r="Y205" s="33">
        <v>102065.01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17752222.15</v>
      </c>
      <c r="I206" s="33">
        <v>5.45</v>
      </c>
      <c r="J206" s="33">
        <v>0</v>
      </c>
      <c r="K206" s="33">
        <v>101729.31</v>
      </c>
      <c r="L206" s="33">
        <v>0</v>
      </c>
      <c r="M206" s="33">
        <v>66101.8</v>
      </c>
      <c r="N206" s="33">
        <v>1636764.38</v>
      </c>
      <c r="O206" s="33">
        <v>39855.02</v>
      </c>
      <c r="P206" s="33">
        <v>7286818.4</v>
      </c>
      <c r="Q206" s="33">
        <v>54930.12</v>
      </c>
      <c r="R206" s="33">
        <v>1777751.36</v>
      </c>
      <c r="S206" s="33">
        <v>0</v>
      </c>
      <c r="T206" s="33">
        <v>10680</v>
      </c>
      <c r="U206" s="33">
        <v>5024451.57</v>
      </c>
      <c r="V206" s="33">
        <v>1049296.77</v>
      </c>
      <c r="W206" s="33">
        <v>349072.44</v>
      </c>
      <c r="X206" s="33">
        <v>213130.36</v>
      </c>
      <c r="Y206" s="33">
        <v>141635.17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11839200.05</v>
      </c>
      <c r="I207" s="33">
        <v>16986.37</v>
      </c>
      <c r="J207" s="33">
        <v>0</v>
      </c>
      <c r="K207" s="33">
        <v>330988.54</v>
      </c>
      <c r="L207" s="33">
        <v>0</v>
      </c>
      <c r="M207" s="33">
        <v>0</v>
      </c>
      <c r="N207" s="33">
        <v>1231388</v>
      </c>
      <c r="O207" s="33">
        <v>147097.56</v>
      </c>
      <c r="P207" s="33">
        <v>3663218.61</v>
      </c>
      <c r="Q207" s="33">
        <v>10708.82</v>
      </c>
      <c r="R207" s="33">
        <v>644299.5</v>
      </c>
      <c r="S207" s="33">
        <v>230806.45</v>
      </c>
      <c r="T207" s="33">
        <v>0</v>
      </c>
      <c r="U207" s="33">
        <v>4085122.45</v>
      </c>
      <c r="V207" s="33">
        <v>997811.03</v>
      </c>
      <c r="W207" s="33">
        <v>231800</v>
      </c>
      <c r="X207" s="33">
        <v>169000</v>
      </c>
      <c r="Y207" s="33">
        <v>79972.72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16867370.93</v>
      </c>
      <c r="I208" s="33">
        <v>581.57</v>
      </c>
      <c r="J208" s="33">
        <v>0</v>
      </c>
      <c r="K208" s="33">
        <v>321793.39</v>
      </c>
      <c r="L208" s="33">
        <v>359936.37</v>
      </c>
      <c r="M208" s="33">
        <v>461298.1</v>
      </c>
      <c r="N208" s="33">
        <v>1489084.8</v>
      </c>
      <c r="O208" s="33">
        <v>107726.83</v>
      </c>
      <c r="P208" s="33">
        <v>5519570.03</v>
      </c>
      <c r="Q208" s="33">
        <v>50269.3</v>
      </c>
      <c r="R208" s="33">
        <v>992832.43</v>
      </c>
      <c r="S208" s="33">
        <v>0</v>
      </c>
      <c r="T208" s="33">
        <v>13420</v>
      </c>
      <c r="U208" s="33">
        <v>4818712.17</v>
      </c>
      <c r="V208" s="33">
        <v>814041.51</v>
      </c>
      <c r="W208" s="33">
        <v>638467.23</v>
      </c>
      <c r="X208" s="33">
        <v>1079551.84</v>
      </c>
      <c r="Y208" s="33">
        <v>200085.36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6753786.61</v>
      </c>
      <c r="I209" s="33">
        <v>6889.64</v>
      </c>
      <c r="J209" s="33">
        <v>126624.1</v>
      </c>
      <c r="K209" s="33">
        <v>44753.9</v>
      </c>
      <c r="L209" s="33">
        <v>0</v>
      </c>
      <c r="M209" s="33">
        <v>25872.99</v>
      </c>
      <c r="N209" s="33">
        <v>1255569.77</v>
      </c>
      <c r="O209" s="33">
        <v>102980.21</v>
      </c>
      <c r="P209" s="33">
        <v>1963377.64</v>
      </c>
      <c r="Q209" s="33">
        <v>10504</v>
      </c>
      <c r="R209" s="33">
        <v>550310.92</v>
      </c>
      <c r="S209" s="33">
        <v>0</v>
      </c>
      <c r="T209" s="33">
        <v>0</v>
      </c>
      <c r="U209" s="33">
        <v>2036899.44</v>
      </c>
      <c r="V209" s="33">
        <v>329298.21</v>
      </c>
      <c r="W209" s="33">
        <v>250198.68</v>
      </c>
      <c r="X209" s="33">
        <v>16000</v>
      </c>
      <c r="Y209" s="33">
        <v>34507.11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26274233.95</v>
      </c>
      <c r="I210" s="33">
        <v>237.7</v>
      </c>
      <c r="J210" s="33">
        <v>0</v>
      </c>
      <c r="K210" s="33">
        <v>1096706.8</v>
      </c>
      <c r="L210" s="33">
        <v>0</v>
      </c>
      <c r="M210" s="33">
        <v>186373.83</v>
      </c>
      <c r="N210" s="33">
        <v>2220644.59</v>
      </c>
      <c r="O210" s="33">
        <v>262307.02</v>
      </c>
      <c r="P210" s="33">
        <v>9328090.32</v>
      </c>
      <c r="Q210" s="33">
        <v>61893.99</v>
      </c>
      <c r="R210" s="33">
        <v>1681936.27</v>
      </c>
      <c r="S210" s="33">
        <v>0</v>
      </c>
      <c r="T210" s="33">
        <v>505778.46</v>
      </c>
      <c r="U210" s="33">
        <v>7554615.96</v>
      </c>
      <c r="V210" s="33">
        <v>1457396.36</v>
      </c>
      <c r="W210" s="33">
        <v>406238.92</v>
      </c>
      <c r="X210" s="33">
        <v>1459881.38</v>
      </c>
      <c r="Y210" s="33">
        <v>52132.35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9125483.27</v>
      </c>
      <c r="I211" s="33">
        <v>25382.41</v>
      </c>
      <c r="J211" s="33">
        <v>89008.54</v>
      </c>
      <c r="K211" s="33">
        <v>61068.54</v>
      </c>
      <c r="L211" s="33">
        <v>0</v>
      </c>
      <c r="M211" s="33">
        <v>53182.59</v>
      </c>
      <c r="N211" s="33">
        <v>1692215.6</v>
      </c>
      <c r="O211" s="33">
        <v>130145.8</v>
      </c>
      <c r="P211" s="33">
        <v>2609027.29</v>
      </c>
      <c r="Q211" s="33">
        <v>5457.68</v>
      </c>
      <c r="R211" s="33">
        <v>802766.78</v>
      </c>
      <c r="S211" s="33">
        <v>68349.48</v>
      </c>
      <c r="T211" s="33">
        <v>0</v>
      </c>
      <c r="U211" s="33">
        <v>2964004.22</v>
      </c>
      <c r="V211" s="33">
        <v>310815.17</v>
      </c>
      <c r="W211" s="33">
        <v>218000</v>
      </c>
      <c r="X211" s="33">
        <v>10997.17</v>
      </c>
      <c r="Y211" s="33">
        <v>85062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12144016.12</v>
      </c>
      <c r="I212" s="33">
        <v>3399.72</v>
      </c>
      <c r="J212" s="33">
        <v>0</v>
      </c>
      <c r="K212" s="33">
        <v>94437.64</v>
      </c>
      <c r="L212" s="33">
        <v>0</v>
      </c>
      <c r="M212" s="33">
        <v>55384.61</v>
      </c>
      <c r="N212" s="33">
        <v>1492761.64</v>
      </c>
      <c r="O212" s="33">
        <v>62053.06</v>
      </c>
      <c r="P212" s="33">
        <v>3987930.03</v>
      </c>
      <c r="Q212" s="33">
        <v>9050.93</v>
      </c>
      <c r="R212" s="33">
        <v>1097546.51</v>
      </c>
      <c r="S212" s="33">
        <v>25624.34</v>
      </c>
      <c r="T212" s="33">
        <v>0</v>
      </c>
      <c r="U212" s="33">
        <v>3952301.6</v>
      </c>
      <c r="V212" s="33">
        <v>681003.88</v>
      </c>
      <c r="W212" s="33">
        <v>456117.6</v>
      </c>
      <c r="X212" s="33">
        <v>131836.76</v>
      </c>
      <c r="Y212" s="33">
        <v>94567.8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8250266.01</v>
      </c>
      <c r="I213" s="33">
        <v>6819.7</v>
      </c>
      <c r="J213" s="33">
        <v>0</v>
      </c>
      <c r="K213" s="33">
        <v>28176.17</v>
      </c>
      <c r="L213" s="33">
        <v>0</v>
      </c>
      <c r="M213" s="33">
        <v>229202.43</v>
      </c>
      <c r="N213" s="33">
        <v>1143178.66</v>
      </c>
      <c r="O213" s="33">
        <v>170955.86</v>
      </c>
      <c r="P213" s="33">
        <v>2782285.02</v>
      </c>
      <c r="Q213" s="33">
        <v>40811.91</v>
      </c>
      <c r="R213" s="33">
        <v>761011.29</v>
      </c>
      <c r="S213" s="33">
        <v>0</v>
      </c>
      <c r="T213" s="33">
        <v>0</v>
      </c>
      <c r="U213" s="33">
        <v>2255476.08</v>
      </c>
      <c r="V213" s="33">
        <v>344334.48</v>
      </c>
      <c r="W213" s="33">
        <v>291000</v>
      </c>
      <c r="X213" s="33">
        <v>124821.77</v>
      </c>
      <c r="Y213" s="33">
        <v>72192.64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6563592.76</v>
      </c>
      <c r="I214" s="33">
        <v>19422.89</v>
      </c>
      <c r="J214" s="33">
        <v>90895.29</v>
      </c>
      <c r="K214" s="33">
        <v>7943.38</v>
      </c>
      <c r="L214" s="33">
        <v>0</v>
      </c>
      <c r="M214" s="33">
        <v>3229.52</v>
      </c>
      <c r="N214" s="33">
        <v>1055712</v>
      </c>
      <c r="O214" s="33">
        <v>66954.53</v>
      </c>
      <c r="P214" s="33">
        <v>2310717.71</v>
      </c>
      <c r="Q214" s="33">
        <v>16380.55</v>
      </c>
      <c r="R214" s="33">
        <v>501483.97</v>
      </c>
      <c r="S214" s="33">
        <v>0</v>
      </c>
      <c r="T214" s="33">
        <v>0</v>
      </c>
      <c r="U214" s="33">
        <v>1741417.05</v>
      </c>
      <c r="V214" s="33">
        <v>490770.56</v>
      </c>
      <c r="W214" s="33">
        <v>103577.94</v>
      </c>
      <c r="X214" s="33">
        <v>33618.9</v>
      </c>
      <c r="Y214" s="33">
        <v>121468.47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10272302.46</v>
      </c>
      <c r="I215" s="33">
        <v>6399.65</v>
      </c>
      <c r="J215" s="33">
        <v>0</v>
      </c>
      <c r="K215" s="33">
        <v>31335.6</v>
      </c>
      <c r="L215" s="33">
        <v>0</v>
      </c>
      <c r="M215" s="33">
        <v>63040</v>
      </c>
      <c r="N215" s="33">
        <v>1285692.37</v>
      </c>
      <c r="O215" s="33">
        <v>26819.98</v>
      </c>
      <c r="P215" s="33">
        <v>3502864.42</v>
      </c>
      <c r="Q215" s="33">
        <v>44670.67</v>
      </c>
      <c r="R215" s="33">
        <v>809734.57</v>
      </c>
      <c r="S215" s="33">
        <v>0</v>
      </c>
      <c r="T215" s="33">
        <v>0</v>
      </c>
      <c r="U215" s="33">
        <v>2727549.13</v>
      </c>
      <c r="V215" s="33">
        <v>1427352.27</v>
      </c>
      <c r="W215" s="33">
        <v>240000</v>
      </c>
      <c r="X215" s="33">
        <v>55000</v>
      </c>
      <c r="Y215" s="33">
        <v>51843.8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6623186.23</v>
      </c>
      <c r="I216" s="33">
        <v>128.77</v>
      </c>
      <c r="J216" s="33">
        <v>0</v>
      </c>
      <c r="K216" s="33">
        <v>54303.11</v>
      </c>
      <c r="L216" s="33">
        <v>0</v>
      </c>
      <c r="M216" s="33">
        <v>30162.66</v>
      </c>
      <c r="N216" s="33">
        <v>827846.29</v>
      </c>
      <c r="O216" s="33">
        <v>37197.97</v>
      </c>
      <c r="P216" s="33">
        <v>2227544.47</v>
      </c>
      <c r="Q216" s="33">
        <v>10136.09</v>
      </c>
      <c r="R216" s="33">
        <v>767344.21</v>
      </c>
      <c r="S216" s="33">
        <v>16254.33</v>
      </c>
      <c r="T216" s="33">
        <v>16747.49</v>
      </c>
      <c r="U216" s="33">
        <v>1879274.75</v>
      </c>
      <c r="V216" s="33">
        <v>398488.14</v>
      </c>
      <c r="W216" s="33">
        <v>291500</v>
      </c>
      <c r="X216" s="33">
        <v>54357.34</v>
      </c>
      <c r="Y216" s="33">
        <v>11900.61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107265561.63</v>
      </c>
      <c r="I217" s="33">
        <v>17.26</v>
      </c>
      <c r="J217" s="33">
        <v>0</v>
      </c>
      <c r="K217" s="33">
        <v>4061387.7</v>
      </c>
      <c r="L217" s="33">
        <v>17000</v>
      </c>
      <c r="M217" s="33">
        <v>2022744.54</v>
      </c>
      <c r="N217" s="33">
        <v>5142901.32</v>
      </c>
      <c r="O217" s="33">
        <v>6266647.96</v>
      </c>
      <c r="P217" s="33">
        <v>46043447.85</v>
      </c>
      <c r="Q217" s="33">
        <v>261640.7</v>
      </c>
      <c r="R217" s="33">
        <v>5053130.21</v>
      </c>
      <c r="S217" s="33">
        <v>865410.47</v>
      </c>
      <c r="T217" s="33">
        <v>1812620</v>
      </c>
      <c r="U217" s="33">
        <v>21832945.79</v>
      </c>
      <c r="V217" s="33">
        <v>4545254.29</v>
      </c>
      <c r="W217" s="33">
        <v>3116768.8</v>
      </c>
      <c r="X217" s="33">
        <v>5926640.45</v>
      </c>
      <c r="Y217" s="33">
        <v>297004.29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112071129.4</v>
      </c>
      <c r="I218" s="33">
        <v>124.35</v>
      </c>
      <c r="J218" s="33">
        <v>0</v>
      </c>
      <c r="K218" s="33">
        <v>10605313.84</v>
      </c>
      <c r="L218" s="33">
        <v>5000</v>
      </c>
      <c r="M218" s="33">
        <v>1644976.97</v>
      </c>
      <c r="N218" s="33">
        <v>5982369.5</v>
      </c>
      <c r="O218" s="33">
        <v>3596591.91</v>
      </c>
      <c r="P218" s="33">
        <v>46830519.96</v>
      </c>
      <c r="Q218" s="33">
        <v>1520762.68</v>
      </c>
      <c r="R218" s="33">
        <v>4782108.07</v>
      </c>
      <c r="S218" s="33">
        <v>330245.72</v>
      </c>
      <c r="T218" s="33">
        <v>5202829.61</v>
      </c>
      <c r="U218" s="33">
        <v>21564334.69</v>
      </c>
      <c r="V218" s="33">
        <v>5380770.7</v>
      </c>
      <c r="W218" s="33">
        <v>1349974.69</v>
      </c>
      <c r="X218" s="33">
        <v>2210120.26</v>
      </c>
      <c r="Y218" s="33">
        <v>1065086.45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705320359</v>
      </c>
      <c r="I219" s="33">
        <v>203.55</v>
      </c>
      <c r="J219" s="33">
        <v>0</v>
      </c>
      <c r="K219" s="33">
        <v>95575851.33</v>
      </c>
      <c r="L219" s="33">
        <v>401338.94</v>
      </c>
      <c r="M219" s="33">
        <v>5147664.61</v>
      </c>
      <c r="N219" s="33">
        <v>54998557.48</v>
      </c>
      <c r="O219" s="33">
        <v>13574763.58</v>
      </c>
      <c r="P219" s="33">
        <v>258480965.12</v>
      </c>
      <c r="Q219" s="33">
        <v>5036525.63</v>
      </c>
      <c r="R219" s="33">
        <v>41938372.39</v>
      </c>
      <c r="S219" s="33">
        <v>4394129.22</v>
      </c>
      <c r="T219" s="33">
        <v>14560948.01</v>
      </c>
      <c r="U219" s="33">
        <v>125679868.3</v>
      </c>
      <c r="V219" s="33">
        <v>50701131.32</v>
      </c>
      <c r="W219" s="33">
        <v>12555001.62</v>
      </c>
      <c r="X219" s="33">
        <v>12685614.15</v>
      </c>
      <c r="Y219" s="33">
        <v>9589423.75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123581938.88</v>
      </c>
      <c r="I220" s="33">
        <v>0</v>
      </c>
      <c r="J220" s="33">
        <v>0</v>
      </c>
      <c r="K220" s="33">
        <v>4501816.68</v>
      </c>
      <c r="L220" s="33">
        <v>54651.35</v>
      </c>
      <c r="M220" s="33">
        <v>4190549.73</v>
      </c>
      <c r="N220" s="33">
        <v>5895344.22</v>
      </c>
      <c r="O220" s="33">
        <v>5438857.63</v>
      </c>
      <c r="P220" s="33">
        <v>52642523.28</v>
      </c>
      <c r="Q220" s="33">
        <v>1650960.52</v>
      </c>
      <c r="R220" s="33">
        <v>7289738.43</v>
      </c>
      <c r="S220" s="33">
        <v>1773978.4</v>
      </c>
      <c r="T220" s="33">
        <v>3547595.42</v>
      </c>
      <c r="U220" s="33">
        <v>21846627.83</v>
      </c>
      <c r="V220" s="33">
        <v>4031395.78</v>
      </c>
      <c r="W220" s="33">
        <v>6370901.78</v>
      </c>
      <c r="X220" s="33">
        <v>2698335.75</v>
      </c>
      <c r="Y220" s="33">
        <v>1648662.08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27288091.17</v>
      </c>
      <c r="I221" s="33">
        <v>11118.5</v>
      </c>
      <c r="J221" s="33">
        <v>0</v>
      </c>
      <c r="K221" s="33">
        <v>319251.43</v>
      </c>
      <c r="L221" s="33">
        <v>0</v>
      </c>
      <c r="M221" s="33">
        <v>358904.01</v>
      </c>
      <c r="N221" s="33">
        <v>4230810.35</v>
      </c>
      <c r="O221" s="33">
        <v>297168.72</v>
      </c>
      <c r="P221" s="33">
        <v>8035021.19</v>
      </c>
      <c r="Q221" s="33">
        <v>1310910.04</v>
      </c>
      <c r="R221" s="33">
        <v>5834680.77</v>
      </c>
      <c r="S221" s="33">
        <v>1606218.94</v>
      </c>
      <c r="T221" s="33">
        <v>1414302.66</v>
      </c>
      <c r="U221" s="33">
        <v>2721435.77</v>
      </c>
      <c r="V221" s="33">
        <v>307.32</v>
      </c>
      <c r="W221" s="33">
        <v>299652.6</v>
      </c>
      <c r="X221" s="33">
        <v>44509.6</v>
      </c>
      <c r="Y221" s="33">
        <v>803799.27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33242443.76</v>
      </c>
      <c r="I222" s="33">
        <v>1500</v>
      </c>
      <c r="J222" s="33">
        <v>0</v>
      </c>
      <c r="K222" s="33">
        <v>625446.81</v>
      </c>
      <c r="L222" s="33">
        <v>2500</v>
      </c>
      <c r="M222" s="33">
        <v>165313.62</v>
      </c>
      <c r="N222" s="33">
        <v>5241612.18</v>
      </c>
      <c r="O222" s="33">
        <v>2462492.73</v>
      </c>
      <c r="P222" s="33">
        <v>13902110.88</v>
      </c>
      <c r="Q222" s="33">
        <v>478027.11</v>
      </c>
      <c r="R222" s="33">
        <v>4006444.17</v>
      </c>
      <c r="S222" s="33">
        <v>1495868.92</v>
      </c>
      <c r="T222" s="33">
        <v>1924304.55</v>
      </c>
      <c r="U222" s="33">
        <v>1597267.9</v>
      </c>
      <c r="V222" s="33">
        <v>469</v>
      </c>
      <c r="W222" s="33">
        <v>537639.92</v>
      </c>
      <c r="X222" s="33">
        <v>45150</v>
      </c>
      <c r="Y222" s="33">
        <v>756295.97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18968645.85</v>
      </c>
      <c r="I223" s="33">
        <v>349442.72</v>
      </c>
      <c r="J223" s="33">
        <v>0</v>
      </c>
      <c r="K223" s="33">
        <v>433996.92</v>
      </c>
      <c r="L223" s="33">
        <v>0</v>
      </c>
      <c r="M223" s="33">
        <v>68271.93</v>
      </c>
      <c r="N223" s="33">
        <v>4596592.24</v>
      </c>
      <c r="O223" s="33">
        <v>502046.49</v>
      </c>
      <c r="P223" s="33">
        <v>2046411.56</v>
      </c>
      <c r="Q223" s="33">
        <v>1186746.62</v>
      </c>
      <c r="R223" s="33">
        <v>4843730.79</v>
      </c>
      <c r="S223" s="33">
        <v>1082477.99</v>
      </c>
      <c r="T223" s="33">
        <v>2002616.77</v>
      </c>
      <c r="U223" s="33">
        <v>1364573.78</v>
      </c>
      <c r="V223" s="33">
        <v>0</v>
      </c>
      <c r="W223" s="33">
        <v>9923.31</v>
      </c>
      <c r="X223" s="33">
        <v>600</v>
      </c>
      <c r="Y223" s="33">
        <v>481214.73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18584424.06</v>
      </c>
      <c r="I224" s="33">
        <v>6622.31</v>
      </c>
      <c r="J224" s="33">
        <v>0</v>
      </c>
      <c r="K224" s="33">
        <v>208952.76</v>
      </c>
      <c r="L224" s="33">
        <v>0</v>
      </c>
      <c r="M224" s="33">
        <v>96981.42</v>
      </c>
      <c r="N224" s="33">
        <v>3002502.81</v>
      </c>
      <c r="O224" s="33">
        <v>2695564.78</v>
      </c>
      <c r="P224" s="33">
        <v>6640509.58</v>
      </c>
      <c r="Q224" s="33">
        <v>836044.6</v>
      </c>
      <c r="R224" s="33">
        <v>277314.86</v>
      </c>
      <c r="S224" s="33">
        <v>801029.81</v>
      </c>
      <c r="T224" s="33">
        <v>2176654.31</v>
      </c>
      <c r="U224" s="33">
        <v>1067841.12</v>
      </c>
      <c r="V224" s="33">
        <v>3894</v>
      </c>
      <c r="W224" s="33">
        <v>307377.46</v>
      </c>
      <c r="X224" s="33">
        <v>3600</v>
      </c>
      <c r="Y224" s="33">
        <v>459534.24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15628852.56</v>
      </c>
      <c r="I225" s="33">
        <v>0</v>
      </c>
      <c r="J225" s="33">
        <v>0</v>
      </c>
      <c r="K225" s="33">
        <v>2022049.3</v>
      </c>
      <c r="L225" s="33">
        <v>0</v>
      </c>
      <c r="M225" s="33">
        <v>35284.09</v>
      </c>
      <c r="N225" s="33">
        <v>2269722.73</v>
      </c>
      <c r="O225" s="33">
        <v>1477008.77</v>
      </c>
      <c r="P225" s="33">
        <v>3842007.47</v>
      </c>
      <c r="Q225" s="33">
        <v>497855.61</v>
      </c>
      <c r="R225" s="33">
        <v>2223173.45</v>
      </c>
      <c r="S225" s="33">
        <v>603728.43</v>
      </c>
      <c r="T225" s="33">
        <v>1115645.71</v>
      </c>
      <c r="U225" s="33">
        <v>842334.85</v>
      </c>
      <c r="V225" s="33">
        <v>7380</v>
      </c>
      <c r="W225" s="33">
        <v>34780</v>
      </c>
      <c r="X225" s="33">
        <v>16950</v>
      </c>
      <c r="Y225" s="33">
        <v>640932.15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25478509.61</v>
      </c>
      <c r="I226" s="33">
        <v>3807.25</v>
      </c>
      <c r="J226" s="33">
        <v>0</v>
      </c>
      <c r="K226" s="33">
        <v>248200.3</v>
      </c>
      <c r="L226" s="33">
        <v>0</v>
      </c>
      <c r="M226" s="33">
        <v>70309.59</v>
      </c>
      <c r="N226" s="33">
        <v>2744353.83</v>
      </c>
      <c r="O226" s="33">
        <v>1830614.19</v>
      </c>
      <c r="P226" s="33">
        <v>6927386.01</v>
      </c>
      <c r="Q226" s="33">
        <v>2359841.94</v>
      </c>
      <c r="R226" s="33">
        <v>6663336.9</v>
      </c>
      <c r="S226" s="33">
        <v>769455.05</v>
      </c>
      <c r="T226" s="33">
        <v>1065710.9</v>
      </c>
      <c r="U226" s="33">
        <v>2143686.2</v>
      </c>
      <c r="V226" s="33">
        <v>3185</v>
      </c>
      <c r="W226" s="33">
        <v>318184</v>
      </c>
      <c r="X226" s="33">
        <v>0</v>
      </c>
      <c r="Y226" s="33">
        <v>330438.45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31578017.61</v>
      </c>
      <c r="I227" s="33">
        <v>0</v>
      </c>
      <c r="J227" s="33">
        <v>0</v>
      </c>
      <c r="K227" s="33">
        <v>679571.56</v>
      </c>
      <c r="L227" s="33">
        <v>0</v>
      </c>
      <c r="M227" s="33">
        <v>21072.93</v>
      </c>
      <c r="N227" s="33">
        <v>4675606.48</v>
      </c>
      <c r="O227" s="33">
        <v>1794299.82</v>
      </c>
      <c r="P227" s="33">
        <v>10795648.38</v>
      </c>
      <c r="Q227" s="33">
        <v>1007698.05</v>
      </c>
      <c r="R227" s="33">
        <v>6452843.44</v>
      </c>
      <c r="S227" s="33">
        <v>1626899.63</v>
      </c>
      <c r="T227" s="33">
        <v>1582465.37</v>
      </c>
      <c r="U227" s="33">
        <v>2321165.4</v>
      </c>
      <c r="V227" s="33">
        <v>7595.84</v>
      </c>
      <c r="W227" s="33">
        <v>22822.48</v>
      </c>
      <c r="X227" s="33">
        <v>61500</v>
      </c>
      <c r="Y227" s="33">
        <v>528828.23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22185470.47</v>
      </c>
      <c r="I228" s="33">
        <v>13499.99</v>
      </c>
      <c r="J228" s="33">
        <v>34544.18</v>
      </c>
      <c r="K228" s="33">
        <v>361044.06</v>
      </c>
      <c r="L228" s="33">
        <v>0</v>
      </c>
      <c r="M228" s="33">
        <v>69273.93</v>
      </c>
      <c r="N228" s="33">
        <v>3862235.08</v>
      </c>
      <c r="O228" s="33">
        <v>1901883.46</v>
      </c>
      <c r="P228" s="33">
        <v>6909683.49</v>
      </c>
      <c r="Q228" s="33">
        <v>816294.59</v>
      </c>
      <c r="R228" s="33">
        <v>2925598.89</v>
      </c>
      <c r="S228" s="33">
        <v>1397546.4</v>
      </c>
      <c r="T228" s="33">
        <v>2255202.87</v>
      </c>
      <c r="U228" s="33">
        <v>831559.49</v>
      </c>
      <c r="V228" s="33">
        <v>0</v>
      </c>
      <c r="W228" s="33">
        <v>25570.82</v>
      </c>
      <c r="X228" s="33">
        <v>6000</v>
      </c>
      <c r="Y228" s="33">
        <v>775533.22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33906789.76</v>
      </c>
      <c r="I229" s="33">
        <v>0</v>
      </c>
      <c r="J229" s="33">
        <v>0</v>
      </c>
      <c r="K229" s="33">
        <v>1461837.18</v>
      </c>
      <c r="L229" s="33">
        <v>0</v>
      </c>
      <c r="M229" s="33">
        <v>87181.13</v>
      </c>
      <c r="N229" s="33">
        <v>7382490.73</v>
      </c>
      <c r="O229" s="33">
        <v>162009.82</v>
      </c>
      <c r="P229" s="33">
        <v>11970944.12</v>
      </c>
      <c r="Q229" s="33">
        <v>531069.02</v>
      </c>
      <c r="R229" s="33">
        <v>3925541.02</v>
      </c>
      <c r="S229" s="33">
        <v>1170896.44</v>
      </c>
      <c r="T229" s="33">
        <v>2571837.48</v>
      </c>
      <c r="U229" s="33">
        <v>2741156.5</v>
      </c>
      <c r="V229" s="33">
        <v>509.22</v>
      </c>
      <c r="W229" s="33">
        <v>118000</v>
      </c>
      <c r="X229" s="33">
        <v>33200</v>
      </c>
      <c r="Y229" s="33">
        <v>1750117.1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18730869.95</v>
      </c>
      <c r="I230" s="33">
        <v>22946.97</v>
      </c>
      <c r="J230" s="33">
        <v>0</v>
      </c>
      <c r="K230" s="33">
        <v>358340.01</v>
      </c>
      <c r="L230" s="33">
        <v>0</v>
      </c>
      <c r="M230" s="33">
        <v>1853264.28</v>
      </c>
      <c r="N230" s="33">
        <v>3374753.47</v>
      </c>
      <c r="O230" s="33">
        <v>1690816.94</v>
      </c>
      <c r="P230" s="33">
        <v>5078302.73</v>
      </c>
      <c r="Q230" s="33">
        <v>303681.22</v>
      </c>
      <c r="R230" s="33">
        <v>813296.59</v>
      </c>
      <c r="S230" s="33">
        <v>1054464.24</v>
      </c>
      <c r="T230" s="33">
        <v>2415792.85</v>
      </c>
      <c r="U230" s="33">
        <v>1253418.76</v>
      </c>
      <c r="V230" s="33">
        <v>0</v>
      </c>
      <c r="W230" s="33">
        <v>88606.01</v>
      </c>
      <c r="X230" s="33">
        <v>4042.93</v>
      </c>
      <c r="Y230" s="33">
        <v>419142.95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35115968.74</v>
      </c>
      <c r="I231" s="33">
        <v>0</v>
      </c>
      <c r="J231" s="33">
        <v>0</v>
      </c>
      <c r="K231" s="33">
        <v>613826.63</v>
      </c>
      <c r="L231" s="33">
        <v>0</v>
      </c>
      <c r="M231" s="33">
        <v>24792.54</v>
      </c>
      <c r="N231" s="33">
        <v>4559678.55</v>
      </c>
      <c r="O231" s="33">
        <v>2331633.89</v>
      </c>
      <c r="P231" s="33">
        <v>13126459.8</v>
      </c>
      <c r="Q231" s="33">
        <v>4553094.62</v>
      </c>
      <c r="R231" s="33">
        <v>2597336.78</v>
      </c>
      <c r="S231" s="33">
        <v>1065540.17</v>
      </c>
      <c r="T231" s="33">
        <v>2722146.13</v>
      </c>
      <c r="U231" s="33">
        <v>1581769.84</v>
      </c>
      <c r="V231" s="33">
        <v>0</v>
      </c>
      <c r="W231" s="33">
        <v>1145072.13</v>
      </c>
      <c r="X231" s="33">
        <v>5500</v>
      </c>
      <c r="Y231" s="33">
        <v>789117.66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14222621.31</v>
      </c>
      <c r="I232" s="33">
        <v>0</v>
      </c>
      <c r="J232" s="33">
        <v>0</v>
      </c>
      <c r="K232" s="33">
        <v>375352.24</v>
      </c>
      <c r="L232" s="33">
        <v>155907.35</v>
      </c>
      <c r="M232" s="33">
        <v>79696.94</v>
      </c>
      <c r="N232" s="33">
        <v>2113046.38</v>
      </c>
      <c r="O232" s="33">
        <v>1661577.4</v>
      </c>
      <c r="P232" s="33">
        <v>4011994.23</v>
      </c>
      <c r="Q232" s="33">
        <v>914814.78</v>
      </c>
      <c r="R232" s="33">
        <v>641672.55</v>
      </c>
      <c r="S232" s="33">
        <v>719900.01</v>
      </c>
      <c r="T232" s="33">
        <v>1349657.3</v>
      </c>
      <c r="U232" s="33">
        <v>749408.15</v>
      </c>
      <c r="V232" s="33">
        <v>0</v>
      </c>
      <c r="W232" s="33">
        <v>87067.4</v>
      </c>
      <c r="X232" s="33">
        <v>713761.8</v>
      </c>
      <c r="Y232" s="33">
        <v>648764.78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8335956.21</v>
      </c>
      <c r="I233" s="33">
        <v>30467</v>
      </c>
      <c r="J233" s="33">
        <v>0</v>
      </c>
      <c r="K233" s="33">
        <v>464283.34</v>
      </c>
      <c r="L233" s="33">
        <v>0</v>
      </c>
      <c r="M233" s="33">
        <v>25268.03</v>
      </c>
      <c r="N233" s="33">
        <v>1391653.55</v>
      </c>
      <c r="O233" s="33">
        <v>1444780.66</v>
      </c>
      <c r="P233" s="33">
        <v>1809448.32</v>
      </c>
      <c r="Q233" s="33">
        <v>228123.7</v>
      </c>
      <c r="R233" s="33">
        <v>1275015.47</v>
      </c>
      <c r="S233" s="33">
        <v>411230.99</v>
      </c>
      <c r="T233" s="33">
        <v>375594.12</v>
      </c>
      <c r="U233" s="33">
        <v>367640.34</v>
      </c>
      <c r="V233" s="33">
        <v>499</v>
      </c>
      <c r="W233" s="33">
        <v>71100</v>
      </c>
      <c r="X233" s="33">
        <v>0</v>
      </c>
      <c r="Y233" s="33">
        <v>440851.69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36949875.5</v>
      </c>
      <c r="I234" s="33">
        <v>0</v>
      </c>
      <c r="J234" s="33">
        <v>0</v>
      </c>
      <c r="K234" s="33">
        <v>431926.2</v>
      </c>
      <c r="L234" s="33">
        <v>0</v>
      </c>
      <c r="M234" s="33">
        <v>351447.79</v>
      </c>
      <c r="N234" s="33">
        <v>4988389.52</v>
      </c>
      <c r="O234" s="33">
        <v>2464155.78</v>
      </c>
      <c r="P234" s="33">
        <v>15702693.33</v>
      </c>
      <c r="Q234" s="33">
        <v>557662.74</v>
      </c>
      <c r="R234" s="33">
        <v>636504.29</v>
      </c>
      <c r="S234" s="33">
        <v>1080435.76</v>
      </c>
      <c r="T234" s="33">
        <v>7756648.6</v>
      </c>
      <c r="U234" s="33">
        <v>1722590.64</v>
      </c>
      <c r="V234" s="33">
        <v>3500</v>
      </c>
      <c r="W234" s="33">
        <v>120875.72</v>
      </c>
      <c r="X234" s="33">
        <v>48000</v>
      </c>
      <c r="Y234" s="33">
        <v>1085045.13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18428785.86</v>
      </c>
      <c r="I235" s="33">
        <v>0</v>
      </c>
      <c r="J235" s="33">
        <v>0</v>
      </c>
      <c r="K235" s="33">
        <v>340987.01</v>
      </c>
      <c r="L235" s="33">
        <v>346.05</v>
      </c>
      <c r="M235" s="33">
        <v>32659.12</v>
      </c>
      <c r="N235" s="33">
        <v>2349286.71</v>
      </c>
      <c r="O235" s="33">
        <v>1603697.42</v>
      </c>
      <c r="P235" s="33">
        <v>7340095.79</v>
      </c>
      <c r="Q235" s="33">
        <v>2382339.6</v>
      </c>
      <c r="R235" s="33">
        <v>196886.5</v>
      </c>
      <c r="S235" s="33">
        <v>812200.61</v>
      </c>
      <c r="T235" s="33">
        <v>957051.14</v>
      </c>
      <c r="U235" s="33">
        <v>1030693.43</v>
      </c>
      <c r="V235" s="33">
        <v>905304.42</v>
      </c>
      <c r="W235" s="33">
        <v>41500</v>
      </c>
      <c r="X235" s="33">
        <v>3885.09</v>
      </c>
      <c r="Y235" s="33">
        <v>431852.97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18524022.35</v>
      </c>
      <c r="I236" s="33">
        <v>0</v>
      </c>
      <c r="J236" s="33">
        <v>0</v>
      </c>
      <c r="K236" s="33">
        <v>712584.93</v>
      </c>
      <c r="L236" s="33">
        <v>0</v>
      </c>
      <c r="M236" s="33">
        <v>488292.67</v>
      </c>
      <c r="N236" s="33">
        <v>2461687.21</v>
      </c>
      <c r="O236" s="33">
        <v>1757071.98</v>
      </c>
      <c r="P236" s="33">
        <v>7685309.56</v>
      </c>
      <c r="Q236" s="33">
        <v>310968.57</v>
      </c>
      <c r="R236" s="33">
        <v>1099343.95</v>
      </c>
      <c r="S236" s="33">
        <v>654623.99</v>
      </c>
      <c r="T236" s="33">
        <v>1437787.31</v>
      </c>
      <c r="U236" s="33">
        <v>730318.68</v>
      </c>
      <c r="V236" s="33">
        <v>8428.09</v>
      </c>
      <c r="W236" s="33">
        <v>17231.73</v>
      </c>
      <c r="X236" s="33">
        <v>617877.77</v>
      </c>
      <c r="Y236" s="33">
        <v>542495.91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20763949.08</v>
      </c>
      <c r="I237" s="33">
        <v>0</v>
      </c>
      <c r="J237" s="33">
        <v>0</v>
      </c>
      <c r="K237" s="33">
        <v>921321.71</v>
      </c>
      <c r="L237" s="33">
        <v>0</v>
      </c>
      <c r="M237" s="33">
        <v>219823.26</v>
      </c>
      <c r="N237" s="33">
        <v>2561505.67</v>
      </c>
      <c r="O237" s="33">
        <v>1773954.81</v>
      </c>
      <c r="P237" s="33">
        <v>6232735.96</v>
      </c>
      <c r="Q237" s="33">
        <v>881566.37</v>
      </c>
      <c r="R237" s="33">
        <v>3741020.43</v>
      </c>
      <c r="S237" s="33">
        <v>1415619.03</v>
      </c>
      <c r="T237" s="33">
        <v>1398663.38</v>
      </c>
      <c r="U237" s="33">
        <v>1171684.78</v>
      </c>
      <c r="V237" s="33">
        <v>1885.96</v>
      </c>
      <c r="W237" s="33">
        <v>30945.88</v>
      </c>
      <c r="X237" s="33">
        <v>5750</v>
      </c>
      <c r="Y237" s="33">
        <v>407471.84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23964505.38</v>
      </c>
      <c r="I238" s="33">
        <v>0</v>
      </c>
      <c r="J238" s="33">
        <v>0</v>
      </c>
      <c r="K238" s="33">
        <v>724342.3</v>
      </c>
      <c r="L238" s="33">
        <v>0</v>
      </c>
      <c r="M238" s="33">
        <v>199900.67</v>
      </c>
      <c r="N238" s="33">
        <v>3685971.47</v>
      </c>
      <c r="O238" s="33">
        <v>2001712.41</v>
      </c>
      <c r="P238" s="33">
        <v>8828100.56</v>
      </c>
      <c r="Q238" s="33">
        <v>583818.65</v>
      </c>
      <c r="R238" s="33">
        <v>2509590.85</v>
      </c>
      <c r="S238" s="33">
        <v>1065037.48</v>
      </c>
      <c r="T238" s="33">
        <v>2332876.45</v>
      </c>
      <c r="U238" s="33">
        <v>653535.73</v>
      </c>
      <c r="V238" s="33">
        <v>0</v>
      </c>
      <c r="W238" s="33">
        <v>412800</v>
      </c>
      <c r="X238" s="33">
        <v>56111.05</v>
      </c>
      <c r="Y238" s="33">
        <v>910707.76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18656145.11</v>
      </c>
      <c r="I239" s="33">
        <v>10883.87</v>
      </c>
      <c r="J239" s="33">
        <v>0</v>
      </c>
      <c r="K239" s="33">
        <v>1121064.74</v>
      </c>
      <c r="L239" s="33">
        <v>0</v>
      </c>
      <c r="M239" s="33">
        <v>293483.07</v>
      </c>
      <c r="N239" s="33">
        <v>1964479.02</v>
      </c>
      <c r="O239" s="33">
        <v>1565457.31</v>
      </c>
      <c r="P239" s="33">
        <v>4332381.74</v>
      </c>
      <c r="Q239" s="33">
        <v>465894.37</v>
      </c>
      <c r="R239" s="33">
        <v>4731527.71</v>
      </c>
      <c r="S239" s="33">
        <v>639515.45</v>
      </c>
      <c r="T239" s="33">
        <v>1994572.95</v>
      </c>
      <c r="U239" s="33">
        <v>685477.46</v>
      </c>
      <c r="V239" s="33">
        <v>0</v>
      </c>
      <c r="W239" s="33">
        <v>487938.94</v>
      </c>
      <c r="X239" s="33">
        <v>148.83</v>
      </c>
      <c r="Y239" s="33">
        <v>363319.65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18081979.52</v>
      </c>
      <c r="I240" s="33">
        <v>1662.97</v>
      </c>
      <c r="J240" s="33">
        <v>0</v>
      </c>
      <c r="K240" s="33">
        <v>1420497.2</v>
      </c>
      <c r="L240" s="33">
        <v>5000</v>
      </c>
      <c r="M240" s="33">
        <v>219559.71</v>
      </c>
      <c r="N240" s="33">
        <v>4806877.97</v>
      </c>
      <c r="O240" s="33">
        <v>316626.53</v>
      </c>
      <c r="P240" s="33">
        <v>1781550.27</v>
      </c>
      <c r="Q240" s="33">
        <v>21075</v>
      </c>
      <c r="R240" s="33">
        <v>5332796.99</v>
      </c>
      <c r="S240" s="33">
        <v>1306740.84</v>
      </c>
      <c r="T240" s="33">
        <v>765437.6</v>
      </c>
      <c r="U240" s="33">
        <v>1096520.95</v>
      </c>
      <c r="V240" s="33">
        <v>0</v>
      </c>
      <c r="W240" s="33">
        <v>51279.6</v>
      </c>
      <c r="X240" s="33">
        <v>52464.89</v>
      </c>
      <c r="Y240" s="33">
        <v>903889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207367161.6</v>
      </c>
      <c r="I241" s="33">
        <v>5385797.15</v>
      </c>
      <c r="J241" s="33">
        <v>0</v>
      </c>
      <c r="K241" s="33">
        <v>67982808.27</v>
      </c>
      <c r="L241" s="33">
        <v>143684.45</v>
      </c>
      <c r="M241" s="33">
        <v>1088678.82</v>
      </c>
      <c r="N241" s="33">
        <v>45222309.41</v>
      </c>
      <c r="O241" s="33">
        <v>92198.75</v>
      </c>
      <c r="P241" s="33">
        <v>14451164.3</v>
      </c>
      <c r="Q241" s="33">
        <v>10751531.87</v>
      </c>
      <c r="R241" s="33">
        <v>3862734.44</v>
      </c>
      <c r="S241" s="33">
        <v>11713345.35</v>
      </c>
      <c r="T241" s="33">
        <v>876320.96</v>
      </c>
      <c r="U241" s="33">
        <v>497587.18</v>
      </c>
      <c r="V241" s="33">
        <v>2880367.03</v>
      </c>
      <c r="W241" s="33">
        <v>17114664.61</v>
      </c>
      <c r="X241" s="33">
        <v>2275122.68</v>
      </c>
      <c r="Y241" s="33">
        <v>23028846.33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56" t="s">
        <v>491</v>
      </c>
      <c r="H242" s="33">
        <v>132958.51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112301.97</v>
      </c>
      <c r="W242" s="33">
        <v>0</v>
      </c>
      <c r="X242" s="33">
        <v>0</v>
      </c>
      <c r="Y242" s="33">
        <v>20656.54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56" t="s">
        <v>492</v>
      </c>
      <c r="H243" s="33">
        <v>1206775.12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1190181.42</v>
      </c>
      <c r="W243" s="33">
        <v>0</v>
      </c>
      <c r="X243" s="33">
        <v>0</v>
      </c>
      <c r="Y243" s="33">
        <v>16593.7</v>
      </c>
    </row>
    <row r="244" spans="1:25" ht="12.75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56" t="s">
        <v>493</v>
      </c>
      <c r="H244" s="33">
        <v>57166.78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57166.78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56" t="s">
        <v>493</v>
      </c>
      <c r="H245" s="33">
        <v>475243.76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16057.76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459186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56" t="s">
        <v>494</v>
      </c>
      <c r="H246" s="33">
        <v>30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30</v>
      </c>
      <c r="W246" s="33">
        <v>0</v>
      </c>
      <c r="X246" s="33">
        <v>0</v>
      </c>
      <c r="Y246" s="33">
        <v>0</v>
      </c>
    </row>
    <row r="247" spans="1:25" ht="24">
      <c r="A247" s="34">
        <v>6</v>
      </c>
      <c r="B247" s="34">
        <v>15</v>
      </c>
      <c r="C247" s="34">
        <v>0</v>
      </c>
      <c r="D247" s="35" t="s">
        <v>490</v>
      </c>
      <c r="E247" s="36">
        <v>220</v>
      </c>
      <c r="F247" s="31" t="s">
        <v>490</v>
      </c>
      <c r="G247" s="53" t="s">
        <v>497</v>
      </c>
      <c r="H247" s="33">
        <v>24731.3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24731.3</v>
      </c>
      <c r="W247" s="33">
        <v>0</v>
      </c>
      <c r="X247" s="33">
        <v>0</v>
      </c>
      <c r="Y247" s="33">
        <v>0</v>
      </c>
    </row>
    <row r="248" spans="1:25" ht="12.75">
      <c r="A248" s="34">
        <v>6</v>
      </c>
      <c r="B248" s="34">
        <v>9</v>
      </c>
      <c r="C248" s="34">
        <v>1</v>
      </c>
      <c r="D248" s="35" t="s">
        <v>490</v>
      </c>
      <c r="E248" s="36">
        <v>140</v>
      </c>
      <c r="F248" s="31" t="s">
        <v>490</v>
      </c>
      <c r="G248" s="56" t="s">
        <v>495</v>
      </c>
      <c r="H248" s="33">
        <v>18324.99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18324.99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8</v>
      </c>
      <c r="C249" s="34">
        <v>1</v>
      </c>
      <c r="D249" s="35" t="s">
        <v>490</v>
      </c>
      <c r="E249" s="36">
        <v>265</v>
      </c>
      <c r="F249" s="31" t="s">
        <v>490</v>
      </c>
      <c r="G249" s="56" t="s">
        <v>496</v>
      </c>
      <c r="H249" s="33">
        <v>6906445.93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6906256.15</v>
      </c>
      <c r="W249" s="33">
        <v>0</v>
      </c>
      <c r="X249" s="33">
        <v>0</v>
      </c>
      <c r="Y249" s="33">
        <v>189.78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0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4" sqref="G244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2022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8</v>
      </c>
      <c r="I4" s="133"/>
      <c r="J4" s="133"/>
      <c r="K4" s="133" t="s">
        <v>6</v>
      </c>
      <c r="L4" s="133"/>
      <c r="M4" s="133"/>
      <c r="N4" s="131" t="s">
        <v>78</v>
      </c>
      <c r="O4" s="131"/>
      <c r="P4" s="131" t="s">
        <v>9</v>
      </c>
      <c r="Q4" s="131"/>
    </row>
    <row r="5" spans="1:17" s="6" customFormat="1" ht="12">
      <c r="A5" s="134"/>
      <c r="B5" s="134"/>
      <c r="C5" s="134"/>
      <c r="D5" s="134"/>
      <c r="E5" s="134"/>
      <c r="F5" s="134"/>
      <c r="G5" s="134"/>
      <c r="H5" s="131" t="s">
        <v>4</v>
      </c>
      <c r="I5" s="131" t="s">
        <v>5</v>
      </c>
      <c r="J5" s="131" t="s">
        <v>31</v>
      </c>
      <c r="K5" s="131" t="s">
        <v>4</v>
      </c>
      <c r="L5" s="131" t="s">
        <v>5</v>
      </c>
      <c r="M5" s="131" t="s">
        <v>7</v>
      </c>
      <c r="N5" s="131" t="s">
        <v>4</v>
      </c>
      <c r="O5" s="131" t="s">
        <v>5</v>
      </c>
      <c r="P5" s="131" t="s">
        <v>4</v>
      </c>
      <c r="Q5" s="131" t="s">
        <v>5</v>
      </c>
    </row>
    <row r="6" spans="1:17" s="6" customFormat="1" ht="15.75" customHeight="1">
      <c r="A6" s="134"/>
      <c r="B6" s="134"/>
      <c r="C6" s="134"/>
      <c r="D6" s="134"/>
      <c r="E6" s="134"/>
      <c r="F6" s="134"/>
      <c r="G6" s="134"/>
      <c r="H6" s="131"/>
      <c r="I6" s="131"/>
      <c r="J6" s="131"/>
      <c r="K6" s="131"/>
      <c r="L6" s="131"/>
      <c r="M6" s="131"/>
      <c r="N6" s="131"/>
      <c r="O6" s="131"/>
      <c r="P6" s="131" t="s">
        <v>4</v>
      </c>
      <c r="Q6" s="131"/>
    </row>
    <row r="7" spans="1:17" s="6" customFormat="1" ht="12">
      <c r="A7" s="135"/>
      <c r="B7" s="136"/>
      <c r="C7" s="136"/>
      <c r="D7" s="136"/>
      <c r="E7" s="136"/>
      <c r="F7" s="136"/>
      <c r="G7" s="137"/>
      <c r="H7" s="131" t="s">
        <v>10</v>
      </c>
      <c r="I7" s="131"/>
      <c r="J7" s="39" t="s">
        <v>11</v>
      </c>
      <c r="K7" s="131" t="s">
        <v>10</v>
      </c>
      <c r="L7" s="131"/>
      <c r="M7" s="39" t="s">
        <v>11</v>
      </c>
      <c r="N7" s="129" t="s">
        <v>10</v>
      </c>
      <c r="O7" s="130"/>
      <c r="P7" s="129" t="s">
        <v>11</v>
      </c>
      <c r="Q7" s="130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133489801.92</v>
      </c>
      <c r="I9" s="8">
        <v>39319513.1</v>
      </c>
      <c r="J9" s="9">
        <v>29.45</v>
      </c>
      <c r="K9" s="8">
        <v>144466552.54</v>
      </c>
      <c r="L9" s="8">
        <v>30265526.99</v>
      </c>
      <c r="M9" s="9">
        <v>20.94</v>
      </c>
      <c r="N9" s="8">
        <v>-10976750.62</v>
      </c>
      <c r="O9" s="8">
        <v>9053986.11</v>
      </c>
      <c r="P9" s="9">
        <v>-8.22</v>
      </c>
      <c r="Q9" s="9">
        <v>23.02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65384459</v>
      </c>
      <c r="I10" s="8">
        <v>22654908.57</v>
      </c>
      <c r="J10" s="9">
        <v>34.64</v>
      </c>
      <c r="K10" s="8">
        <v>74510649</v>
      </c>
      <c r="L10" s="8">
        <v>18872797.29</v>
      </c>
      <c r="M10" s="9">
        <v>25.32</v>
      </c>
      <c r="N10" s="8">
        <v>-9126190</v>
      </c>
      <c r="O10" s="8">
        <v>3782111.28</v>
      </c>
      <c r="P10" s="9">
        <v>-13.95</v>
      </c>
      <c r="Q10" s="9">
        <v>16.69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86446580.32</v>
      </c>
      <c r="I11" s="8">
        <v>25499736.77</v>
      </c>
      <c r="J11" s="9">
        <v>29.49</v>
      </c>
      <c r="K11" s="8">
        <v>111080251.4</v>
      </c>
      <c r="L11" s="8">
        <v>24272978.79</v>
      </c>
      <c r="M11" s="9">
        <v>21.85</v>
      </c>
      <c r="N11" s="8">
        <v>-24633671.08</v>
      </c>
      <c r="O11" s="8">
        <v>1226757.98</v>
      </c>
      <c r="P11" s="9">
        <v>-28.49</v>
      </c>
      <c r="Q11" s="9">
        <v>4.81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77060843.7</v>
      </c>
      <c r="I12" s="8">
        <v>24983253.56</v>
      </c>
      <c r="J12" s="9">
        <v>32.42</v>
      </c>
      <c r="K12" s="8">
        <v>88102011.08</v>
      </c>
      <c r="L12" s="8">
        <v>19985189.16</v>
      </c>
      <c r="M12" s="9">
        <v>22.68</v>
      </c>
      <c r="N12" s="8">
        <v>-11041167.38</v>
      </c>
      <c r="O12" s="8">
        <v>4998064.4</v>
      </c>
      <c r="P12" s="9">
        <v>-14.32</v>
      </c>
      <c r="Q12" s="9">
        <v>20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152094663.5</v>
      </c>
      <c r="I13" s="8">
        <v>41027621.97</v>
      </c>
      <c r="J13" s="9">
        <v>26.97</v>
      </c>
      <c r="K13" s="8">
        <v>167405323.51</v>
      </c>
      <c r="L13" s="8">
        <v>39536191.15</v>
      </c>
      <c r="M13" s="9">
        <v>23.61</v>
      </c>
      <c r="N13" s="8">
        <v>-15310660.01</v>
      </c>
      <c r="O13" s="8">
        <v>1491430.82</v>
      </c>
      <c r="P13" s="9">
        <v>-10.06</v>
      </c>
      <c r="Q13" s="9">
        <v>3.63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100726804.86</v>
      </c>
      <c r="I14" s="8">
        <v>33587042.96</v>
      </c>
      <c r="J14" s="9">
        <v>33.34</v>
      </c>
      <c r="K14" s="8">
        <v>113244093.73</v>
      </c>
      <c r="L14" s="8">
        <v>26043992.31</v>
      </c>
      <c r="M14" s="9">
        <v>22.99</v>
      </c>
      <c r="N14" s="8">
        <v>-12517288.87</v>
      </c>
      <c r="O14" s="8">
        <v>7543050.65</v>
      </c>
      <c r="P14" s="9">
        <v>-12.42</v>
      </c>
      <c r="Q14" s="9">
        <v>22.45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123292074.15</v>
      </c>
      <c r="I15" s="8">
        <v>46161113.18</v>
      </c>
      <c r="J15" s="9">
        <v>37.44</v>
      </c>
      <c r="K15" s="8">
        <v>133175928.12</v>
      </c>
      <c r="L15" s="8">
        <v>35897440.88</v>
      </c>
      <c r="M15" s="9">
        <v>26.95</v>
      </c>
      <c r="N15" s="8">
        <v>-9883853.97</v>
      </c>
      <c r="O15" s="8">
        <v>10263672.3</v>
      </c>
      <c r="P15" s="9">
        <v>-8.01</v>
      </c>
      <c r="Q15" s="9">
        <v>22.23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85242906.04</v>
      </c>
      <c r="I16" s="8">
        <v>30037855.81</v>
      </c>
      <c r="J16" s="9">
        <v>35.23</v>
      </c>
      <c r="K16" s="8">
        <v>92897143.04</v>
      </c>
      <c r="L16" s="8">
        <v>23888692.29</v>
      </c>
      <c r="M16" s="9">
        <v>25.71</v>
      </c>
      <c r="N16" s="8">
        <v>-7654237</v>
      </c>
      <c r="O16" s="8">
        <v>6149163.52</v>
      </c>
      <c r="P16" s="9">
        <v>-8.97</v>
      </c>
      <c r="Q16" s="9">
        <v>20.47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272771115</v>
      </c>
      <c r="I17" s="8">
        <v>79987480.64</v>
      </c>
      <c r="J17" s="9">
        <v>29.32</v>
      </c>
      <c r="K17" s="8">
        <v>319721115</v>
      </c>
      <c r="L17" s="8">
        <v>70497537.89</v>
      </c>
      <c r="M17" s="9">
        <v>22.04</v>
      </c>
      <c r="N17" s="8">
        <v>-46950000</v>
      </c>
      <c r="O17" s="8">
        <v>9489942.75</v>
      </c>
      <c r="P17" s="9">
        <v>-17.21</v>
      </c>
      <c r="Q17" s="9">
        <v>11.86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91592962.03</v>
      </c>
      <c r="I18" s="8">
        <v>24416385.74</v>
      </c>
      <c r="J18" s="9">
        <v>26.65</v>
      </c>
      <c r="K18" s="8">
        <v>99153187.55</v>
      </c>
      <c r="L18" s="8">
        <v>20186935.2</v>
      </c>
      <c r="M18" s="9">
        <v>20.35</v>
      </c>
      <c r="N18" s="8">
        <v>-7560225.52</v>
      </c>
      <c r="O18" s="8">
        <v>4229450.54</v>
      </c>
      <c r="P18" s="9">
        <v>-8.25</v>
      </c>
      <c r="Q18" s="9">
        <v>17.32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26744772.49</v>
      </c>
      <c r="I19" s="8">
        <v>7098048.5</v>
      </c>
      <c r="J19" s="9">
        <v>26.53</v>
      </c>
      <c r="K19" s="8">
        <v>27301764.91</v>
      </c>
      <c r="L19" s="8">
        <v>6044089.87</v>
      </c>
      <c r="M19" s="9">
        <v>22.13</v>
      </c>
      <c r="N19" s="8">
        <v>-556992.42</v>
      </c>
      <c r="O19" s="8">
        <v>1053958.63</v>
      </c>
      <c r="P19" s="9">
        <v>-2.08</v>
      </c>
      <c r="Q19" s="9">
        <v>14.84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18786580.86</v>
      </c>
      <c r="I20" s="8">
        <v>4104386.03</v>
      </c>
      <c r="J20" s="9">
        <v>21.84</v>
      </c>
      <c r="K20" s="8">
        <v>21380230.4</v>
      </c>
      <c r="L20" s="8">
        <v>3765286.21</v>
      </c>
      <c r="M20" s="9">
        <v>17.61</v>
      </c>
      <c r="N20" s="8">
        <v>-2593649.54</v>
      </c>
      <c r="O20" s="8">
        <v>339099.82</v>
      </c>
      <c r="P20" s="9">
        <v>-13.8</v>
      </c>
      <c r="Q20" s="9">
        <v>8.26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171743312.79</v>
      </c>
      <c r="I21" s="8">
        <v>56774406.82</v>
      </c>
      <c r="J21" s="9">
        <v>33.05</v>
      </c>
      <c r="K21" s="8">
        <v>208776575.98</v>
      </c>
      <c r="L21" s="8">
        <v>48209299.54</v>
      </c>
      <c r="M21" s="9">
        <v>23.09</v>
      </c>
      <c r="N21" s="8">
        <v>-37033263.19</v>
      </c>
      <c r="O21" s="8">
        <v>8565107.28</v>
      </c>
      <c r="P21" s="9">
        <v>-21.56</v>
      </c>
      <c r="Q21" s="9">
        <v>15.08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35061048.09</v>
      </c>
      <c r="I22" s="8">
        <v>10059683.75</v>
      </c>
      <c r="J22" s="9">
        <v>28.69</v>
      </c>
      <c r="K22" s="8">
        <v>39414868.09</v>
      </c>
      <c r="L22" s="8">
        <v>6357200.51</v>
      </c>
      <c r="M22" s="9">
        <v>16.12</v>
      </c>
      <c r="N22" s="8">
        <v>-4353820</v>
      </c>
      <c r="O22" s="8">
        <v>3702483.24</v>
      </c>
      <c r="P22" s="9">
        <v>-12.41</v>
      </c>
      <c r="Q22" s="9">
        <v>36.8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104309308</v>
      </c>
      <c r="I23" s="8">
        <v>30596555.95</v>
      </c>
      <c r="J23" s="9">
        <v>29.33</v>
      </c>
      <c r="K23" s="8">
        <v>109212227.61</v>
      </c>
      <c r="L23" s="8">
        <v>25881082.63</v>
      </c>
      <c r="M23" s="9">
        <v>23.69</v>
      </c>
      <c r="N23" s="8">
        <v>-4902919.61</v>
      </c>
      <c r="O23" s="8">
        <v>4715473.32</v>
      </c>
      <c r="P23" s="9">
        <v>-4.7</v>
      </c>
      <c r="Q23" s="9">
        <v>15.41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62184677</v>
      </c>
      <c r="I24" s="8">
        <v>17806008.86</v>
      </c>
      <c r="J24" s="9">
        <v>28.63</v>
      </c>
      <c r="K24" s="8">
        <v>71832244</v>
      </c>
      <c r="L24" s="8">
        <v>15454077.24</v>
      </c>
      <c r="M24" s="9">
        <v>21.51</v>
      </c>
      <c r="N24" s="8">
        <v>-9647567</v>
      </c>
      <c r="O24" s="8">
        <v>2351931.62</v>
      </c>
      <c r="P24" s="9">
        <v>-15.51</v>
      </c>
      <c r="Q24" s="9">
        <v>13.2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23956374</v>
      </c>
      <c r="I25" s="8">
        <v>5672330.18</v>
      </c>
      <c r="J25" s="9">
        <v>23.67</v>
      </c>
      <c r="K25" s="8">
        <v>25662031.78</v>
      </c>
      <c r="L25" s="8">
        <v>4721009.69</v>
      </c>
      <c r="M25" s="9">
        <v>18.39</v>
      </c>
      <c r="N25" s="8">
        <v>-1705657.78</v>
      </c>
      <c r="O25" s="8">
        <v>951320.49</v>
      </c>
      <c r="P25" s="9">
        <v>-7.11</v>
      </c>
      <c r="Q25" s="9">
        <v>16.77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32562825.61</v>
      </c>
      <c r="I26" s="8">
        <v>8190130.91</v>
      </c>
      <c r="J26" s="9">
        <v>25.15</v>
      </c>
      <c r="K26" s="8">
        <v>35891357.99</v>
      </c>
      <c r="L26" s="8">
        <v>7844983.03</v>
      </c>
      <c r="M26" s="9">
        <v>21.85</v>
      </c>
      <c r="N26" s="8">
        <v>-3328532.38</v>
      </c>
      <c r="O26" s="8">
        <v>345147.88</v>
      </c>
      <c r="P26" s="9">
        <v>-10.22</v>
      </c>
      <c r="Q26" s="9">
        <v>4.21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24573306.77</v>
      </c>
      <c r="I27" s="8">
        <v>6579679.4</v>
      </c>
      <c r="J27" s="9">
        <v>26.77</v>
      </c>
      <c r="K27" s="8">
        <v>26142831.77</v>
      </c>
      <c r="L27" s="8">
        <v>5295558.22</v>
      </c>
      <c r="M27" s="9">
        <v>20.25</v>
      </c>
      <c r="N27" s="8">
        <v>-1569525</v>
      </c>
      <c r="O27" s="8">
        <v>1284121.18</v>
      </c>
      <c r="P27" s="9">
        <v>-6.38</v>
      </c>
      <c r="Q27" s="9">
        <v>19.51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15710448</v>
      </c>
      <c r="I28" s="8">
        <v>4977387.4</v>
      </c>
      <c r="J28" s="9">
        <v>31.68</v>
      </c>
      <c r="K28" s="8">
        <v>16755822.14</v>
      </c>
      <c r="L28" s="8">
        <v>4325547.69</v>
      </c>
      <c r="M28" s="9">
        <v>25.81</v>
      </c>
      <c r="N28" s="8">
        <v>-1045374.14</v>
      </c>
      <c r="O28" s="8">
        <v>651839.71</v>
      </c>
      <c r="P28" s="9">
        <v>-6.65</v>
      </c>
      <c r="Q28" s="9">
        <v>13.09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23354329.84</v>
      </c>
      <c r="I29" s="8">
        <v>5529394.01</v>
      </c>
      <c r="J29" s="9">
        <v>23.67</v>
      </c>
      <c r="K29" s="8">
        <v>28778961.86</v>
      </c>
      <c r="L29" s="8">
        <v>4486850.44</v>
      </c>
      <c r="M29" s="9">
        <v>15.59</v>
      </c>
      <c r="N29" s="8">
        <v>-5424632.02</v>
      </c>
      <c r="O29" s="8">
        <v>1042543.57</v>
      </c>
      <c r="P29" s="9">
        <v>-23.22</v>
      </c>
      <c r="Q29" s="9">
        <v>18.85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15923704</v>
      </c>
      <c r="I30" s="8">
        <v>4167882.59</v>
      </c>
      <c r="J30" s="9">
        <v>26.17</v>
      </c>
      <c r="K30" s="8">
        <v>18288676</v>
      </c>
      <c r="L30" s="8">
        <v>4023271.91</v>
      </c>
      <c r="M30" s="9">
        <v>21.99</v>
      </c>
      <c r="N30" s="8">
        <v>-2364972</v>
      </c>
      <c r="O30" s="8">
        <v>144610.68</v>
      </c>
      <c r="P30" s="9">
        <v>-14.85</v>
      </c>
      <c r="Q30" s="9">
        <v>3.46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16623066.49</v>
      </c>
      <c r="I31" s="8">
        <v>5063150.4</v>
      </c>
      <c r="J31" s="9">
        <v>30.45</v>
      </c>
      <c r="K31" s="8">
        <v>19453094.69</v>
      </c>
      <c r="L31" s="8">
        <v>4164315.47</v>
      </c>
      <c r="M31" s="9">
        <v>21.4</v>
      </c>
      <c r="N31" s="8">
        <v>-2830028.2</v>
      </c>
      <c r="O31" s="8">
        <v>898834.93</v>
      </c>
      <c r="P31" s="9">
        <v>-17.02</v>
      </c>
      <c r="Q31" s="9">
        <v>17.75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71639943.25</v>
      </c>
      <c r="I32" s="8">
        <v>24302114.73</v>
      </c>
      <c r="J32" s="9">
        <v>33.92</v>
      </c>
      <c r="K32" s="8">
        <v>81478974.43</v>
      </c>
      <c r="L32" s="8">
        <v>16738766.41</v>
      </c>
      <c r="M32" s="9">
        <v>20.54</v>
      </c>
      <c r="N32" s="8">
        <v>-9839031.18</v>
      </c>
      <c r="O32" s="8">
        <v>7563348.32</v>
      </c>
      <c r="P32" s="9">
        <v>-13.73</v>
      </c>
      <c r="Q32" s="9">
        <v>31.12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20499986</v>
      </c>
      <c r="I33" s="8">
        <v>3923373.3</v>
      </c>
      <c r="J33" s="9">
        <v>19.13</v>
      </c>
      <c r="K33" s="8">
        <v>24035596.6</v>
      </c>
      <c r="L33" s="8">
        <v>3141914.2</v>
      </c>
      <c r="M33" s="9">
        <v>13.07</v>
      </c>
      <c r="N33" s="8">
        <v>-3535610.6</v>
      </c>
      <c r="O33" s="8">
        <v>781459.1</v>
      </c>
      <c r="P33" s="9">
        <v>-17.24</v>
      </c>
      <c r="Q33" s="9">
        <v>19.91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69868885.71</v>
      </c>
      <c r="I34" s="8">
        <v>22286035.31</v>
      </c>
      <c r="J34" s="9">
        <v>31.89</v>
      </c>
      <c r="K34" s="8">
        <v>77723293.13</v>
      </c>
      <c r="L34" s="8">
        <v>20488794.04</v>
      </c>
      <c r="M34" s="9">
        <v>26.36</v>
      </c>
      <c r="N34" s="8">
        <v>-7854407.42</v>
      </c>
      <c r="O34" s="8">
        <v>1797241.27</v>
      </c>
      <c r="P34" s="9">
        <v>-11.24</v>
      </c>
      <c r="Q34" s="9">
        <v>8.06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24210017.42</v>
      </c>
      <c r="I35" s="8">
        <v>7764320.58</v>
      </c>
      <c r="J35" s="9">
        <v>32.07</v>
      </c>
      <c r="K35" s="8">
        <v>26442490</v>
      </c>
      <c r="L35" s="8">
        <v>5079029.22</v>
      </c>
      <c r="M35" s="9">
        <v>19.2</v>
      </c>
      <c r="N35" s="8">
        <v>-2232472.58</v>
      </c>
      <c r="O35" s="8">
        <v>2685291.36</v>
      </c>
      <c r="P35" s="9">
        <v>-9.22</v>
      </c>
      <c r="Q35" s="9">
        <v>34.58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33396694.5</v>
      </c>
      <c r="I36" s="8">
        <v>10746917.52</v>
      </c>
      <c r="J36" s="9">
        <v>32.17</v>
      </c>
      <c r="K36" s="8">
        <v>39619047.02</v>
      </c>
      <c r="L36" s="8">
        <v>11532717.08</v>
      </c>
      <c r="M36" s="9">
        <v>29.1</v>
      </c>
      <c r="N36" s="8">
        <v>-6222352.52</v>
      </c>
      <c r="O36" s="8">
        <v>-785799.56</v>
      </c>
      <c r="P36" s="9">
        <v>-18.63</v>
      </c>
      <c r="Q36" s="9">
        <v>-7.31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21061513</v>
      </c>
      <c r="I37" s="8">
        <v>5168969.16</v>
      </c>
      <c r="J37" s="9">
        <v>24.54</v>
      </c>
      <c r="K37" s="8">
        <v>22530267</v>
      </c>
      <c r="L37" s="8">
        <v>4131128.91</v>
      </c>
      <c r="M37" s="9">
        <v>18.33</v>
      </c>
      <c r="N37" s="8">
        <v>-1468754</v>
      </c>
      <c r="O37" s="8">
        <v>1037840.25</v>
      </c>
      <c r="P37" s="9">
        <v>-6.97</v>
      </c>
      <c r="Q37" s="9">
        <v>20.07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77257891.18</v>
      </c>
      <c r="I38" s="8">
        <v>22446565.78</v>
      </c>
      <c r="J38" s="9">
        <v>29.05</v>
      </c>
      <c r="K38" s="8">
        <v>89625074.05</v>
      </c>
      <c r="L38" s="8">
        <v>16580512.91</v>
      </c>
      <c r="M38" s="9">
        <v>18.49</v>
      </c>
      <c r="N38" s="8">
        <v>-12367182.87</v>
      </c>
      <c r="O38" s="8">
        <v>5866052.87</v>
      </c>
      <c r="P38" s="9">
        <v>-16</v>
      </c>
      <c r="Q38" s="9">
        <v>26.13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37096558.01</v>
      </c>
      <c r="I39" s="8">
        <v>10371646.9</v>
      </c>
      <c r="J39" s="9">
        <v>27.95</v>
      </c>
      <c r="K39" s="8">
        <v>43307566.17</v>
      </c>
      <c r="L39" s="8">
        <v>8221832.81</v>
      </c>
      <c r="M39" s="9">
        <v>18.98</v>
      </c>
      <c r="N39" s="8">
        <v>-6211008.16</v>
      </c>
      <c r="O39" s="8">
        <v>2149814.09</v>
      </c>
      <c r="P39" s="9">
        <v>-16.74</v>
      </c>
      <c r="Q39" s="9">
        <v>20.72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26551532</v>
      </c>
      <c r="I40" s="8">
        <v>4386595.48</v>
      </c>
      <c r="J40" s="9">
        <v>16.52</v>
      </c>
      <c r="K40" s="8">
        <v>27135753</v>
      </c>
      <c r="L40" s="8">
        <v>3632478.67</v>
      </c>
      <c r="M40" s="9">
        <v>13.38</v>
      </c>
      <c r="N40" s="8">
        <v>-584221</v>
      </c>
      <c r="O40" s="8">
        <v>754116.81</v>
      </c>
      <c r="P40" s="9">
        <v>-2.2</v>
      </c>
      <c r="Q40" s="9">
        <v>17.19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50050713.08</v>
      </c>
      <c r="I41" s="8">
        <v>20090034.48</v>
      </c>
      <c r="J41" s="9">
        <v>40.13</v>
      </c>
      <c r="K41" s="8">
        <v>58891561.47</v>
      </c>
      <c r="L41" s="8">
        <v>15849313.47</v>
      </c>
      <c r="M41" s="9">
        <v>26.91</v>
      </c>
      <c r="N41" s="8">
        <v>-8840848.39</v>
      </c>
      <c r="O41" s="8">
        <v>4240721.01</v>
      </c>
      <c r="P41" s="9">
        <v>-17.66</v>
      </c>
      <c r="Q41" s="9">
        <v>21.1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21472441</v>
      </c>
      <c r="I42" s="8">
        <v>6517875.75</v>
      </c>
      <c r="J42" s="9">
        <v>30.35</v>
      </c>
      <c r="K42" s="8">
        <v>21766441</v>
      </c>
      <c r="L42" s="8">
        <v>4958470.44</v>
      </c>
      <c r="M42" s="9">
        <v>22.78</v>
      </c>
      <c r="N42" s="8">
        <v>-294000</v>
      </c>
      <c r="O42" s="8">
        <v>1559405.31</v>
      </c>
      <c r="P42" s="9">
        <v>-1.36</v>
      </c>
      <c r="Q42" s="9">
        <v>23.92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23172607.18</v>
      </c>
      <c r="I43" s="8">
        <v>6548073.01</v>
      </c>
      <c r="J43" s="9">
        <v>28.25</v>
      </c>
      <c r="K43" s="8">
        <v>22393699.18</v>
      </c>
      <c r="L43" s="8">
        <v>4938554.62</v>
      </c>
      <c r="M43" s="9">
        <v>22.05</v>
      </c>
      <c r="N43" s="8">
        <v>778908</v>
      </c>
      <c r="O43" s="8">
        <v>1609518.39</v>
      </c>
      <c r="P43" s="9">
        <v>3.36</v>
      </c>
      <c r="Q43" s="9">
        <v>24.58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33384872</v>
      </c>
      <c r="I44" s="8">
        <v>7640636.56</v>
      </c>
      <c r="J44" s="9">
        <v>22.88</v>
      </c>
      <c r="K44" s="8">
        <v>35867359.2</v>
      </c>
      <c r="L44" s="8">
        <v>5843925.61</v>
      </c>
      <c r="M44" s="9">
        <v>16.29</v>
      </c>
      <c r="N44" s="8">
        <v>-2482487.2</v>
      </c>
      <c r="O44" s="8">
        <v>1796710.95</v>
      </c>
      <c r="P44" s="9">
        <v>-7.43</v>
      </c>
      <c r="Q44" s="9">
        <v>23.51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32036439.23</v>
      </c>
      <c r="I45" s="8">
        <v>9330590.24</v>
      </c>
      <c r="J45" s="9">
        <v>29.12</v>
      </c>
      <c r="K45" s="8">
        <v>36863463.23</v>
      </c>
      <c r="L45" s="8">
        <v>7407034.74</v>
      </c>
      <c r="M45" s="9">
        <v>20.09</v>
      </c>
      <c r="N45" s="8">
        <v>-4827024</v>
      </c>
      <c r="O45" s="8">
        <v>1923555.5</v>
      </c>
      <c r="P45" s="9">
        <v>-15.06</v>
      </c>
      <c r="Q45" s="9">
        <v>20.61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30964172.45</v>
      </c>
      <c r="I46" s="8">
        <v>9122650.02</v>
      </c>
      <c r="J46" s="9">
        <v>29.46</v>
      </c>
      <c r="K46" s="8">
        <v>31053029.45</v>
      </c>
      <c r="L46" s="8">
        <v>6856372.95</v>
      </c>
      <c r="M46" s="9">
        <v>22.07</v>
      </c>
      <c r="N46" s="8">
        <v>-88857</v>
      </c>
      <c r="O46" s="8">
        <v>2266277.07</v>
      </c>
      <c r="P46" s="9">
        <v>-0.28</v>
      </c>
      <c r="Q46" s="9">
        <v>24.84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10981675.3</v>
      </c>
      <c r="I47" s="8">
        <v>3194849.5</v>
      </c>
      <c r="J47" s="9">
        <v>29.09</v>
      </c>
      <c r="K47" s="8">
        <v>13831333.4</v>
      </c>
      <c r="L47" s="8">
        <v>2679769</v>
      </c>
      <c r="M47" s="9">
        <v>19.37</v>
      </c>
      <c r="N47" s="8">
        <v>-2849658.1</v>
      </c>
      <c r="O47" s="8">
        <v>515080.5</v>
      </c>
      <c r="P47" s="9">
        <v>-25.94</v>
      </c>
      <c r="Q47" s="9">
        <v>16.12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29064101.67</v>
      </c>
      <c r="I48" s="8">
        <v>7773892.1</v>
      </c>
      <c r="J48" s="9">
        <v>26.74</v>
      </c>
      <c r="K48" s="8">
        <v>31805101.67</v>
      </c>
      <c r="L48" s="8">
        <v>6207712.27</v>
      </c>
      <c r="M48" s="9">
        <v>19.51</v>
      </c>
      <c r="N48" s="8">
        <v>-2741000</v>
      </c>
      <c r="O48" s="8">
        <v>1566179.83</v>
      </c>
      <c r="P48" s="9">
        <v>-9.43</v>
      </c>
      <c r="Q48" s="9">
        <v>20.14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34387969.05</v>
      </c>
      <c r="I49" s="8">
        <v>9042194.69</v>
      </c>
      <c r="J49" s="9">
        <v>26.29</v>
      </c>
      <c r="K49" s="8">
        <v>36299524.83</v>
      </c>
      <c r="L49" s="8">
        <v>7471781.61</v>
      </c>
      <c r="M49" s="9">
        <v>20.58</v>
      </c>
      <c r="N49" s="8">
        <v>-1911555.78</v>
      </c>
      <c r="O49" s="8">
        <v>1570413.08</v>
      </c>
      <c r="P49" s="9">
        <v>-5.55</v>
      </c>
      <c r="Q49" s="9">
        <v>17.36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28474151.23</v>
      </c>
      <c r="I50" s="8">
        <v>8293555.92</v>
      </c>
      <c r="J50" s="9">
        <v>29.12</v>
      </c>
      <c r="K50" s="8">
        <v>33748170.75</v>
      </c>
      <c r="L50" s="8">
        <v>7324076.56</v>
      </c>
      <c r="M50" s="9">
        <v>21.7</v>
      </c>
      <c r="N50" s="8">
        <v>-5274019.52</v>
      </c>
      <c r="O50" s="8">
        <v>969479.36</v>
      </c>
      <c r="P50" s="9">
        <v>-18.52</v>
      </c>
      <c r="Q50" s="9">
        <v>11.68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36562376</v>
      </c>
      <c r="I51" s="8">
        <v>9674274.75</v>
      </c>
      <c r="J51" s="9">
        <v>26.45</v>
      </c>
      <c r="K51" s="8">
        <v>38633167</v>
      </c>
      <c r="L51" s="8">
        <v>8043118.69</v>
      </c>
      <c r="M51" s="9">
        <v>20.81</v>
      </c>
      <c r="N51" s="8">
        <v>-2070791</v>
      </c>
      <c r="O51" s="8">
        <v>1631156.06</v>
      </c>
      <c r="P51" s="9">
        <v>-5.66</v>
      </c>
      <c r="Q51" s="9">
        <v>16.86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45731464.88</v>
      </c>
      <c r="I52" s="8">
        <v>14711460.26</v>
      </c>
      <c r="J52" s="9">
        <v>32.16</v>
      </c>
      <c r="K52" s="8">
        <v>54443538.22</v>
      </c>
      <c r="L52" s="8">
        <v>14367378.73</v>
      </c>
      <c r="M52" s="9">
        <v>26.38</v>
      </c>
      <c r="N52" s="8">
        <v>-8712073.34</v>
      </c>
      <c r="O52" s="8">
        <v>344081.53</v>
      </c>
      <c r="P52" s="9">
        <v>-19.05</v>
      </c>
      <c r="Q52" s="9">
        <v>2.33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79212726</v>
      </c>
      <c r="I53" s="8">
        <v>23180935.49</v>
      </c>
      <c r="J53" s="9">
        <v>29.26</v>
      </c>
      <c r="K53" s="8">
        <v>90066159</v>
      </c>
      <c r="L53" s="8">
        <v>18773629.65</v>
      </c>
      <c r="M53" s="9">
        <v>20.84</v>
      </c>
      <c r="N53" s="8">
        <v>-10853433</v>
      </c>
      <c r="O53" s="8">
        <v>4407305.84</v>
      </c>
      <c r="P53" s="9">
        <v>-13.7</v>
      </c>
      <c r="Q53" s="9">
        <v>19.01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24205647.58</v>
      </c>
      <c r="I54" s="8">
        <v>7631720.41</v>
      </c>
      <c r="J54" s="9">
        <v>31.52</v>
      </c>
      <c r="K54" s="8">
        <v>27958953.01</v>
      </c>
      <c r="L54" s="8">
        <v>6811345.43</v>
      </c>
      <c r="M54" s="9">
        <v>24.36</v>
      </c>
      <c r="N54" s="8">
        <v>-3753305.43</v>
      </c>
      <c r="O54" s="8">
        <v>820374.98</v>
      </c>
      <c r="P54" s="9">
        <v>-15.5</v>
      </c>
      <c r="Q54" s="9">
        <v>10.74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15862578.99</v>
      </c>
      <c r="I55" s="8">
        <v>4570056</v>
      </c>
      <c r="J55" s="9">
        <v>28.81</v>
      </c>
      <c r="K55" s="8">
        <v>17878546</v>
      </c>
      <c r="L55" s="8">
        <v>3803613.5</v>
      </c>
      <c r="M55" s="9">
        <v>21.27</v>
      </c>
      <c r="N55" s="8">
        <v>-2015967.01</v>
      </c>
      <c r="O55" s="8">
        <v>766442.5</v>
      </c>
      <c r="P55" s="9">
        <v>-12.7</v>
      </c>
      <c r="Q55" s="9">
        <v>16.77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36707003.94</v>
      </c>
      <c r="I56" s="8">
        <v>11100169.62</v>
      </c>
      <c r="J56" s="9">
        <v>30.23</v>
      </c>
      <c r="K56" s="8">
        <v>40549250.92</v>
      </c>
      <c r="L56" s="8">
        <v>11188428.92</v>
      </c>
      <c r="M56" s="9">
        <v>27.59</v>
      </c>
      <c r="N56" s="8">
        <v>-3842246.98</v>
      </c>
      <c r="O56" s="8">
        <v>-88259.3</v>
      </c>
      <c r="P56" s="9">
        <v>-10.46</v>
      </c>
      <c r="Q56" s="9">
        <v>-0.79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22345558.2</v>
      </c>
      <c r="I57" s="8">
        <v>5564057.63</v>
      </c>
      <c r="J57" s="9">
        <v>24.9</v>
      </c>
      <c r="K57" s="8">
        <v>24349704.89</v>
      </c>
      <c r="L57" s="8">
        <v>4670570.19</v>
      </c>
      <c r="M57" s="9">
        <v>19.18</v>
      </c>
      <c r="N57" s="8">
        <v>-2004146.69</v>
      </c>
      <c r="O57" s="8">
        <v>893487.44</v>
      </c>
      <c r="P57" s="9">
        <v>-8.96</v>
      </c>
      <c r="Q57" s="9">
        <v>16.05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15676283.68</v>
      </c>
      <c r="I58" s="8">
        <v>4428263.48</v>
      </c>
      <c r="J58" s="9">
        <v>28.24</v>
      </c>
      <c r="K58" s="8">
        <v>16905463.68</v>
      </c>
      <c r="L58" s="8">
        <v>3630727.85</v>
      </c>
      <c r="M58" s="9">
        <v>21.47</v>
      </c>
      <c r="N58" s="8">
        <v>-1229180</v>
      </c>
      <c r="O58" s="8">
        <v>797535.63</v>
      </c>
      <c r="P58" s="9">
        <v>-7.84</v>
      </c>
      <c r="Q58" s="9">
        <v>18.01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18093821.49</v>
      </c>
      <c r="I59" s="8">
        <v>5838469.42</v>
      </c>
      <c r="J59" s="9">
        <v>32.26</v>
      </c>
      <c r="K59" s="8">
        <v>21087531.17</v>
      </c>
      <c r="L59" s="8">
        <v>4398052.98</v>
      </c>
      <c r="M59" s="9">
        <v>20.85</v>
      </c>
      <c r="N59" s="8">
        <v>-2993709.68</v>
      </c>
      <c r="O59" s="8">
        <v>1440416.44</v>
      </c>
      <c r="P59" s="9">
        <v>-16.54</v>
      </c>
      <c r="Q59" s="9">
        <v>24.67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25809583.5</v>
      </c>
      <c r="I60" s="8">
        <v>7172086.18</v>
      </c>
      <c r="J60" s="9">
        <v>27.78</v>
      </c>
      <c r="K60" s="8">
        <v>26096083.5</v>
      </c>
      <c r="L60" s="8">
        <v>6191074.86</v>
      </c>
      <c r="M60" s="9">
        <v>23.72</v>
      </c>
      <c r="N60" s="8">
        <v>-286500</v>
      </c>
      <c r="O60" s="8">
        <v>981011.32</v>
      </c>
      <c r="P60" s="9">
        <v>-1.11</v>
      </c>
      <c r="Q60" s="9">
        <v>13.67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42619757</v>
      </c>
      <c r="I61" s="8">
        <v>14193066.21</v>
      </c>
      <c r="J61" s="9">
        <v>33.3</v>
      </c>
      <c r="K61" s="8">
        <v>50417922.91</v>
      </c>
      <c r="L61" s="8">
        <v>11439111.21</v>
      </c>
      <c r="M61" s="9">
        <v>22.68</v>
      </c>
      <c r="N61" s="8">
        <v>-7798165.91</v>
      </c>
      <c r="O61" s="8">
        <v>2753955</v>
      </c>
      <c r="P61" s="9">
        <v>-18.29</v>
      </c>
      <c r="Q61" s="9">
        <v>19.4</v>
      </c>
    </row>
    <row r="62" spans="1:1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38799280.27</v>
      </c>
      <c r="I62" s="8">
        <v>12157416.89</v>
      </c>
      <c r="J62" s="9">
        <v>31.33</v>
      </c>
      <c r="K62" s="8">
        <v>43723954.34</v>
      </c>
      <c r="L62" s="8">
        <v>10390824.12</v>
      </c>
      <c r="M62" s="9">
        <v>23.76</v>
      </c>
      <c r="N62" s="8">
        <v>-4924674.07</v>
      </c>
      <c r="O62" s="8">
        <v>1766592.77</v>
      </c>
      <c r="P62" s="9">
        <v>-12.69</v>
      </c>
      <c r="Q62" s="9">
        <v>14.53</v>
      </c>
    </row>
    <row r="63" spans="1:1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25513661.5</v>
      </c>
      <c r="I63" s="8">
        <v>5732379.89</v>
      </c>
      <c r="J63" s="9">
        <v>22.46</v>
      </c>
      <c r="K63" s="8">
        <v>27196090.43</v>
      </c>
      <c r="L63" s="8">
        <v>5245545.67</v>
      </c>
      <c r="M63" s="9">
        <v>19.28</v>
      </c>
      <c r="N63" s="8">
        <v>-1682428.93</v>
      </c>
      <c r="O63" s="8">
        <v>486834.22</v>
      </c>
      <c r="P63" s="9">
        <v>-6.59</v>
      </c>
      <c r="Q63" s="9">
        <v>8.49</v>
      </c>
    </row>
    <row r="64" spans="1:1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23475100</v>
      </c>
      <c r="I64" s="8">
        <v>5192905.41</v>
      </c>
      <c r="J64" s="9">
        <v>22.12</v>
      </c>
      <c r="K64" s="8">
        <v>22729081.3</v>
      </c>
      <c r="L64" s="8">
        <v>4315088.79</v>
      </c>
      <c r="M64" s="9">
        <v>18.98</v>
      </c>
      <c r="N64" s="8">
        <v>746018.7</v>
      </c>
      <c r="O64" s="8">
        <v>877816.62</v>
      </c>
      <c r="P64" s="9">
        <v>3.17</v>
      </c>
      <c r="Q64" s="9">
        <v>16.9</v>
      </c>
    </row>
    <row r="65" spans="1:1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29014169.03</v>
      </c>
      <c r="I65" s="8">
        <v>8187655.73</v>
      </c>
      <c r="J65" s="9">
        <v>28.21</v>
      </c>
      <c r="K65" s="8">
        <v>33226788</v>
      </c>
      <c r="L65" s="8">
        <v>6963584.54</v>
      </c>
      <c r="M65" s="9">
        <v>20.95</v>
      </c>
      <c r="N65" s="8">
        <v>-4212618.97</v>
      </c>
      <c r="O65" s="8">
        <v>1224071.19</v>
      </c>
      <c r="P65" s="9">
        <v>-14.51</v>
      </c>
      <c r="Q65" s="9">
        <v>14.95</v>
      </c>
    </row>
    <row r="66" spans="1:1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18448895.75</v>
      </c>
      <c r="I66" s="8">
        <v>4358686.85</v>
      </c>
      <c r="J66" s="9">
        <v>23.62</v>
      </c>
      <c r="K66" s="8">
        <v>21234118.75</v>
      </c>
      <c r="L66" s="8">
        <v>3726569.64</v>
      </c>
      <c r="M66" s="9">
        <v>17.54</v>
      </c>
      <c r="N66" s="8">
        <v>-2785223</v>
      </c>
      <c r="O66" s="8">
        <v>632117.21</v>
      </c>
      <c r="P66" s="9">
        <v>-15.09</v>
      </c>
      <c r="Q66" s="9">
        <v>14.5</v>
      </c>
    </row>
    <row r="67" spans="1:1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70496350.6</v>
      </c>
      <c r="I67" s="8">
        <v>24150530.23</v>
      </c>
      <c r="J67" s="9">
        <v>34.25</v>
      </c>
      <c r="K67" s="8">
        <v>88334879.51</v>
      </c>
      <c r="L67" s="8">
        <v>18582331.75</v>
      </c>
      <c r="M67" s="9">
        <v>21.03</v>
      </c>
      <c r="N67" s="8">
        <v>-17838528.91</v>
      </c>
      <c r="O67" s="8">
        <v>5568198.48</v>
      </c>
      <c r="P67" s="9">
        <v>-25.3</v>
      </c>
      <c r="Q67" s="9">
        <v>23.05</v>
      </c>
    </row>
    <row r="68" spans="1:1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16368399.34</v>
      </c>
      <c r="I68" s="8">
        <v>4082027.72</v>
      </c>
      <c r="J68" s="9">
        <v>24.93</v>
      </c>
      <c r="K68" s="8">
        <v>18787643.27</v>
      </c>
      <c r="L68" s="8">
        <v>3162416.93</v>
      </c>
      <c r="M68" s="9">
        <v>16.83</v>
      </c>
      <c r="N68" s="8">
        <v>-2419243.93</v>
      </c>
      <c r="O68" s="8">
        <v>919610.79</v>
      </c>
      <c r="P68" s="9">
        <v>-14.77</v>
      </c>
      <c r="Q68" s="9">
        <v>22.52</v>
      </c>
    </row>
    <row r="69" spans="1:1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22183040.9</v>
      </c>
      <c r="I69" s="8">
        <v>5879844.2</v>
      </c>
      <c r="J69" s="9">
        <v>26.5</v>
      </c>
      <c r="K69" s="8">
        <v>24588841.9</v>
      </c>
      <c r="L69" s="8">
        <v>5040624.96</v>
      </c>
      <c r="M69" s="9">
        <v>20.49</v>
      </c>
      <c r="N69" s="8">
        <v>-2405801</v>
      </c>
      <c r="O69" s="8">
        <v>839219.24</v>
      </c>
      <c r="P69" s="9">
        <v>-10.84</v>
      </c>
      <c r="Q69" s="9">
        <v>14.27</v>
      </c>
    </row>
    <row r="70" spans="1:1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28419884.73</v>
      </c>
      <c r="I70" s="8">
        <v>10072560.74</v>
      </c>
      <c r="J70" s="9">
        <v>35.44</v>
      </c>
      <c r="K70" s="8">
        <v>34673754.64</v>
      </c>
      <c r="L70" s="8">
        <v>6706225.83</v>
      </c>
      <c r="M70" s="9">
        <v>19.34</v>
      </c>
      <c r="N70" s="8">
        <v>-6253869.91</v>
      </c>
      <c r="O70" s="8">
        <v>3366334.91</v>
      </c>
      <c r="P70" s="9">
        <v>-22</v>
      </c>
      <c r="Q70" s="9">
        <v>33.42</v>
      </c>
    </row>
    <row r="71" spans="1:1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44026582.21</v>
      </c>
      <c r="I71" s="8">
        <v>11948039.87</v>
      </c>
      <c r="J71" s="9">
        <v>27.13</v>
      </c>
      <c r="K71" s="8">
        <v>49147139.68</v>
      </c>
      <c r="L71" s="8">
        <v>12938280.09</v>
      </c>
      <c r="M71" s="9">
        <v>26.32</v>
      </c>
      <c r="N71" s="8">
        <v>-5120557.47</v>
      </c>
      <c r="O71" s="8">
        <v>-990240.22</v>
      </c>
      <c r="P71" s="9">
        <v>-11.63</v>
      </c>
      <c r="Q71" s="9">
        <v>-8.28</v>
      </c>
    </row>
    <row r="72" spans="1:1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48841401</v>
      </c>
      <c r="I72" s="8">
        <v>11661684.58</v>
      </c>
      <c r="J72" s="9">
        <v>23.87</v>
      </c>
      <c r="K72" s="8">
        <v>62993636</v>
      </c>
      <c r="L72" s="8">
        <v>8988279.87</v>
      </c>
      <c r="M72" s="9">
        <v>14.26</v>
      </c>
      <c r="N72" s="8">
        <v>-14152235</v>
      </c>
      <c r="O72" s="8">
        <v>2673404.71</v>
      </c>
      <c r="P72" s="9">
        <v>-28.97</v>
      </c>
      <c r="Q72" s="9">
        <v>22.92</v>
      </c>
    </row>
    <row r="73" spans="1:1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17097713.32</v>
      </c>
      <c r="I73" s="8">
        <v>5261140.58</v>
      </c>
      <c r="J73" s="9">
        <v>30.77</v>
      </c>
      <c r="K73" s="8">
        <v>20869462.28</v>
      </c>
      <c r="L73" s="8">
        <v>4507928.88</v>
      </c>
      <c r="M73" s="9">
        <v>21.6</v>
      </c>
      <c r="N73" s="8">
        <v>-3771748.96</v>
      </c>
      <c r="O73" s="8">
        <v>753211.7</v>
      </c>
      <c r="P73" s="9">
        <v>-22.05</v>
      </c>
      <c r="Q73" s="9">
        <v>14.31</v>
      </c>
    </row>
    <row r="74" spans="1:1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28538154</v>
      </c>
      <c r="I74" s="8">
        <v>6920513.13</v>
      </c>
      <c r="J74" s="9">
        <v>24.25</v>
      </c>
      <c r="K74" s="8">
        <v>30119108.62</v>
      </c>
      <c r="L74" s="8">
        <v>5637410.05</v>
      </c>
      <c r="M74" s="9">
        <v>18.71</v>
      </c>
      <c r="N74" s="8">
        <v>-1580954.62</v>
      </c>
      <c r="O74" s="8">
        <v>1283103.08</v>
      </c>
      <c r="P74" s="9">
        <v>-5.53</v>
      </c>
      <c r="Q74" s="9">
        <v>18.54</v>
      </c>
    </row>
    <row r="75" spans="1:1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22958558.36</v>
      </c>
      <c r="I75" s="8">
        <v>7126434.95</v>
      </c>
      <c r="J75" s="9">
        <v>31.04</v>
      </c>
      <c r="K75" s="8">
        <v>24050601.69</v>
      </c>
      <c r="L75" s="8">
        <v>5670772.95</v>
      </c>
      <c r="M75" s="9">
        <v>23.57</v>
      </c>
      <c r="N75" s="8">
        <v>-1092043.33</v>
      </c>
      <c r="O75" s="8">
        <v>1455662</v>
      </c>
      <c r="P75" s="9">
        <v>-4.75</v>
      </c>
      <c r="Q75" s="9">
        <v>20.42</v>
      </c>
    </row>
    <row r="76" spans="1:1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67899393.59</v>
      </c>
      <c r="I76" s="8">
        <v>22161431.39</v>
      </c>
      <c r="J76" s="9">
        <v>32.63</v>
      </c>
      <c r="K76" s="8">
        <v>79580410.1</v>
      </c>
      <c r="L76" s="8">
        <v>17101049.44</v>
      </c>
      <c r="M76" s="9">
        <v>21.48</v>
      </c>
      <c r="N76" s="8">
        <v>-11681016.51</v>
      </c>
      <c r="O76" s="8">
        <v>5060381.95</v>
      </c>
      <c r="P76" s="9">
        <v>-17.2</v>
      </c>
      <c r="Q76" s="9">
        <v>22.83</v>
      </c>
    </row>
    <row r="77" spans="1:1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26921161.47</v>
      </c>
      <c r="I77" s="8">
        <v>6486793.3</v>
      </c>
      <c r="J77" s="9">
        <v>24.09</v>
      </c>
      <c r="K77" s="8">
        <v>29375553.47</v>
      </c>
      <c r="L77" s="8">
        <v>5955234.38</v>
      </c>
      <c r="M77" s="9">
        <v>20.27</v>
      </c>
      <c r="N77" s="8">
        <v>-2454392</v>
      </c>
      <c r="O77" s="8">
        <v>531558.92</v>
      </c>
      <c r="P77" s="9">
        <v>-9.11</v>
      </c>
      <c r="Q77" s="9">
        <v>8.19</v>
      </c>
    </row>
    <row r="78" spans="1:1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45594615.36</v>
      </c>
      <c r="I78" s="8">
        <v>13131920.71</v>
      </c>
      <c r="J78" s="9">
        <v>28.8</v>
      </c>
      <c r="K78" s="8">
        <v>53553280.21</v>
      </c>
      <c r="L78" s="8">
        <v>13047272.88</v>
      </c>
      <c r="M78" s="9">
        <v>24.36</v>
      </c>
      <c r="N78" s="8">
        <v>-7958664.85</v>
      </c>
      <c r="O78" s="8">
        <v>84647.83</v>
      </c>
      <c r="P78" s="9">
        <v>-17.45</v>
      </c>
      <c r="Q78" s="9">
        <v>0.64</v>
      </c>
    </row>
    <row r="79" spans="1:1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41108171</v>
      </c>
      <c r="I79" s="8">
        <v>12317531.69</v>
      </c>
      <c r="J79" s="9">
        <v>29.96</v>
      </c>
      <c r="K79" s="8">
        <v>48763199</v>
      </c>
      <c r="L79" s="8">
        <v>9481099.92</v>
      </c>
      <c r="M79" s="9">
        <v>19.44</v>
      </c>
      <c r="N79" s="8">
        <v>-7655028</v>
      </c>
      <c r="O79" s="8">
        <v>2836431.77</v>
      </c>
      <c r="P79" s="9">
        <v>-18.62</v>
      </c>
      <c r="Q79" s="9">
        <v>23.02</v>
      </c>
    </row>
    <row r="80" spans="1:1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14357304.43</v>
      </c>
      <c r="I80" s="8">
        <v>4466127.81</v>
      </c>
      <c r="J80" s="9">
        <v>31.1</v>
      </c>
      <c r="K80" s="8">
        <v>15857304.43</v>
      </c>
      <c r="L80" s="8">
        <v>4163832.28</v>
      </c>
      <c r="M80" s="9">
        <v>26.25</v>
      </c>
      <c r="N80" s="8">
        <v>-1500000</v>
      </c>
      <c r="O80" s="8">
        <v>302295.53</v>
      </c>
      <c r="P80" s="9">
        <v>-10.44</v>
      </c>
      <c r="Q80" s="9">
        <v>6.76</v>
      </c>
    </row>
    <row r="81" spans="1:1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35130959</v>
      </c>
      <c r="I81" s="8">
        <v>9115726.01</v>
      </c>
      <c r="J81" s="9">
        <v>25.94</v>
      </c>
      <c r="K81" s="8">
        <v>36723797</v>
      </c>
      <c r="L81" s="8">
        <v>8667466.95</v>
      </c>
      <c r="M81" s="9">
        <v>23.6</v>
      </c>
      <c r="N81" s="8">
        <v>-1592838</v>
      </c>
      <c r="O81" s="8">
        <v>448259.06</v>
      </c>
      <c r="P81" s="9">
        <v>-4.53</v>
      </c>
      <c r="Q81" s="9">
        <v>4.91</v>
      </c>
    </row>
    <row r="82" spans="1:1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17146568.17</v>
      </c>
      <c r="I82" s="8">
        <v>4557865.17</v>
      </c>
      <c r="J82" s="9">
        <v>26.58</v>
      </c>
      <c r="K82" s="8">
        <v>22980624.17</v>
      </c>
      <c r="L82" s="8">
        <v>4945225.98</v>
      </c>
      <c r="M82" s="9">
        <v>21.51</v>
      </c>
      <c r="N82" s="8">
        <v>-5834056</v>
      </c>
      <c r="O82" s="8">
        <v>-387360.81</v>
      </c>
      <c r="P82" s="9">
        <v>-34.02</v>
      </c>
      <c r="Q82" s="9">
        <v>-8.49</v>
      </c>
    </row>
    <row r="83" spans="1:1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30107564.76</v>
      </c>
      <c r="I83" s="8">
        <v>6618449.74</v>
      </c>
      <c r="J83" s="9">
        <v>21.98</v>
      </c>
      <c r="K83" s="8">
        <v>37517700.76</v>
      </c>
      <c r="L83" s="8">
        <v>6454670.11</v>
      </c>
      <c r="M83" s="9">
        <v>17.2</v>
      </c>
      <c r="N83" s="8">
        <v>-7410136</v>
      </c>
      <c r="O83" s="8">
        <v>163779.63</v>
      </c>
      <c r="P83" s="9">
        <v>-24.61</v>
      </c>
      <c r="Q83" s="9">
        <v>2.47</v>
      </c>
    </row>
    <row r="84" spans="1:1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59660329</v>
      </c>
      <c r="I84" s="8">
        <v>17719310.65</v>
      </c>
      <c r="J84" s="9">
        <v>29.7</v>
      </c>
      <c r="K84" s="8">
        <v>65529351.55</v>
      </c>
      <c r="L84" s="8">
        <v>15890108.18</v>
      </c>
      <c r="M84" s="9">
        <v>24.24</v>
      </c>
      <c r="N84" s="8">
        <v>-5869022.55</v>
      </c>
      <c r="O84" s="8">
        <v>1829202.47</v>
      </c>
      <c r="P84" s="9">
        <v>-9.83</v>
      </c>
      <c r="Q84" s="9">
        <v>10.32</v>
      </c>
    </row>
    <row r="85" spans="1:1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39301019.96</v>
      </c>
      <c r="I85" s="8">
        <v>11180569.91</v>
      </c>
      <c r="J85" s="9">
        <v>28.44</v>
      </c>
      <c r="K85" s="8">
        <v>48447308.9</v>
      </c>
      <c r="L85" s="8">
        <v>8443230.03</v>
      </c>
      <c r="M85" s="9">
        <v>17.42</v>
      </c>
      <c r="N85" s="8">
        <v>-9146288.94</v>
      </c>
      <c r="O85" s="8">
        <v>2737339.88</v>
      </c>
      <c r="P85" s="9">
        <v>-23.27</v>
      </c>
      <c r="Q85" s="9">
        <v>24.48</v>
      </c>
    </row>
    <row r="86" spans="1:1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37601520.99</v>
      </c>
      <c r="I86" s="8">
        <v>11688414.18</v>
      </c>
      <c r="J86" s="9">
        <v>31.08</v>
      </c>
      <c r="K86" s="8">
        <v>48504363.46</v>
      </c>
      <c r="L86" s="8">
        <v>9898105.97</v>
      </c>
      <c r="M86" s="9">
        <v>20.4</v>
      </c>
      <c r="N86" s="8">
        <v>-10902842.47</v>
      </c>
      <c r="O86" s="8">
        <v>1790308.21</v>
      </c>
      <c r="P86" s="9">
        <v>-28.99</v>
      </c>
      <c r="Q86" s="9">
        <v>15.31</v>
      </c>
    </row>
    <row r="87" spans="1:1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27069690</v>
      </c>
      <c r="I87" s="8">
        <v>6069280.72</v>
      </c>
      <c r="J87" s="9">
        <v>22.42</v>
      </c>
      <c r="K87" s="8">
        <v>32574478.01</v>
      </c>
      <c r="L87" s="8">
        <v>5384395.41</v>
      </c>
      <c r="M87" s="9">
        <v>16.52</v>
      </c>
      <c r="N87" s="8">
        <v>-5504788.01</v>
      </c>
      <c r="O87" s="8">
        <v>684885.31</v>
      </c>
      <c r="P87" s="9">
        <v>-20.33</v>
      </c>
      <c r="Q87" s="9">
        <v>11.28</v>
      </c>
    </row>
    <row r="88" spans="1:1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25550640.24</v>
      </c>
      <c r="I88" s="8">
        <v>5534579.38</v>
      </c>
      <c r="J88" s="9">
        <v>21.66</v>
      </c>
      <c r="K88" s="8">
        <v>36327774.19</v>
      </c>
      <c r="L88" s="8">
        <v>4576955.48</v>
      </c>
      <c r="M88" s="9">
        <v>12.59</v>
      </c>
      <c r="N88" s="8">
        <v>-10777133.95</v>
      </c>
      <c r="O88" s="8">
        <v>957623.9</v>
      </c>
      <c r="P88" s="9">
        <v>-42.17</v>
      </c>
      <c r="Q88" s="9">
        <v>17.3</v>
      </c>
    </row>
    <row r="89" spans="1:1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58047319.6</v>
      </c>
      <c r="I89" s="8">
        <v>16593627.82</v>
      </c>
      <c r="J89" s="9">
        <v>28.58</v>
      </c>
      <c r="K89" s="8">
        <v>66825191.75</v>
      </c>
      <c r="L89" s="8">
        <v>14390241.24</v>
      </c>
      <c r="M89" s="9">
        <v>21.53</v>
      </c>
      <c r="N89" s="8">
        <v>-8777872.15</v>
      </c>
      <c r="O89" s="8">
        <v>2203386.58</v>
      </c>
      <c r="P89" s="9">
        <v>-15.12</v>
      </c>
      <c r="Q89" s="9">
        <v>13.27</v>
      </c>
    </row>
    <row r="90" spans="1:1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36593738.37</v>
      </c>
      <c r="I90" s="8">
        <v>11708593.67</v>
      </c>
      <c r="J90" s="9">
        <v>31.99</v>
      </c>
      <c r="K90" s="8">
        <v>41304375.03</v>
      </c>
      <c r="L90" s="8">
        <v>8627731.71</v>
      </c>
      <c r="M90" s="9">
        <v>20.88</v>
      </c>
      <c r="N90" s="8">
        <v>-4710636.66</v>
      </c>
      <c r="O90" s="8">
        <v>3080861.96</v>
      </c>
      <c r="P90" s="9">
        <v>-12.87</v>
      </c>
      <c r="Q90" s="9">
        <v>26.31</v>
      </c>
    </row>
    <row r="91" spans="1:1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31921022.19</v>
      </c>
      <c r="I91" s="8">
        <v>9832405.03</v>
      </c>
      <c r="J91" s="9">
        <v>30.8</v>
      </c>
      <c r="K91" s="8">
        <v>37434422.19</v>
      </c>
      <c r="L91" s="8">
        <v>8280725.66</v>
      </c>
      <c r="M91" s="9">
        <v>22.12</v>
      </c>
      <c r="N91" s="8">
        <v>-5513400</v>
      </c>
      <c r="O91" s="8">
        <v>1551679.37</v>
      </c>
      <c r="P91" s="9">
        <v>-17.27</v>
      </c>
      <c r="Q91" s="9">
        <v>15.78</v>
      </c>
    </row>
    <row r="92" spans="1:1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21183840</v>
      </c>
      <c r="I92" s="8">
        <v>6442938.74</v>
      </c>
      <c r="J92" s="9">
        <v>30.41</v>
      </c>
      <c r="K92" s="8">
        <v>27181905</v>
      </c>
      <c r="L92" s="8">
        <v>4934730.14</v>
      </c>
      <c r="M92" s="9">
        <v>18.15</v>
      </c>
      <c r="N92" s="8">
        <v>-5998065</v>
      </c>
      <c r="O92" s="8">
        <v>1508208.6</v>
      </c>
      <c r="P92" s="9">
        <v>-28.31</v>
      </c>
      <c r="Q92" s="9">
        <v>23.4</v>
      </c>
    </row>
    <row r="93" spans="1:1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26601869.06</v>
      </c>
      <c r="I93" s="8">
        <v>7210708.16</v>
      </c>
      <c r="J93" s="9">
        <v>27.1</v>
      </c>
      <c r="K93" s="8">
        <v>30928732.84</v>
      </c>
      <c r="L93" s="8">
        <v>6542447.64</v>
      </c>
      <c r="M93" s="9">
        <v>21.15</v>
      </c>
      <c r="N93" s="8">
        <v>-4326863.78</v>
      </c>
      <c r="O93" s="8">
        <v>668260.52</v>
      </c>
      <c r="P93" s="9">
        <v>-16.26</v>
      </c>
      <c r="Q93" s="9">
        <v>9.26</v>
      </c>
    </row>
    <row r="94" spans="1:1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22959976.39</v>
      </c>
      <c r="I94" s="8">
        <v>6136066.31</v>
      </c>
      <c r="J94" s="9">
        <v>26.72</v>
      </c>
      <c r="K94" s="8">
        <v>23231275.56</v>
      </c>
      <c r="L94" s="8">
        <v>4291562.57</v>
      </c>
      <c r="M94" s="9">
        <v>18.47</v>
      </c>
      <c r="N94" s="8">
        <v>-271299.17</v>
      </c>
      <c r="O94" s="8">
        <v>1844503.74</v>
      </c>
      <c r="P94" s="9">
        <v>-1.18</v>
      </c>
      <c r="Q94" s="9">
        <v>30.06</v>
      </c>
    </row>
    <row r="95" spans="1:1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28207561</v>
      </c>
      <c r="I95" s="8">
        <v>6621394.42</v>
      </c>
      <c r="J95" s="9">
        <v>23.47</v>
      </c>
      <c r="K95" s="8">
        <v>31791716</v>
      </c>
      <c r="L95" s="8">
        <v>4838457.65</v>
      </c>
      <c r="M95" s="9">
        <v>15.21</v>
      </c>
      <c r="N95" s="8">
        <v>-3584155</v>
      </c>
      <c r="O95" s="8">
        <v>1782936.77</v>
      </c>
      <c r="P95" s="9">
        <v>-12.7</v>
      </c>
      <c r="Q95" s="9">
        <v>26.92</v>
      </c>
    </row>
    <row r="96" spans="1:1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88262694.19</v>
      </c>
      <c r="I96" s="8">
        <v>32330616</v>
      </c>
      <c r="J96" s="9">
        <v>36.62</v>
      </c>
      <c r="K96" s="8">
        <v>112185654.19</v>
      </c>
      <c r="L96" s="8">
        <v>26347269.64</v>
      </c>
      <c r="M96" s="9">
        <v>23.48</v>
      </c>
      <c r="N96" s="8">
        <v>-23922960</v>
      </c>
      <c r="O96" s="8">
        <v>5983346.36</v>
      </c>
      <c r="P96" s="9">
        <v>-27.1</v>
      </c>
      <c r="Q96" s="9">
        <v>18.5</v>
      </c>
    </row>
    <row r="97" spans="1:1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18405656</v>
      </c>
      <c r="I97" s="8">
        <v>4617261.75</v>
      </c>
      <c r="J97" s="9">
        <v>25.08</v>
      </c>
      <c r="K97" s="8">
        <v>20034756</v>
      </c>
      <c r="L97" s="8">
        <v>3895826.38</v>
      </c>
      <c r="M97" s="9">
        <v>19.44</v>
      </c>
      <c r="N97" s="8">
        <v>-1629100</v>
      </c>
      <c r="O97" s="8">
        <v>721435.37</v>
      </c>
      <c r="P97" s="9">
        <v>-8.85</v>
      </c>
      <c r="Q97" s="9">
        <v>15.62</v>
      </c>
    </row>
    <row r="98" spans="1:1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57428650.71</v>
      </c>
      <c r="I98" s="8">
        <v>15408439.37</v>
      </c>
      <c r="J98" s="9">
        <v>26.83</v>
      </c>
      <c r="K98" s="8">
        <v>72036357.67</v>
      </c>
      <c r="L98" s="8">
        <v>12988272.38</v>
      </c>
      <c r="M98" s="9">
        <v>18.03</v>
      </c>
      <c r="N98" s="8">
        <v>-14607706.96</v>
      </c>
      <c r="O98" s="8">
        <v>2420166.99</v>
      </c>
      <c r="P98" s="9">
        <v>-25.43</v>
      </c>
      <c r="Q98" s="9">
        <v>15.7</v>
      </c>
    </row>
    <row r="99" spans="1:1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35733039.14</v>
      </c>
      <c r="I99" s="8">
        <v>7367378.03</v>
      </c>
      <c r="J99" s="9">
        <v>20.61</v>
      </c>
      <c r="K99" s="8">
        <v>37255059.36</v>
      </c>
      <c r="L99" s="8">
        <v>6372073.87</v>
      </c>
      <c r="M99" s="9">
        <v>17.1</v>
      </c>
      <c r="N99" s="8">
        <v>-1522020.22</v>
      </c>
      <c r="O99" s="8">
        <v>995304.16</v>
      </c>
      <c r="P99" s="9">
        <v>-4.25</v>
      </c>
      <c r="Q99" s="9">
        <v>13.5</v>
      </c>
    </row>
    <row r="100" spans="1:1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36849872.09</v>
      </c>
      <c r="I100" s="8">
        <v>8558278.85</v>
      </c>
      <c r="J100" s="9">
        <v>23.22</v>
      </c>
      <c r="K100" s="8">
        <v>44943698.78</v>
      </c>
      <c r="L100" s="8">
        <v>8546525.1</v>
      </c>
      <c r="M100" s="9">
        <v>19.01</v>
      </c>
      <c r="N100" s="8">
        <v>-8093826.69</v>
      </c>
      <c r="O100" s="8">
        <v>11753.75</v>
      </c>
      <c r="P100" s="9">
        <v>-21.96</v>
      </c>
      <c r="Q100" s="9">
        <v>0.13</v>
      </c>
    </row>
    <row r="101" spans="1:1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71465617.71</v>
      </c>
      <c r="I101" s="8">
        <v>18673740.85</v>
      </c>
      <c r="J101" s="9">
        <v>26.12</v>
      </c>
      <c r="K101" s="8">
        <v>82932223.51</v>
      </c>
      <c r="L101" s="8">
        <v>17650925.02</v>
      </c>
      <c r="M101" s="9">
        <v>21.28</v>
      </c>
      <c r="N101" s="8">
        <v>-11466605.8</v>
      </c>
      <c r="O101" s="8">
        <v>1022815.83</v>
      </c>
      <c r="P101" s="9">
        <v>-16.04</v>
      </c>
      <c r="Q101" s="9">
        <v>5.47</v>
      </c>
    </row>
    <row r="102" spans="1:1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30024307.79</v>
      </c>
      <c r="I102" s="8">
        <v>5689037.13</v>
      </c>
      <c r="J102" s="9">
        <v>18.94</v>
      </c>
      <c r="K102" s="8">
        <v>35183920.79</v>
      </c>
      <c r="L102" s="8">
        <v>5109124.07</v>
      </c>
      <c r="M102" s="9">
        <v>14.52</v>
      </c>
      <c r="N102" s="8">
        <v>-5159613</v>
      </c>
      <c r="O102" s="8">
        <v>579913.06</v>
      </c>
      <c r="P102" s="9">
        <v>-17.18</v>
      </c>
      <c r="Q102" s="9">
        <v>10.19</v>
      </c>
    </row>
    <row r="103" spans="1:1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66771444</v>
      </c>
      <c r="I103" s="8">
        <v>16168771.82</v>
      </c>
      <c r="J103" s="9">
        <v>24.21</v>
      </c>
      <c r="K103" s="8">
        <v>82282584.36</v>
      </c>
      <c r="L103" s="8">
        <v>14932050.26</v>
      </c>
      <c r="M103" s="9">
        <v>18.14</v>
      </c>
      <c r="N103" s="8">
        <v>-15511140.36</v>
      </c>
      <c r="O103" s="8">
        <v>1236721.56</v>
      </c>
      <c r="P103" s="9">
        <v>-23.23</v>
      </c>
      <c r="Q103" s="9">
        <v>7.64</v>
      </c>
    </row>
    <row r="104" spans="1:1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32702468.82</v>
      </c>
      <c r="I104" s="8">
        <v>8580675.84</v>
      </c>
      <c r="J104" s="9">
        <v>26.23</v>
      </c>
      <c r="K104" s="8">
        <v>36952835.06</v>
      </c>
      <c r="L104" s="8">
        <v>7517126.6</v>
      </c>
      <c r="M104" s="9">
        <v>20.34</v>
      </c>
      <c r="N104" s="8">
        <v>-4250366.24</v>
      </c>
      <c r="O104" s="8">
        <v>1063549.24</v>
      </c>
      <c r="P104" s="9">
        <v>-12.99</v>
      </c>
      <c r="Q104" s="9">
        <v>12.39</v>
      </c>
    </row>
    <row r="105" spans="1:1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69845487.14</v>
      </c>
      <c r="I105" s="8">
        <v>19575160.48</v>
      </c>
      <c r="J105" s="9">
        <v>28.02</v>
      </c>
      <c r="K105" s="8">
        <v>81939132.85</v>
      </c>
      <c r="L105" s="8">
        <v>16033867.73</v>
      </c>
      <c r="M105" s="9">
        <v>19.56</v>
      </c>
      <c r="N105" s="8">
        <v>-12093645.71</v>
      </c>
      <c r="O105" s="8">
        <v>3541292.75</v>
      </c>
      <c r="P105" s="9">
        <v>-17.31</v>
      </c>
      <c r="Q105" s="9">
        <v>18.09</v>
      </c>
    </row>
    <row r="106" spans="1:1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40881092.99</v>
      </c>
      <c r="I106" s="8">
        <v>9723661.43</v>
      </c>
      <c r="J106" s="9">
        <v>23.78</v>
      </c>
      <c r="K106" s="8">
        <v>45341028.72</v>
      </c>
      <c r="L106" s="8">
        <v>7027080.23</v>
      </c>
      <c r="M106" s="9">
        <v>15.49</v>
      </c>
      <c r="N106" s="8">
        <v>-4459935.73</v>
      </c>
      <c r="O106" s="8">
        <v>2696581.2</v>
      </c>
      <c r="P106" s="9">
        <v>-10.9</v>
      </c>
      <c r="Q106" s="9">
        <v>27.73</v>
      </c>
    </row>
    <row r="107" spans="1:1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25449809.76</v>
      </c>
      <c r="I107" s="8">
        <v>8402704.48</v>
      </c>
      <c r="J107" s="9">
        <v>33.01</v>
      </c>
      <c r="K107" s="8">
        <v>25764738.07</v>
      </c>
      <c r="L107" s="8">
        <v>7104185.81</v>
      </c>
      <c r="M107" s="9">
        <v>27.57</v>
      </c>
      <c r="N107" s="8">
        <v>-314928.31</v>
      </c>
      <c r="O107" s="8">
        <v>1298518.67</v>
      </c>
      <c r="P107" s="9">
        <v>-1.23</v>
      </c>
      <c r="Q107" s="9">
        <v>15.45</v>
      </c>
    </row>
    <row r="108" spans="1:1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91431993.88</v>
      </c>
      <c r="I108" s="8">
        <v>30207113.96</v>
      </c>
      <c r="J108" s="9">
        <v>33.03</v>
      </c>
      <c r="K108" s="8">
        <v>103948546.89</v>
      </c>
      <c r="L108" s="8">
        <v>23931480</v>
      </c>
      <c r="M108" s="9">
        <v>23.02</v>
      </c>
      <c r="N108" s="8">
        <v>-12516553.01</v>
      </c>
      <c r="O108" s="8">
        <v>6275633.96</v>
      </c>
      <c r="P108" s="9">
        <v>-13.68</v>
      </c>
      <c r="Q108" s="9">
        <v>20.77</v>
      </c>
    </row>
    <row r="109" spans="1:1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27297768.45</v>
      </c>
      <c r="I109" s="8">
        <v>7835909.25</v>
      </c>
      <c r="J109" s="9">
        <v>28.7</v>
      </c>
      <c r="K109" s="8">
        <v>32580876.09</v>
      </c>
      <c r="L109" s="8">
        <v>5279772.76</v>
      </c>
      <c r="M109" s="9">
        <v>16.2</v>
      </c>
      <c r="N109" s="8">
        <v>-5283107.64</v>
      </c>
      <c r="O109" s="8">
        <v>2556136.49</v>
      </c>
      <c r="P109" s="9">
        <v>-19.35</v>
      </c>
      <c r="Q109" s="9">
        <v>32.62</v>
      </c>
    </row>
    <row r="110" spans="1:1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24815665</v>
      </c>
      <c r="I110" s="8">
        <v>6610586.24</v>
      </c>
      <c r="J110" s="9">
        <v>26.63</v>
      </c>
      <c r="K110" s="8">
        <v>27323269</v>
      </c>
      <c r="L110" s="8">
        <v>7436044.08</v>
      </c>
      <c r="M110" s="9">
        <v>27.21</v>
      </c>
      <c r="N110" s="8">
        <v>-2507604</v>
      </c>
      <c r="O110" s="8">
        <v>-825457.84</v>
      </c>
      <c r="P110" s="9">
        <v>-10.1</v>
      </c>
      <c r="Q110" s="9">
        <v>-12.48</v>
      </c>
    </row>
    <row r="111" spans="1:1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22189006.79</v>
      </c>
      <c r="I111" s="8">
        <v>6565265.49</v>
      </c>
      <c r="J111" s="9">
        <v>29.58</v>
      </c>
      <c r="K111" s="8">
        <v>24099678.79</v>
      </c>
      <c r="L111" s="8">
        <v>5856883.09</v>
      </c>
      <c r="M111" s="9">
        <v>24.3</v>
      </c>
      <c r="N111" s="8">
        <v>-1910672</v>
      </c>
      <c r="O111" s="8">
        <v>708382.4</v>
      </c>
      <c r="P111" s="9">
        <v>-8.61</v>
      </c>
      <c r="Q111" s="9">
        <v>10.78</v>
      </c>
    </row>
    <row r="112" spans="1:1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48283421.81</v>
      </c>
      <c r="I112" s="8">
        <v>12578081.5</v>
      </c>
      <c r="J112" s="9">
        <v>26.05</v>
      </c>
      <c r="K112" s="8">
        <v>51684575.95</v>
      </c>
      <c r="L112" s="8">
        <v>11542543.15</v>
      </c>
      <c r="M112" s="9">
        <v>22.33</v>
      </c>
      <c r="N112" s="8">
        <v>-3401154.14</v>
      </c>
      <c r="O112" s="8">
        <v>1035538.35</v>
      </c>
      <c r="P112" s="9">
        <v>-7.04</v>
      </c>
      <c r="Q112" s="9">
        <v>8.23</v>
      </c>
    </row>
    <row r="113" spans="1:1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10015833.18</v>
      </c>
      <c r="I113" s="8">
        <v>2370878.28</v>
      </c>
      <c r="J113" s="9">
        <v>23.67</v>
      </c>
      <c r="K113" s="8">
        <v>12240835.27</v>
      </c>
      <c r="L113" s="8">
        <v>2116483.84</v>
      </c>
      <c r="M113" s="9">
        <v>17.29</v>
      </c>
      <c r="N113" s="8">
        <v>-2225002.09</v>
      </c>
      <c r="O113" s="8">
        <v>254394.44</v>
      </c>
      <c r="P113" s="9">
        <v>-22.21</v>
      </c>
      <c r="Q113" s="9">
        <v>10.72</v>
      </c>
    </row>
    <row r="114" spans="1:1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37203263.83</v>
      </c>
      <c r="I114" s="8">
        <v>8148444.15</v>
      </c>
      <c r="J114" s="9">
        <v>21.9</v>
      </c>
      <c r="K114" s="8">
        <v>42235138.86</v>
      </c>
      <c r="L114" s="8">
        <v>5677319.56</v>
      </c>
      <c r="M114" s="9">
        <v>13.44</v>
      </c>
      <c r="N114" s="8">
        <v>-5031875.03</v>
      </c>
      <c r="O114" s="8">
        <v>2471124.59</v>
      </c>
      <c r="P114" s="9">
        <v>-13.52</v>
      </c>
      <c r="Q114" s="9">
        <v>30.32</v>
      </c>
    </row>
    <row r="115" spans="1:1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29762093.07</v>
      </c>
      <c r="I115" s="8">
        <v>7211760.74</v>
      </c>
      <c r="J115" s="9">
        <v>24.23</v>
      </c>
      <c r="K115" s="8">
        <v>35249967.6</v>
      </c>
      <c r="L115" s="8">
        <v>5708214.99</v>
      </c>
      <c r="M115" s="9">
        <v>16.19</v>
      </c>
      <c r="N115" s="8">
        <v>-5487874.53</v>
      </c>
      <c r="O115" s="8">
        <v>1503545.75</v>
      </c>
      <c r="P115" s="9">
        <v>-18.43</v>
      </c>
      <c r="Q115" s="9">
        <v>20.84</v>
      </c>
    </row>
    <row r="116" spans="1:1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53299630.15</v>
      </c>
      <c r="I116" s="8">
        <v>13427764.62</v>
      </c>
      <c r="J116" s="9">
        <v>25.19</v>
      </c>
      <c r="K116" s="8">
        <v>68078851.39</v>
      </c>
      <c r="L116" s="8">
        <v>13644247.53</v>
      </c>
      <c r="M116" s="9">
        <v>20.04</v>
      </c>
      <c r="N116" s="8">
        <v>-14779221.24</v>
      </c>
      <c r="O116" s="8">
        <v>-216482.91</v>
      </c>
      <c r="P116" s="9">
        <v>-27.72</v>
      </c>
      <c r="Q116" s="9">
        <v>-1.61</v>
      </c>
    </row>
    <row r="117" spans="1:1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61402791.11</v>
      </c>
      <c r="I117" s="8">
        <v>17895371.01</v>
      </c>
      <c r="J117" s="9">
        <v>29.14</v>
      </c>
      <c r="K117" s="8">
        <v>71209044.12</v>
      </c>
      <c r="L117" s="8">
        <v>18235687.41</v>
      </c>
      <c r="M117" s="9">
        <v>25.6</v>
      </c>
      <c r="N117" s="8">
        <v>-9806253.01</v>
      </c>
      <c r="O117" s="8">
        <v>-340316.4</v>
      </c>
      <c r="P117" s="9">
        <v>-15.97</v>
      </c>
      <c r="Q117" s="9">
        <v>-1.9</v>
      </c>
    </row>
    <row r="118" spans="1:1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28313722.76</v>
      </c>
      <c r="I118" s="8">
        <v>6914214.61</v>
      </c>
      <c r="J118" s="9">
        <v>24.42</v>
      </c>
      <c r="K118" s="8">
        <v>32658722.76</v>
      </c>
      <c r="L118" s="8">
        <v>6237142.21</v>
      </c>
      <c r="M118" s="9">
        <v>19.09</v>
      </c>
      <c r="N118" s="8">
        <v>-4345000</v>
      </c>
      <c r="O118" s="8">
        <v>677072.4</v>
      </c>
      <c r="P118" s="9">
        <v>-15.34</v>
      </c>
      <c r="Q118" s="9">
        <v>9.79</v>
      </c>
    </row>
    <row r="119" spans="1:1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29117259</v>
      </c>
      <c r="I119" s="8">
        <v>8004963.93</v>
      </c>
      <c r="J119" s="9">
        <v>27.49</v>
      </c>
      <c r="K119" s="8">
        <v>34941436</v>
      </c>
      <c r="L119" s="8">
        <v>6300457.76</v>
      </c>
      <c r="M119" s="9">
        <v>18.03</v>
      </c>
      <c r="N119" s="8">
        <v>-5824177</v>
      </c>
      <c r="O119" s="8">
        <v>1704506.17</v>
      </c>
      <c r="P119" s="9">
        <v>-20</v>
      </c>
      <c r="Q119" s="9">
        <v>21.29</v>
      </c>
    </row>
    <row r="120" spans="1:1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44065467.6</v>
      </c>
      <c r="I120" s="8">
        <v>12389364.15</v>
      </c>
      <c r="J120" s="9">
        <v>28.11</v>
      </c>
      <c r="K120" s="8">
        <v>45160467.6</v>
      </c>
      <c r="L120" s="8">
        <v>10316390.41</v>
      </c>
      <c r="M120" s="9">
        <v>22.84</v>
      </c>
      <c r="N120" s="8">
        <v>-1095000</v>
      </c>
      <c r="O120" s="8">
        <v>2072973.74</v>
      </c>
      <c r="P120" s="9">
        <v>-2.48</v>
      </c>
      <c r="Q120" s="9">
        <v>16.73</v>
      </c>
    </row>
    <row r="121" spans="1:1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32736954.93</v>
      </c>
      <c r="I121" s="8">
        <v>6417300.2</v>
      </c>
      <c r="J121" s="9">
        <v>19.6</v>
      </c>
      <c r="K121" s="8">
        <v>38064787.07</v>
      </c>
      <c r="L121" s="8">
        <v>8029036.18</v>
      </c>
      <c r="M121" s="9">
        <v>21.09</v>
      </c>
      <c r="N121" s="8">
        <v>-5327832.14</v>
      </c>
      <c r="O121" s="8">
        <v>-1611735.98</v>
      </c>
      <c r="P121" s="9">
        <v>-16.27</v>
      </c>
      <c r="Q121" s="9">
        <v>-25.11</v>
      </c>
    </row>
    <row r="122" spans="1:1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17710504.61</v>
      </c>
      <c r="I122" s="8">
        <v>4305344.58</v>
      </c>
      <c r="J122" s="9">
        <v>24.3</v>
      </c>
      <c r="K122" s="8">
        <v>19374083.42</v>
      </c>
      <c r="L122" s="8">
        <v>3894978.71</v>
      </c>
      <c r="M122" s="9">
        <v>20.1</v>
      </c>
      <c r="N122" s="8">
        <v>-1663578.81</v>
      </c>
      <c r="O122" s="8">
        <v>410365.87</v>
      </c>
      <c r="P122" s="9">
        <v>-9.39</v>
      </c>
      <c r="Q122" s="9">
        <v>9.53</v>
      </c>
    </row>
    <row r="123" spans="1:1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15679221.95</v>
      </c>
      <c r="I123" s="8">
        <v>3364922.27</v>
      </c>
      <c r="J123" s="9">
        <v>21.46</v>
      </c>
      <c r="K123" s="8">
        <v>16872648.95</v>
      </c>
      <c r="L123" s="8">
        <v>2772685.28</v>
      </c>
      <c r="M123" s="9">
        <v>16.43</v>
      </c>
      <c r="N123" s="8">
        <v>-1193427</v>
      </c>
      <c r="O123" s="8">
        <v>592236.99</v>
      </c>
      <c r="P123" s="9">
        <v>-7.61</v>
      </c>
      <c r="Q123" s="9">
        <v>17.6</v>
      </c>
    </row>
    <row r="124" spans="1:1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18983203</v>
      </c>
      <c r="I124" s="8">
        <v>6165932.93</v>
      </c>
      <c r="J124" s="9">
        <v>32.48</v>
      </c>
      <c r="K124" s="8">
        <v>19247903</v>
      </c>
      <c r="L124" s="8">
        <v>5545514.72</v>
      </c>
      <c r="M124" s="9">
        <v>28.81</v>
      </c>
      <c r="N124" s="8">
        <v>-264700</v>
      </c>
      <c r="O124" s="8">
        <v>620418.21</v>
      </c>
      <c r="P124" s="9">
        <v>-1.39</v>
      </c>
      <c r="Q124" s="9">
        <v>10.06</v>
      </c>
    </row>
    <row r="125" spans="1:1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17848004.35</v>
      </c>
      <c r="I125" s="8">
        <v>3823049.97</v>
      </c>
      <c r="J125" s="9">
        <v>21.42</v>
      </c>
      <c r="K125" s="8">
        <v>19924666.35</v>
      </c>
      <c r="L125" s="8">
        <v>3506354.86</v>
      </c>
      <c r="M125" s="9">
        <v>17.59</v>
      </c>
      <c r="N125" s="8">
        <v>-2076662</v>
      </c>
      <c r="O125" s="8">
        <v>316695.11</v>
      </c>
      <c r="P125" s="9">
        <v>-11.63</v>
      </c>
      <c r="Q125" s="9">
        <v>8.28</v>
      </c>
    </row>
    <row r="126" spans="1:1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19858171</v>
      </c>
      <c r="I126" s="8">
        <v>6031824.24</v>
      </c>
      <c r="J126" s="9">
        <v>30.37</v>
      </c>
      <c r="K126" s="8">
        <v>24925614</v>
      </c>
      <c r="L126" s="8">
        <v>3968070.09</v>
      </c>
      <c r="M126" s="9">
        <v>15.91</v>
      </c>
      <c r="N126" s="8">
        <v>-5067443</v>
      </c>
      <c r="O126" s="8">
        <v>2063754.15</v>
      </c>
      <c r="P126" s="9">
        <v>-25.51</v>
      </c>
      <c r="Q126" s="9">
        <v>34.21</v>
      </c>
    </row>
    <row r="127" spans="1:1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31590358.24</v>
      </c>
      <c r="I127" s="8">
        <v>8129886.86</v>
      </c>
      <c r="J127" s="9">
        <v>25.73</v>
      </c>
      <c r="K127" s="8">
        <v>34804771.24</v>
      </c>
      <c r="L127" s="8">
        <v>7248224.3</v>
      </c>
      <c r="M127" s="9">
        <v>20.82</v>
      </c>
      <c r="N127" s="8">
        <v>-3214413</v>
      </c>
      <c r="O127" s="8">
        <v>881662.56</v>
      </c>
      <c r="P127" s="9">
        <v>-10.17</v>
      </c>
      <c r="Q127" s="9">
        <v>10.84</v>
      </c>
    </row>
    <row r="128" spans="1:1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33174492.8</v>
      </c>
      <c r="I128" s="8">
        <v>7813138.87</v>
      </c>
      <c r="J128" s="9">
        <v>23.55</v>
      </c>
      <c r="K128" s="8">
        <v>40656474.44</v>
      </c>
      <c r="L128" s="8">
        <v>5347146.13</v>
      </c>
      <c r="M128" s="9">
        <v>13.15</v>
      </c>
      <c r="N128" s="8">
        <v>-7481981.64</v>
      </c>
      <c r="O128" s="8">
        <v>2465992.74</v>
      </c>
      <c r="P128" s="9">
        <v>-22.55</v>
      </c>
      <c r="Q128" s="9">
        <v>31.56</v>
      </c>
    </row>
    <row r="129" spans="1:1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20298995</v>
      </c>
      <c r="I129" s="8">
        <v>6204912.87</v>
      </c>
      <c r="J129" s="9">
        <v>30.56</v>
      </c>
      <c r="K129" s="8">
        <v>24006225</v>
      </c>
      <c r="L129" s="8">
        <v>6506765.03</v>
      </c>
      <c r="M129" s="9">
        <v>27.1</v>
      </c>
      <c r="N129" s="8">
        <v>-3707230</v>
      </c>
      <c r="O129" s="8">
        <v>-301852.16</v>
      </c>
      <c r="P129" s="9">
        <v>-18.26</v>
      </c>
      <c r="Q129" s="9">
        <v>-4.86</v>
      </c>
    </row>
    <row r="130" spans="1:1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27016734.15</v>
      </c>
      <c r="I130" s="8">
        <v>6527348.87</v>
      </c>
      <c r="J130" s="9">
        <v>24.16</v>
      </c>
      <c r="K130" s="8">
        <v>33884667.03</v>
      </c>
      <c r="L130" s="8">
        <v>8019224.17</v>
      </c>
      <c r="M130" s="9">
        <v>23.66</v>
      </c>
      <c r="N130" s="8">
        <v>-6867932.88</v>
      </c>
      <c r="O130" s="8">
        <v>-1491875.3</v>
      </c>
      <c r="P130" s="9">
        <v>-25.42</v>
      </c>
      <c r="Q130" s="9">
        <v>-22.85</v>
      </c>
    </row>
    <row r="131" spans="1:1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21044303.7</v>
      </c>
      <c r="I131" s="8">
        <v>5589274.28</v>
      </c>
      <c r="J131" s="9">
        <v>26.55</v>
      </c>
      <c r="K131" s="8">
        <v>27646112.35</v>
      </c>
      <c r="L131" s="8">
        <v>4354336.81</v>
      </c>
      <c r="M131" s="9">
        <v>15.75</v>
      </c>
      <c r="N131" s="8">
        <v>-6601808.65</v>
      </c>
      <c r="O131" s="8">
        <v>1234937.47</v>
      </c>
      <c r="P131" s="9">
        <v>-31.37</v>
      </c>
      <c r="Q131" s="9">
        <v>22.09</v>
      </c>
    </row>
    <row r="132" spans="1:1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35882163.68</v>
      </c>
      <c r="I132" s="8">
        <v>9548396.06</v>
      </c>
      <c r="J132" s="9">
        <v>26.61</v>
      </c>
      <c r="K132" s="8">
        <v>37666163.68</v>
      </c>
      <c r="L132" s="8">
        <v>8705486.47</v>
      </c>
      <c r="M132" s="9">
        <v>23.11</v>
      </c>
      <c r="N132" s="8">
        <v>-1784000</v>
      </c>
      <c r="O132" s="8">
        <v>842909.59</v>
      </c>
      <c r="P132" s="9">
        <v>-4.97</v>
      </c>
      <c r="Q132" s="9">
        <v>8.82</v>
      </c>
    </row>
    <row r="133" spans="1:1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24424420.61</v>
      </c>
      <c r="I133" s="8">
        <v>6563686.12</v>
      </c>
      <c r="J133" s="9">
        <v>26.87</v>
      </c>
      <c r="K133" s="8">
        <v>28950775.73</v>
      </c>
      <c r="L133" s="8">
        <v>7192068.82</v>
      </c>
      <c r="M133" s="9">
        <v>24.84</v>
      </c>
      <c r="N133" s="8">
        <v>-4526355.12</v>
      </c>
      <c r="O133" s="8">
        <v>-628382.7</v>
      </c>
      <c r="P133" s="9">
        <v>-18.53</v>
      </c>
      <c r="Q133" s="9">
        <v>-9.57</v>
      </c>
    </row>
    <row r="134" spans="1:1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18177557.87</v>
      </c>
      <c r="I134" s="8">
        <v>4360181.33</v>
      </c>
      <c r="J134" s="9">
        <v>23.98</v>
      </c>
      <c r="K134" s="8">
        <v>21348013.41</v>
      </c>
      <c r="L134" s="8">
        <v>3436907.13</v>
      </c>
      <c r="M134" s="9">
        <v>16.09</v>
      </c>
      <c r="N134" s="8">
        <v>-3170455.54</v>
      </c>
      <c r="O134" s="8">
        <v>923274.2</v>
      </c>
      <c r="P134" s="9">
        <v>-17.44</v>
      </c>
      <c r="Q134" s="9">
        <v>21.17</v>
      </c>
    </row>
    <row r="135" spans="1:1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24181617.91</v>
      </c>
      <c r="I135" s="8">
        <v>4890926.56</v>
      </c>
      <c r="J135" s="9">
        <v>20.22</v>
      </c>
      <c r="K135" s="8">
        <v>25693091.11</v>
      </c>
      <c r="L135" s="8">
        <v>3757785.33</v>
      </c>
      <c r="M135" s="9">
        <v>14.62</v>
      </c>
      <c r="N135" s="8">
        <v>-1511473.2</v>
      </c>
      <c r="O135" s="8">
        <v>1133141.23</v>
      </c>
      <c r="P135" s="9">
        <v>-6.25</v>
      </c>
      <c r="Q135" s="9">
        <v>23.16</v>
      </c>
    </row>
    <row r="136" spans="1:1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22278818.09</v>
      </c>
      <c r="I136" s="8">
        <v>3409939.02</v>
      </c>
      <c r="J136" s="9">
        <v>15.3</v>
      </c>
      <c r="K136" s="8">
        <v>29326693.55</v>
      </c>
      <c r="L136" s="8">
        <v>3195389.51</v>
      </c>
      <c r="M136" s="9">
        <v>10.89</v>
      </c>
      <c r="N136" s="8">
        <v>-7047875.46</v>
      </c>
      <c r="O136" s="8">
        <v>214549.51</v>
      </c>
      <c r="P136" s="9">
        <v>-31.63</v>
      </c>
      <c r="Q136" s="9">
        <v>6.29</v>
      </c>
    </row>
    <row r="137" spans="1:1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33880282.11</v>
      </c>
      <c r="I137" s="8">
        <v>9623094.71</v>
      </c>
      <c r="J137" s="9">
        <v>28.4</v>
      </c>
      <c r="K137" s="8">
        <v>36278977.26</v>
      </c>
      <c r="L137" s="8">
        <v>7677535.96</v>
      </c>
      <c r="M137" s="9">
        <v>21.16</v>
      </c>
      <c r="N137" s="8">
        <v>-2398695.15</v>
      </c>
      <c r="O137" s="8">
        <v>1945558.75</v>
      </c>
      <c r="P137" s="9">
        <v>-7.07</v>
      </c>
      <c r="Q137" s="9">
        <v>20.21</v>
      </c>
    </row>
    <row r="138" spans="1:1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48779597.62</v>
      </c>
      <c r="I138" s="8">
        <v>16365006.47</v>
      </c>
      <c r="J138" s="9">
        <v>33.54</v>
      </c>
      <c r="K138" s="8">
        <v>53425683.58</v>
      </c>
      <c r="L138" s="8">
        <v>13347558.1</v>
      </c>
      <c r="M138" s="9">
        <v>24.98</v>
      </c>
      <c r="N138" s="8">
        <v>-4646085.96</v>
      </c>
      <c r="O138" s="8">
        <v>3017448.37</v>
      </c>
      <c r="P138" s="9">
        <v>-9.52</v>
      </c>
      <c r="Q138" s="9">
        <v>18.43</v>
      </c>
    </row>
    <row r="139" spans="1:1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15117057.44</v>
      </c>
      <c r="I139" s="8">
        <v>3261963.87</v>
      </c>
      <c r="J139" s="9">
        <v>21.57</v>
      </c>
      <c r="K139" s="8">
        <v>16200604.46</v>
      </c>
      <c r="L139" s="8">
        <v>2610651.56</v>
      </c>
      <c r="M139" s="9">
        <v>16.11</v>
      </c>
      <c r="N139" s="8">
        <v>-1083547.02</v>
      </c>
      <c r="O139" s="8">
        <v>651312.31</v>
      </c>
      <c r="P139" s="9">
        <v>-7.16</v>
      </c>
      <c r="Q139" s="9">
        <v>19.96</v>
      </c>
    </row>
    <row r="140" spans="1:1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26758572.54</v>
      </c>
      <c r="I140" s="8">
        <v>6978601.55</v>
      </c>
      <c r="J140" s="9">
        <v>26.07</v>
      </c>
      <c r="K140" s="8">
        <v>26985888.82</v>
      </c>
      <c r="L140" s="8">
        <v>6403572.28</v>
      </c>
      <c r="M140" s="9">
        <v>23.72</v>
      </c>
      <c r="N140" s="8">
        <v>-227316.28</v>
      </c>
      <c r="O140" s="8">
        <v>575029.27</v>
      </c>
      <c r="P140" s="9">
        <v>-0.84</v>
      </c>
      <c r="Q140" s="9">
        <v>8.23</v>
      </c>
    </row>
    <row r="141" spans="1:1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34013918</v>
      </c>
      <c r="I141" s="8">
        <v>8752545.34</v>
      </c>
      <c r="J141" s="9">
        <v>25.73</v>
      </c>
      <c r="K141" s="8">
        <v>39839041.35</v>
      </c>
      <c r="L141" s="8">
        <v>6878254.35</v>
      </c>
      <c r="M141" s="9">
        <v>17.26</v>
      </c>
      <c r="N141" s="8">
        <v>-5825123.35</v>
      </c>
      <c r="O141" s="8">
        <v>1874290.99</v>
      </c>
      <c r="P141" s="9">
        <v>-17.12</v>
      </c>
      <c r="Q141" s="9">
        <v>21.41</v>
      </c>
    </row>
    <row r="142" spans="1:1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48687331.6</v>
      </c>
      <c r="I142" s="8">
        <v>12172656.33</v>
      </c>
      <c r="J142" s="9">
        <v>25</v>
      </c>
      <c r="K142" s="8">
        <v>55547228.16</v>
      </c>
      <c r="L142" s="8">
        <v>11543979.62</v>
      </c>
      <c r="M142" s="9">
        <v>20.78</v>
      </c>
      <c r="N142" s="8">
        <v>-6859896.56</v>
      </c>
      <c r="O142" s="8">
        <v>628676.71</v>
      </c>
      <c r="P142" s="9">
        <v>-14.08</v>
      </c>
      <c r="Q142" s="9">
        <v>5.16</v>
      </c>
    </row>
    <row r="143" spans="1:1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43081572.19</v>
      </c>
      <c r="I143" s="8">
        <v>12353179.62</v>
      </c>
      <c r="J143" s="9">
        <v>28.67</v>
      </c>
      <c r="K143" s="8">
        <v>49639010.89</v>
      </c>
      <c r="L143" s="8">
        <v>10554812.05</v>
      </c>
      <c r="M143" s="9">
        <v>21.26</v>
      </c>
      <c r="N143" s="8">
        <v>-6557438.7</v>
      </c>
      <c r="O143" s="8">
        <v>1798367.57</v>
      </c>
      <c r="P143" s="9">
        <v>-15.22</v>
      </c>
      <c r="Q143" s="9">
        <v>14.55</v>
      </c>
    </row>
    <row r="144" spans="1:1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25662751.6</v>
      </c>
      <c r="I144" s="8">
        <v>5954192.13</v>
      </c>
      <c r="J144" s="9">
        <v>23.2</v>
      </c>
      <c r="K144" s="8">
        <v>29385722.6</v>
      </c>
      <c r="L144" s="8">
        <v>5197360.46</v>
      </c>
      <c r="M144" s="9">
        <v>17.68</v>
      </c>
      <c r="N144" s="8">
        <v>-3722971</v>
      </c>
      <c r="O144" s="8">
        <v>756831.67</v>
      </c>
      <c r="P144" s="9">
        <v>-14.5</v>
      </c>
      <c r="Q144" s="9">
        <v>12.71</v>
      </c>
    </row>
    <row r="145" spans="1:1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33589909.61</v>
      </c>
      <c r="I145" s="8">
        <v>10104781.3</v>
      </c>
      <c r="J145" s="9">
        <v>30.08</v>
      </c>
      <c r="K145" s="8">
        <v>41834012.26</v>
      </c>
      <c r="L145" s="8">
        <v>8031179.92</v>
      </c>
      <c r="M145" s="9">
        <v>19.19</v>
      </c>
      <c r="N145" s="8">
        <v>-8244102.65</v>
      </c>
      <c r="O145" s="8">
        <v>2073601.38</v>
      </c>
      <c r="P145" s="9">
        <v>-24.54</v>
      </c>
      <c r="Q145" s="9">
        <v>20.52</v>
      </c>
    </row>
    <row r="146" spans="1:1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33141770.1</v>
      </c>
      <c r="I146" s="8">
        <v>8866006.36</v>
      </c>
      <c r="J146" s="9">
        <v>26.75</v>
      </c>
      <c r="K146" s="8">
        <v>40078306.19</v>
      </c>
      <c r="L146" s="8">
        <v>7195124.01</v>
      </c>
      <c r="M146" s="9">
        <v>17.95</v>
      </c>
      <c r="N146" s="8">
        <v>-6936536.09</v>
      </c>
      <c r="O146" s="8">
        <v>1670882.35</v>
      </c>
      <c r="P146" s="9">
        <v>-20.92</v>
      </c>
      <c r="Q146" s="9">
        <v>18.84</v>
      </c>
    </row>
    <row r="147" spans="1:1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23429007.46</v>
      </c>
      <c r="I147" s="8">
        <v>5564807.77</v>
      </c>
      <c r="J147" s="9">
        <v>23.75</v>
      </c>
      <c r="K147" s="8">
        <v>27962826.12</v>
      </c>
      <c r="L147" s="8">
        <v>5346129.2</v>
      </c>
      <c r="M147" s="9">
        <v>19.11</v>
      </c>
      <c r="N147" s="8">
        <v>-4533818.66</v>
      </c>
      <c r="O147" s="8">
        <v>218678.57</v>
      </c>
      <c r="P147" s="9">
        <v>-19.35</v>
      </c>
      <c r="Q147" s="9">
        <v>3.92</v>
      </c>
    </row>
    <row r="148" spans="1:1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22311465.15</v>
      </c>
      <c r="I148" s="8">
        <v>4866250.67</v>
      </c>
      <c r="J148" s="9">
        <v>21.81</v>
      </c>
      <c r="K148" s="8">
        <v>26969461.11</v>
      </c>
      <c r="L148" s="8">
        <v>4435043.6</v>
      </c>
      <c r="M148" s="9">
        <v>16.44</v>
      </c>
      <c r="N148" s="8">
        <v>-4657995.96</v>
      </c>
      <c r="O148" s="8">
        <v>431207.07</v>
      </c>
      <c r="P148" s="9">
        <v>-20.87</v>
      </c>
      <c r="Q148" s="9">
        <v>8.86</v>
      </c>
    </row>
    <row r="149" spans="1:1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39098165</v>
      </c>
      <c r="I149" s="8">
        <v>13686822.6</v>
      </c>
      <c r="J149" s="9">
        <v>35</v>
      </c>
      <c r="K149" s="8">
        <v>47130036</v>
      </c>
      <c r="L149" s="8">
        <v>7602502.97</v>
      </c>
      <c r="M149" s="9">
        <v>16.13</v>
      </c>
      <c r="N149" s="8">
        <v>-8031871</v>
      </c>
      <c r="O149" s="8">
        <v>6084319.63</v>
      </c>
      <c r="P149" s="9">
        <v>-20.54</v>
      </c>
      <c r="Q149" s="9">
        <v>44.45</v>
      </c>
    </row>
    <row r="150" spans="1:1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23458020.7</v>
      </c>
      <c r="I150" s="8">
        <v>6053086.11</v>
      </c>
      <c r="J150" s="9">
        <v>25.8</v>
      </c>
      <c r="K150" s="8">
        <v>26347219.61</v>
      </c>
      <c r="L150" s="8">
        <v>4708758.44</v>
      </c>
      <c r="M150" s="9">
        <v>17.87</v>
      </c>
      <c r="N150" s="8">
        <v>-2889198.91</v>
      </c>
      <c r="O150" s="8">
        <v>1344327.67</v>
      </c>
      <c r="P150" s="9">
        <v>-12.31</v>
      </c>
      <c r="Q150" s="9">
        <v>22.2</v>
      </c>
    </row>
    <row r="151" spans="1:1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55674356.48</v>
      </c>
      <c r="I151" s="8">
        <v>17368931.63</v>
      </c>
      <c r="J151" s="9">
        <v>31.19</v>
      </c>
      <c r="K151" s="8">
        <v>62374258</v>
      </c>
      <c r="L151" s="8">
        <v>15913743.21</v>
      </c>
      <c r="M151" s="9">
        <v>25.51</v>
      </c>
      <c r="N151" s="8">
        <v>-6699901.52</v>
      </c>
      <c r="O151" s="8">
        <v>1455188.42</v>
      </c>
      <c r="P151" s="9">
        <v>-12.03</v>
      </c>
      <c r="Q151" s="9">
        <v>8.37</v>
      </c>
    </row>
    <row r="152" spans="1:1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43387815</v>
      </c>
      <c r="I152" s="8">
        <v>12352146.37</v>
      </c>
      <c r="J152" s="9">
        <v>28.46</v>
      </c>
      <c r="K152" s="8">
        <v>48487815</v>
      </c>
      <c r="L152" s="8">
        <v>9938103.82</v>
      </c>
      <c r="M152" s="9">
        <v>20.49</v>
      </c>
      <c r="N152" s="8">
        <v>-5100000</v>
      </c>
      <c r="O152" s="8">
        <v>2414042.55</v>
      </c>
      <c r="P152" s="9">
        <v>-11.75</v>
      </c>
      <c r="Q152" s="9">
        <v>19.54</v>
      </c>
    </row>
    <row r="153" spans="1:1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45314232.96</v>
      </c>
      <c r="I153" s="8">
        <v>11184934.53</v>
      </c>
      <c r="J153" s="9">
        <v>24.68</v>
      </c>
      <c r="K153" s="8">
        <v>49476232.96</v>
      </c>
      <c r="L153" s="8">
        <v>8744020.41</v>
      </c>
      <c r="M153" s="9">
        <v>17.67</v>
      </c>
      <c r="N153" s="8">
        <v>-4162000</v>
      </c>
      <c r="O153" s="8">
        <v>2440914.12</v>
      </c>
      <c r="P153" s="9">
        <v>-9.18</v>
      </c>
      <c r="Q153" s="9">
        <v>21.82</v>
      </c>
    </row>
    <row r="154" spans="1:1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19923391.84</v>
      </c>
      <c r="I154" s="8">
        <v>5476511.67</v>
      </c>
      <c r="J154" s="9">
        <v>27.48</v>
      </c>
      <c r="K154" s="8">
        <v>26501389.61</v>
      </c>
      <c r="L154" s="8">
        <v>4720218.89</v>
      </c>
      <c r="M154" s="9">
        <v>17.81</v>
      </c>
      <c r="N154" s="8">
        <v>-6577997.77</v>
      </c>
      <c r="O154" s="8">
        <v>756292.78</v>
      </c>
      <c r="P154" s="9">
        <v>-33.01</v>
      </c>
      <c r="Q154" s="9">
        <v>13.8</v>
      </c>
    </row>
    <row r="155" spans="1:1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29874876.5</v>
      </c>
      <c r="I155" s="8">
        <v>8682942.73</v>
      </c>
      <c r="J155" s="9">
        <v>29.06</v>
      </c>
      <c r="K155" s="8">
        <v>31964256.04</v>
      </c>
      <c r="L155" s="8">
        <v>7958193.4</v>
      </c>
      <c r="M155" s="9">
        <v>24.89</v>
      </c>
      <c r="N155" s="8">
        <v>-2089379.54</v>
      </c>
      <c r="O155" s="8">
        <v>724749.33</v>
      </c>
      <c r="P155" s="9">
        <v>-6.99</v>
      </c>
      <c r="Q155" s="9">
        <v>8.34</v>
      </c>
    </row>
    <row r="156" spans="1:1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23978183.2</v>
      </c>
      <c r="I156" s="8">
        <v>5128042.64</v>
      </c>
      <c r="J156" s="9">
        <v>21.38</v>
      </c>
      <c r="K156" s="8">
        <v>24808111.31</v>
      </c>
      <c r="L156" s="8">
        <v>4360588.94</v>
      </c>
      <c r="M156" s="9">
        <v>17.57</v>
      </c>
      <c r="N156" s="8">
        <v>-829928.11</v>
      </c>
      <c r="O156" s="8">
        <v>767453.7</v>
      </c>
      <c r="P156" s="9">
        <v>-3.46</v>
      </c>
      <c r="Q156" s="9">
        <v>14.96</v>
      </c>
    </row>
    <row r="157" spans="1:1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24488130.5</v>
      </c>
      <c r="I157" s="8">
        <v>7798346.14</v>
      </c>
      <c r="J157" s="9">
        <v>31.84</v>
      </c>
      <c r="K157" s="8">
        <v>28888130.5</v>
      </c>
      <c r="L157" s="8">
        <v>6806037.35</v>
      </c>
      <c r="M157" s="9">
        <v>23.55</v>
      </c>
      <c r="N157" s="8">
        <v>-4400000</v>
      </c>
      <c r="O157" s="8">
        <v>992308.79</v>
      </c>
      <c r="P157" s="9">
        <v>-17.96</v>
      </c>
      <c r="Q157" s="9">
        <v>12.72</v>
      </c>
    </row>
    <row r="158" spans="1:1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21323424.77</v>
      </c>
      <c r="I158" s="8">
        <v>6728169.56</v>
      </c>
      <c r="J158" s="9">
        <v>31.55</v>
      </c>
      <c r="K158" s="8">
        <v>24454627.73</v>
      </c>
      <c r="L158" s="8">
        <v>5035828.84</v>
      </c>
      <c r="M158" s="9">
        <v>20.59</v>
      </c>
      <c r="N158" s="8">
        <v>-3131202.96</v>
      </c>
      <c r="O158" s="8">
        <v>1692340.72</v>
      </c>
      <c r="P158" s="9">
        <v>-14.68</v>
      </c>
      <c r="Q158" s="9">
        <v>25.15</v>
      </c>
    </row>
    <row r="159" spans="1:1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30887372.82</v>
      </c>
      <c r="I159" s="8">
        <v>9104925.21</v>
      </c>
      <c r="J159" s="9">
        <v>29.47</v>
      </c>
      <c r="K159" s="8">
        <v>36467763.1</v>
      </c>
      <c r="L159" s="8">
        <v>11500261.11</v>
      </c>
      <c r="M159" s="9">
        <v>31.53</v>
      </c>
      <c r="N159" s="8">
        <v>-5580390.28</v>
      </c>
      <c r="O159" s="8">
        <v>-2395335.9</v>
      </c>
      <c r="P159" s="9">
        <v>-18.06</v>
      </c>
      <c r="Q159" s="9">
        <v>-26.3</v>
      </c>
    </row>
    <row r="160" spans="1:1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28398671.51</v>
      </c>
      <c r="I160" s="8">
        <v>5981733.08</v>
      </c>
      <c r="J160" s="9">
        <v>21.06</v>
      </c>
      <c r="K160" s="8">
        <v>32593172.38</v>
      </c>
      <c r="L160" s="8">
        <v>5047466.01</v>
      </c>
      <c r="M160" s="9">
        <v>15.48</v>
      </c>
      <c r="N160" s="8">
        <v>-4194500.87</v>
      </c>
      <c r="O160" s="8">
        <v>934267.07</v>
      </c>
      <c r="P160" s="9">
        <v>-14.77</v>
      </c>
      <c r="Q160" s="9">
        <v>15.61</v>
      </c>
    </row>
    <row r="161" spans="1:1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21117379.03</v>
      </c>
      <c r="I161" s="8">
        <v>5074625.44</v>
      </c>
      <c r="J161" s="9">
        <v>24.03</v>
      </c>
      <c r="K161" s="8">
        <v>25391818.67</v>
      </c>
      <c r="L161" s="8">
        <v>4069203.57</v>
      </c>
      <c r="M161" s="9">
        <v>16.02</v>
      </c>
      <c r="N161" s="8">
        <v>-4274439.64</v>
      </c>
      <c r="O161" s="8">
        <v>1005421.87</v>
      </c>
      <c r="P161" s="9">
        <v>-20.24</v>
      </c>
      <c r="Q161" s="9">
        <v>19.81</v>
      </c>
    </row>
    <row r="162" spans="1:1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28153826.39</v>
      </c>
      <c r="I162" s="8">
        <v>9132134.88</v>
      </c>
      <c r="J162" s="9">
        <v>32.43</v>
      </c>
      <c r="K162" s="8">
        <v>31595208.39</v>
      </c>
      <c r="L162" s="8">
        <v>8608444.57</v>
      </c>
      <c r="M162" s="9">
        <v>27.24</v>
      </c>
      <c r="N162" s="8">
        <v>-3441382</v>
      </c>
      <c r="O162" s="8">
        <v>523690.31</v>
      </c>
      <c r="P162" s="9">
        <v>-12.22</v>
      </c>
      <c r="Q162" s="9">
        <v>5.73</v>
      </c>
    </row>
    <row r="163" spans="1:1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27444483</v>
      </c>
      <c r="I163" s="8">
        <v>4812782.35</v>
      </c>
      <c r="J163" s="9">
        <v>17.53</v>
      </c>
      <c r="K163" s="8">
        <v>32636747</v>
      </c>
      <c r="L163" s="8">
        <v>4105186.55</v>
      </c>
      <c r="M163" s="9">
        <v>12.57</v>
      </c>
      <c r="N163" s="8">
        <v>-5192264</v>
      </c>
      <c r="O163" s="8">
        <v>707595.8</v>
      </c>
      <c r="P163" s="9">
        <v>-18.91</v>
      </c>
      <c r="Q163" s="9">
        <v>14.7</v>
      </c>
    </row>
    <row r="164" spans="1:1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30350190.46</v>
      </c>
      <c r="I164" s="8">
        <v>7674882.47</v>
      </c>
      <c r="J164" s="9">
        <v>25.28</v>
      </c>
      <c r="K164" s="8">
        <v>32273595</v>
      </c>
      <c r="L164" s="8">
        <v>5474132.33</v>
      </c>
      <c r="M164" s="9">
        <v>16.96</v>
      </c>
      <c r="N164" s="8">
        <v>-1923404.54</v>
      </c>
      <c r="O164" s="8">
        <v>2200750.14</v>
      </c>
      <c r="P164" s="9">
        <v>-6.33</v>
      </c>
      <c r="Q164" s="9">
        <v>28.67</v>
      </c>
    </row>
    <row r="165" spans="1:1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37398636.56</v>
      </c>
      <c r="I165" s="8">
        <v>12497990.44</v>
      </c>
      <c r="J165" s="9">
        <v>33.41</v>
      </c>
      <c r="K165" s="8">
        <v>49692525.31</v>
      </c>
      <c r="L165" s="8">
        <v>11221990.6</v>
      </c>
      <c r="M165" s="9">
        <v>22.58</v>
      </c>
      <c r="N165" s="8">
        <v>-12293888.75</v>
      </c>
      <c r="O165" s="8">
        <v>1275999.84</v>
      </c>
      <c r="P165" s="9">
        <v>-32.87</v>
      </c>
      <c r="Q165" s="9">
        <v>10.2</v>
      </c>
    </row>
    <row r="166" spans="1:1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29990289.78</v>
      </c>
      <c r="I166" s="8">
        <v>9176070.06</v>
      </c>
      <c r="J166" s="9">
        <v>30.59</v>
      </c>
      <c r="K166" s="8">
        <v>32536898.78</v>
      </c>
      <c r="L166" s="8">
        <v>8732553.24</v>
      </c>
      <c r="M166" s="9">
        <v>26.83</v>
      </c>
      <c r="N166" s="8">
        <v>-2546609</v>
      </c>
      <c r="O166" s="8">
        <v>443516.82</v>
      </c>
      <c r="P166" s="9">
        <v>-8.49</v>
      </c>
      <c r="Q166" s="9">
        <v>4.83</v>
      </c>
    </row>
    <row r="167" spans="1:1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27350942</v>
      </c>
      <c r="I167" s="8">
        <v>8832526.39</v>
      </c>
      <c r="J167" s="9">
        <v>32.29</v>
      </c>
      <c r="K167" s="8">
        <v>30506190</v>
      </c>
      <c r="L167" s="8">
        <v>7061309.9</v>
      </c>
      <c r="M167" s="9">
        <v>23.14</v>
      </c>
      <c r="N167" s="8">
        <v>-3155248</v>
      </c>
      <c r="O167" s="8">
        <v>1771216.49</v>
      </c>
      <c r="P167" s="9">
        <v>-11.53</v>
      </c>
      <c r="Q167" s="9">
        <v>20.05</v>
      </c>
    </row>
    <row r="168" spans="1:1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23946708.17</v>
      </c>
      <c r="I168" s="8">
        <v>6405777.54</v>
      </c>
      <c r="J168" s="9">
        <v>26.75</v>
      </c>
      <c r="K168" s="8">
        <v>27587079.44</v>
      </c>
      <c r="L168" s="8">
        <v>5328846.17</v>
      </c>
      <c r="M168" s="9">
        <v>19.31</v>
      </c>
      <c r="N168" s="8">
        <v>-3640371.27</v>
      </c>
      <c r="O168" s="8">
        <v>1076931.37</v>
      </c>
      <c r="P168" s="9">
        <v>-15.2</v>
      </c>
      <c r="Q168" s="9">
        <v>16.81</v>
      </c>
    </row>
    <row r="169" spans="1:1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33163643</v>
      </c>
      <c r="I169" s="8">
        <v>7789795.77</v>
      </c>
      <c r="J169" s="9">
        <v>23.48</v>
      </c>
      <c r="K169" s="8">
        <v>34990638.69</v>
      </c>
      <c r="L169" s="8">
        <v>6987091.55</v>
      </c>
      <c r="M169" s="9">
        <v>19.96</v>
      </c>
      <c r="N169" s="8">
        <v>-1826995.69</v>
      </c>
      <c r="O169" s="8">
        <v>802704.22</v>
      </c>
      <c r="P169" s="9">
        <v>-5.5</v>
      </c>
      <c r="Q169" s="9">
        <v>10.3</v>
      </c>
    </row>
    <row r="170" spans="1:1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30927874</v>
      </c>
      <c r="I170" s="8">
        <v>9856417.43</v>
      </c>
      <c r="J170" s="9">
        <v>31.86</v>
      </c>
      <c r="K170" s="8">
        <v>35289773.22</v>
      </c>
      <c r="L170" s="8">
        <v>7006454.96</v>
      </c>
      <c r="M170" s="9">
        <v>19.85</v>
      </c>
      <c r="N170" s="8">
        <v>-4361899.22</v>
      </c>
      <c r="O170" s="8">
        <v>2849962.47</v>
      </c>
      <c r="P170" s="9">
        <v>-14.1</v>
      </c>
      <c r="Q170" s="9">
        <v>28.91</v>
      </c>
    </row>
    <row r="171" spans="1:1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40368911.52</v>
      </c>
      <c r="I171" s="8">
        <v>9874083.68</v>
      </c>
      <c r="J171" s="9">
        <v>24.45</v>
      </c>
      <c r="K171" s="8">
        <v>47597940.43</v>
      </c>
      <c r="L171" s="8">
        <v>7978920.39</v>
      </c>
      <c r="M171" s="9">
        <v>16.76</v>
      </c>
      <c r="N171" s="8">
        <v>-7229028.91</v>
      </c>
      <c r="O171" s="8">
        <v>1895163.29</v>
      </c>
      <c r="P171" s="9">
        <v>-17.9</v>
      </c>
      <c r="Q171" s="9">
        <v>19.19</v>
      </c>
    </row>
    <row r="172" spans="1:1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40508969.56</v>
      </c>
      <c r="I172" s="8">
        <v>9765176.9</v>
      </c>
      <c r="J172" s="9">
        <v>24.1</v>
      </c>
      <c r="K172" s="8">
        <v>47683755.47</v>
      </c>
      <c r="L172" s="8">
        <v>9172895.57</v>
      </c>
      <c r="M172" s="9">
        <v>19.23</v>
      </c>
      <c r="N172" s="8">
        <v>-7174785.91</v>
      </c>
      <c r="O172" s="8">
        <v>592281.33</v>
      </c>
      <c r="P172" s="9">
        <v>-17.71</v>
      </c>
      <c r="Q172" s="9">
        <v>6.06</v>
      </c>
    </row>
    <row r="173" spans="1:1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57556867.2</v>
      </c>
      <c r="I173" s="8">
        <v>11508685.1</v>
      </c>
      <c r="J173" s="9">
        <v>19.99</v>
      </c>
      <c r="K173" s="8">
        <v>65527424.34</v>
      </c>
      <c r="L173" s="8">
        <v>10644953.79</v>
      </c>
      <c r="M173" s="9">
        <v>16.24</v>
      </c>
      <c r="N173" s="8">
        <v>-7970557.14</v>
      </c>
      <c r="O173" s="8">
        <v>863731.31</v>
      </c>
      <c r="P173" s="9">
        <v>-13.84</v>
      </c>
      <c r="Q173" s="9">
        <v>7.5</v>
      </c>
    </row>
    <row r="174" spans="1:1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22796869.79</v>
      </c>
      <c r="I174" s="8">
        <v>5631575.26</v>
      </c>
      <c r="J174" s="9">
        <v>24.7</v>
      </c>
      <c r="K174" s="8">
        <v>23133169.79</v>
      </c>
      <c r="L174" s="8">
        <v>4960389.73</v>
      </c>
      <c r="M174" s="9">
        <v>21.44</v>
      </c>
      <c r="N174" s="8">
        <v>-336300</v>
      </c>
      <c r="O174" s="8">
        <v>671185.53</v>
      </c>
      <c r="P174" s="9">
        <v>-1.47</v>
      </c>
      <c r="Q174" s="9">
        <v>11.91</v>
      </c>
    </row>
    <row r="175" spans="1:1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28071412.94</v>
      </c>
      <c r="I175" s="8">
        <v>6943006.82</v>
      </c>
      <c r="J175" s="9">
        <v>24.73</v>
      </c>
      <c r="K175" s="8">
        <v>31333322.43</v>
      </c>
      <c r="L175" s="8">
        <v>6197221.31</v>
      </c>
      <c r="M175" s="9">
        <v>19.77</v>
      </c>
      <c r="N175" s="8">
        <v>-3261909.49</v>
      </c>
      <c r="O175" s="8">
        <v>745785.51</v>
      </c>
      <c r="P175" s="9">
        <v>-11.62</v>
      </c>
      <c r="Q175" s="9">
        <v>10.74</v>
      </c>
    </row>
    <row r="176" spans="1:1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24522894.96</v>
      </c>
      <c r="I176" s="8">
        <v>5957884.43</v>
      </c>
      <c r="J176" s="9">
        <v>24.29</v>
      </c>
      <c r="K176" s="8">
        <v>30454583.53</v>
      </c>
      <c r="L176" s="8">
        <v>4656916.45</v>
      </c>
      <c r="M176" s="9">
        <v>15.29</v>
      </c>
      <c r="N176" s="8">
        <v>-5931688.57</v>
      </c>
      <c r="O176" s="8">
        <v>1300967.98</v>
      </c>
      <c r="P176" s="9">
        <v>-24.18</v>
      </c>
      <c r="Q176" s="9">
        <v>21.83</v>
      </c>
    </row>
    <row r="177" spans="1:1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70560521.52</v>
      </c>
      <c r="I177" s="8">
        <v>19831996.38</v>
      </c>
      <c r="J177" s="9">
        <v>28.1</v>
      </c>
      <c r="K177" s="8">
        <v>87466631.91</v>
      </c>
      <c r="L177" s="8">
        <v>16255220.67</v>
      </c>
      <c r="M177" s="9">
        <v>18.58</v>
      </c>
      <c r="N177" s="8">
        <v>-16906110.39</v>
      </c>
      <c r="O177" s="8">
        <v>3576775.71</v>
      </c>
      <c r="P177" s="9">
        <v>-23.95</v>
      </c>
      <c r="Q177" s="9">
        <v>18.03</v>
      </c>
    </row>
    <row r="178" spans="1:1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14427731.4</v>
      </c>
      <c r="I178" s="8">
        <v>3757445.25</v>
      </c>
      <c r="J178" s="9">
        <v>26.04</v>
      </c>
      <c r="K178" s="8">
        <v>16634606.38</v>
      </c>
      <c r="L178" s="8">
        <v>3347493.11</v>
      </c>
      <c r="M178" s="9">
        <v>20.12</v>
      </c>
      <c r="N178" s="8">
        <v>-2206874.98</v>
      </c>
      <c r="O178" s="8">
        <v>409952.14</v>
      </c>
      <c r="P178" s="9">
        <v>-15.29</v>
      </c>
      <c r="Q178" s="9">
        <v>10.91</v>
      </c>
    </row>
    <row r="179" spans="1:1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25210126.49</v>
      </c>
      <c r="I179" s="8">
        <v>6283262.2</v>
      </c>
      <c r="J179" s="9">
        <v>24.92</v>
      </c>
      <c r="K179" s="8">
        <v>32492991.49</v>
      </c>
      <c r="L179" s="8">
        <v>5215666.81</v>
      </c>
      <c r="M179" s="9">
        <v>16.05</v>
      </c>
      <c r="N179" s="8">
        <v>-7282865</v>
      </c>
      <c r="O179" s="8">
        <v>1067595.39</v>
      </c>
      <c r="P179" s="9">
        <v>-28.88</v>
      </c>
      <c r="Q179" s="9">
        <v>16.99</v>
      </c>
    </row>
    <row r="180" spans="1:1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12468796</v>
      </c>
      <c r="I180" s="8">
        <v>3661083.15</v>
      </c>
      <c r="J180" s="9">
        <v>29.36</v>
      </c>
      <c r="K180" s="8">
        <v>14908796</v>
      </c>
      <c r="L180" s="8">
        <v>3747014.25</v>
      </c>
      <c r="M180" s="9">
        <v>25.13</v>
      </c>
      <c r="N180" s="8">
        <v>-2440000</v>
      </c>
      <c r="O180" s="8">
        <v>-85931.1</v>
      </c>
      <c r="P180" s="9">
        <v>-19.56</v>
      </c>
      <c r="Q180" s="9">
        <v>-2.34</v>
      </c>
    </row>
    <row r="181" spans="1:1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34909151.94</v>
      </c>
      <c r="I181" s="8">
        <v>9336672.37</v>
      </c>
      <c r="J181" s="9">
        <v>26.74</v>
      </c>
      <c r="K181" s="8">
        <v>40784393.85</v>
      </c>
      <c r="L181" s="8">
        <v>8626258.85</v>
      </c>
      <c r="M181" s="9">
        <v>21.15</v>
      </c>
      <c r="N181" s="8">
        <v>-5875241.91</v>
      </c>
      <c r="O181" s="8">
        <v>710413.52</v>
      </c>
      <c r="P181" s="9">
        <v>-16.83</v>
      </c>
      <c r="Q181" s="9">
        <v>7.6</v>
      </c>
    </row>
    <row r="182" spans="1:1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24573609</v>
      </c>
      <c r="I182" s="8">
        <v>9065928.08</v>
      </c>
      <c r="J182" s="9">
        <v>36.89</v>
      </c>
      <c r="K182" s="8">
        <v>28305929</v>
      </c>
      <c r="L182" s="8">
        <v>5584001.78</v>
      </c>
      <c r="M182" s="9">
        <v>19.72</v>
      </c>
      <c r="N182" s="8">
        <v>-3732320</v>
      </c>
      <c r="O182" s="8">
        <v>3481926.3</v>
      </c>
      <c r="P182" s="9">
        <v>-15.18</v>
      </c>
      <c r="Q182" s="9">
        <v>38.4</v>
      </c>
    </row>
    <row r="183" spans="1:1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104533358.99</v>
      </c>
      <c r="I183" s="8">
        <v>34699698.33</v>
      </c>
      <c r="J183" s="9">
        <v>33.19</v>
      </c>
      <c r="K183" s="8">
        <v>121445122.91</v>
      </c>
      <c r="L183" s="8">
        <v>27438266.92</v>
      </c>
      <c r="M183" s="9">
        <v>22.59</v>
      </c>
      <c r="N183" s="8">
        <v>-16911763.92</v>
      </c>
      <c r="O183" s="8">
        <v>7261431.41</v>
      </c>
      <c r="P183" s="9">
        <v>-16.17</v>
      </c>
      <c r="Q183" s="9">
        <v>20.92</v>
      </c>
    </row>
    <row r="184" spans="1:1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16368555.8</v>
      </c>
      <c r="I184" s="8">
        <v>4612892.45</v>
      </c>
      <c r="J184" s="9">
        <v>28.18</v>
      </c>
      <c r="K184" s="8">
        <v>19983646.59</v>
      </c>
      <c r="L184" s="8">
        <v>3843774.34</v>
      </c>
      <c r="M184" s="9">
        <v>19.23</v>
      </c>
      <c r="N184" s="8">
        <v>-3615090.79</v>
      </c>
      <c r="O184" s="8">
        <v>769118.11</v>
      </c>
      <c r="P184" s="9">
        <v>-22.08</v>
      </c>
      <c r="Q184" s="9">
        <v>16.67</v>
      </c>
    </row>
    <row r="185" spans="1:1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30632743.49</v>
      </c>
      <c r="I185" s="8">
        <v>6770537.1</v>
      </c>
      <c r="J185" s="9">
        <v>22.1</v>
      </c>
      <c r="K185" s="8">
        <v>35817399.49</v>
      </c>
      <c r="L185" s="8">
        <v>5412158.36</v>
      </c>
      <c r="M185" s="9">
        <v>15.11</v>
      </c>
      <c r="N185" s="8">
        <v>-5184656</v>
      </c>
      <c r="O185" s="8">
        <v>1358378.74</v>
      </c>
      <c r="P185" s="9">
        <v>-16.92</v>
      </c>
      <c r="Q185" s="9">
        <v>20.06</v>
      </c>
    </row>
    <row r="186" spans="1:1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43799676</v>
      </c>
      <c r="I186" s="8">
        <v>10074807.02</v>
      </c>
      <c r="J186" s="9">
        <v>23</v>
      </c>
      <c r="K186" s="8">
        <v>44170176</v>
      </c>
      <c r="L186" s="8">
        <v>9317889.79</v>
      </c>
      <c r="M186" s="9">
        <v>21.09</v>
      </c>
      <c r="N186" s="8">
        <v>-370500</v>
      </c>
      <c r="O186" s="8">
        <v>756917.23</v>
      </c>
      <c r="P186" s="9">
        <v>-0.84</v>
      </c>
      <c r="Q186" s="9">
        <v>7.51</v>
      </c>
    </row>
    <row r="187" spans="1:1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43934868.05</v>
      </c>
      <c r="I187" s="8">
        <v>13283019.37</v>
      </c>
      <c r="J187" s="9">
        <v>30.23</v>
      </c>
      <c r="K187" s="8">
        <v>47534981.61</v>
      </c>
      <c r="L187" s="8">
        <v>12270763.88</v>
      </c>
      <c r="M187" s="9">
        <v>25.81</v>
      </c>
      <c r="N187" s="8">
        <v>-3600113.56</v>
      </c>
      <c r="O187" s="8">
        <v>1012255.49</v>
      </c>
      <c r="P187" s="9">
        <v>-8.19</v>
      </c>
      <c r="Q187" s="9">
        <v>7.62</v>
      </c>
    </row>
    <row r="188" spans="1:1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74096279.03</v>
      </c>
      <c r="I188" s="8">
        <v>21063133.41</v>
      </c>
      <c r="J188" s="9">
        <v>28.42</v>
      </c>
      <c r="K188" s="8">
        <v>86648685.46</v>
      </c>
      <c r="L188" s="8">
        <v>15963369.35</v>
      </c>
      <c r="M188" s="9">
        <v>18.42</v>
      </c>
      <c r="N188" s="8">
        <v>-12552406.43</v>
      </c>
      <c r="O188" s="8">
        <v>5099764.06</v>
      </c>
      <c r="P188" s="9">
        <v>-16.94</v>
      </c>
      <c r="Q188" s="9">
        <v>24.21</v>
      </c>
    </row>
    <row r="189" spans="1:1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54692862.65</v>
      </c>
      <c r="I189" s="8">
        <v>16063368.53</v>
      </c>
      <c r="J189" s="9">
        <v>29.37</v>
      </c>
      <c r="K189" s="8">
        <v>62195448.65</v>
      </c>
      <c r="L189" s="8">
        <v>12844022.1</v>
      </c>
      <c r="M189" s="9">
        <v>20.65</v>
      </c>
      <c r="N189" s="8">
        <v>-7502586</v>
      </c>
      <c r="O189" s="8">
        <v>3219346.43</v>
      </c>
      <c r="P189" s="9">
        <v>-13.71</v>
      </c>
      <c r="Q189" s="9">
        <v>20.04</v>
      </c>
    </row>
    <row r="190" spans="1:1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36303561</v>
      </c>
      <c r="I190" s="8">
        <v>8323752.38</v>
      </c>
      <c r="J190" s="9">
        <v>22.92</v>
      </c>
      <c r="K190" s="8">
        <v>37840552.99</v>
      </c>
      <c r="L190" s="8">
        <v>6950966</v>
      </c>
      <c r="M190" s="9">
        <v>18.36</v>
      </c>
      <c r="N190" s="8">
        <v>-1536991.99</v>
      </c>
      <c r="O190" s="8">
        <v>1372786.38</v>
      </c>
      <c r="P190" s="9">
        <v>-4.23</v>
      </c>
      <c r="Q190" s="9">
        <v>16.49</v>
      </c>
    </row>
    <row r="191" spans="1:1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20383835.07</v>
      </c>
      <c r="I191" s="8">
        <v>5729433.91</v>
      </c>
      <c r="J191" s="9">
        <v>28.1</v>
      </c>
      <c r="K191" s="8">
        <v>25077684.05</v>
      </c>
      <c r="L191" s="8">
        <v>6181164.03</v>
      </c>
      <c r="M191" s="9">
        <v>24.64</v>
      </c>
      <c r="N191" s="8">
        <v>-4693848.98</v>
      </c>
      <c r="O191" s="8">
        <v>-451730.12</v>
      </c>
      <c r="P191" s="9">
        <v>-23.02</v>
      </c>
      <c r="Q191" s="9">
        <v>-7.88</v>
      </c>
    </row>
    <row r="192" spans="1:1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42800984.48</v>
      </c>
      <c r="I192" s="8">
        <v>14026445.67</v>
      </c>
      <c r="J192" s="9">
        <v>32.77</v>
      </c>
      <c r="K192" s="8">
        <v>45521932.86</v>
      </c>
      <c r="L192" s="8">
        <v>9878868.83</v>
      </c>
      <c r="M192" s="9">
        <v>21.7</v>
      </c>
      <c r="N192" s="8">
        <v>-2720948.38</v>
      </c>
      <c r="O192" s="8">
        <v>4147576.84</v>
      </c>
      <c r="P192" s="9">
        <v>-6.35</v>
      </c>
      <c r="Q192" s="9">
        <v>29.56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81569370.55</v>
      </c>
      <c r="I193" s="8">
        <v>22349651.37</v>
      </c>
      <c r="J193" s="9">
        <v>27.39</v>
      </c>
      <c r="K193" s="8">
        <v>103532370.55</v>
      </c>
      <c r="L193" s="8">
        <v>17925288.02</v>
      </c>
      <c r="M193" s="9">
        <v>17.31</v>
      </c>
      <c r="N193" s="8">
        <v>-21963000</v>
      </c>
      <c r="O193" s="8">
        <v>4424363.35</v>
      </c>
      <c r="P193" s="9">
        <v>-26.92</v>
      </c>
      <c r="Q193" s="9">
        <v>19.79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38244165.58</v>
      </c>
      <c r="I194" s="8">
        <v>10130521.5</v>
      </c>
      <c r="J194" s="9">
        <v>26.48</v>
      </c>
      <c r="K194" s="8">
        <v>39959165.58</v>
      </c>
      <c r="L194" s="8">
        <v>8808948.89</v>
      </c>
      <c r="M194" s="9">
        <v>22.04</v>
      </c>
      <c r="N194" s="8">
        <v>-1715000</v>
      </c>
      <c r="O194" s="8">
        <v>1321572.61</v>
      </c>
      <c r="P194" s="9">
        <v>-4.48</v>
      </c>
      <c r="Q194" s="9">
        <v>13.04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34184331.15</v>
      </c>
      <c r="I195" s="8">
        <v>10923857.25</v>
      </c>
      <c r="J195" s="9">
        <v>31.95</v>
      </c>
      <c r="K195" s="8">
        <v>40771442.15</v>
      </c>
      <c r="L195" s="8">
        <v>8317028.25</v>
      </c>
      <c r="M195" s="9">
        <v>20.39</v>
      </c>
      <c r="N195" s="8">
        <v>-6587111</v>
      </c>
      <c r="O195" s="8">
        <v>2606829</v>
      </c>
      <c r="P195" s="9">
        <v>-19.26</v>
      </c>
      <c r="Q195" s="9">
        <v>23.86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31061171.9</v>
      </c>
      <c r="I196" s="8">
        <v>10338306.42</v>
      </c>
      <c r="J196" s="9">
        <v>33.28</v>
      </c>
      <c r="K196" s="8">
        <v>39031877</v>
      </c>
      <c r="L196" s="8">
        <v>7494647.62</v>
      </c>
      <c r="M196" s="9">
        <v>19.2</v>
      </c>
      <c r="N196" s="8">
        <v>-7970705.1</v>
      </c>
      <c r="O196" s="8">
        <v>2843658.8</v>
      </c>
      <c r="P196" s="9">
        <v>-25.66</v>
      </c>
      <c r="Q196" s="9">
        <v>27.5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40284928.93</v>
      </c>
      <c r="I197" s="8">
        <v>10448011.67</v>
      </c>
      <c r="J197" s="9">
        <v>25.93</v>
      </c>
      <c r="K197" s="8">
        <v>45534164.01</v>
      </c>
      <c r="L197" s="8">
        <v>8906977.6</v>
      </c>
      <c r="M197" s="9">
        <v>19.56</v>
      </c>
      <c r="N197" s="8">
        <v>-5249235.08</v>
      </c>
      <c r="O197" s="8">
        <v>1541034.07</v>
      </c>
      <c r="P197" s="9">
        <v>-13.03</v>
      </c>
      <c r="Q197" s="9">
        <v>14.74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33916551</v>
      </c>
      <c r="I198" s="8">
        <v>12205169.28</v>
      </c>
      <c r="J198" s="9">
        <v>35.98</v>
      </c>
      <c r="K198" s="8">
        <v>40155118</v>
      </c>
      <c r="L198" s="8">
        <v>8553235.28</v>
      </c>
      <c r="M198" s="9">
        <v>21.3</v>
      </c>
      <c r="N198" s="8">
        <v>-6238567</v>
      </c>
      <c r="O198" s="8">
        <v>3651934</v>
      </c>
      <c r="P198" s="9">
        <v>-18.39</v>
      </c>
      <c r="Q198" s="9">
        <v>29.92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36346111.81</v>
      </c>
      <c r="I199" s="8">
        <v>10477637.45</v>
      </c>
      <c r="J199" s="9">
        <v>28.82</v>
      </c>
      <c r="K199" s="8">
        <v>39481294.31</v>
      </c>
      <c r="L199" s="8">
        <v>9133306.39</v>
      </c>
      <c r="M199" s="9">
        <v>23.13</v>
      </c>
      <c r="N199" s="8">
        <v>-3135182.5</v>
      </c>
      <c r="O199" s="8">
        <v>1344331.06</v>
      </c>
      <c r="P199" s="9">
        <v>-8.62</v>
      </c>
      <c r="Q199" s="9">
        <v>12.83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39667577</v>
      </c>
      <c r="I200" s="8">
        <v>8839595.43</v>
      </c>
      <c r="J200" s="9">
        <v>22.28</v>
      </c>
      <c r="K200" s="8">
        <v>46958932.81</v>
      </c>
      <c r="L200" s="8">
        <v>7364363.68</v>
      </c>
      <c r="M200" s="9">
        <v>15.68</v>
      </c>
      <c r="N200" s="8">
        <v>-7291355.81</v>
      </c>
      <c r="O200" s="8">
        <v>1475231.75</v>
      </c>
      <c r="P200" s="9">
        <v>-18.38</v>
      </c>
      <c r="Q200" s="9">
        <v>16.68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31034027.36</v>
      </c>
      <c r="I201" s="8">
        <v>8476678.56</v>
      </c>
      <c r="J201" s="9">
        <v>27.31</v>
      </c>
      <c r="K201" s="8">
        <v>33068465.01</v>
      </c>
      <c r="L201" s="8">
        <v>8411265.31</v>
      </c>
      <c r="M201" s="9">
        <v>25.43</v>
      </c>
      <c r="N201" s="8">
        <v>-2034437.65</v>
      </c>
      <c r="O201" s="8">
        <v>65413.25</v>
      </c>
      <c r="P201" s="9">
        <v>-6.55</v>
      </c>
      <c r="Q201" s="9">
        <v>0.77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110334977.23</v>
      </c>
      <c r="I202" s="8">
        <v>31972614.54</v>
      </c>
      <c r="J202" s="9">
        <v>28.97</v>
      </c>
      <c r="K202" s="8">
        <v>120064200.92</v>
      </c>
      <c r="L202" s="8">
        <v>26584704.71</v>
      </c>
      <c r="M202" s="9">
        <v>22.14</v>
      </c>
      <c r="N202" s="8">
        <v>-9729223.69</v>
      </c>
      <c r="O202" s="8">
        <v>5387909.83</v>
      </c>
      <c r="P202" s="9">
        <v>-8.81</v>
      </c>
      <c r="Q202" s="9">
        <v>16.85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32309733.29</v>
      </c>
      <c r="I203" s="8">
        <v>9848549.69</v>
      </c>
      <c r="J203" s="9">
        <v>30.48</v>
      </c>
      <c r="K203" s="8">
        <v>34828383</v>
      </c>
      <c r="L203" s="8">
        <v>8234657.81</v>
      </c>
      <c r="M203" s="9">
        <v>23.64</v>
      </c>
      <c r="N203" s="8">
        <v>-2518649.71</v>
      </c>
      <c r="O203" s="8">
        <v>1613891.88</v>
      </c>
      <c r="P203" s="9">
        <v>-7.79</v>
      </c>
      <c r="Q203" s="9">
        <v>16.38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59993437.91</v>
      </c>
      <c r="I204" s="8">
        <v>12772513.8</v>
      </c>
      <c r="J204" s="9">
        <v>21.28</v>
      </c>
      <c r="K204" s="8">
        <v>81396419.25</v>
      </c>
      <c r="L204" s="8">
        <v>12744297.65</v>
      </c>
      <c r="M204" s="9">
        <v>15.65</v>
      </c>
      <c r="N204" s="8">
        <v>-21402981.34</v>
      </c>
      <c r="O204" s="8">
        <v>28216.15</v>
      </c>
      <c r="P204" s="9">
        <v>-35.67</v>
      </c>
      <c r="Q204" s="9">
        <v>0.22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78425455</v>
      </c>
      <c r="I205" s="8">
        <v>26064497.73</v>
      </c>
      <c r="J205" s="9">
        <v>33.23</v>
      </c>
      <c r="K205" s="8">
        <v>92662273</v>
      </c>
      <c r="L205" s="8">
        <v>21318488.73</v>
      </c>
      <c r="M205" s="9">
        <v>23</v>
      </c>
      <c r="N205" s="8">
        <v>-14236818</v>
      </c>
      <c r="O205" s="8">
        <v>4746009</v>
      </c>
      <c r="P205" s="9">
        <v>-18.15</v>
      </c>
      <c r="Q205" s="9">
        <v>18.2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34109488.39</v>
      </c>
      <c r="I206" s="8">
        <v>7679342.8</v>
      </c>
      <c r="J206" s="9">
        <v>22.51</v>
      </c>
      <c r="K206" s="8">
        <v>42653616.76</v>
      </c>
      <c r="L206" s="8">
        <v>6395291.59</v>
      </c>
      <c r="M206" s="9">
        <v>14.99</v>
      </c>
      <c r="N206" s="8">
        <v>-8544128.37</v>
      </c>
      <c r="O206" s="8">
        <v>1284051.21</v>
      </c>
      <c r="P206" s="9">
        <v>-25.04</v>
      </c>
      <c r="Q206" s="9">
        <v>16.72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62003588.3</v>
      </c>
      <c r="I207" s="8">
        <v>20571739.22</v>
      </c>
      <c r="J207" s="9">
        <v>33.17</v>
      </c>
      <c r="K207" s="8">
        <v>67006942.36</v>
      </c>
      <c r="L207" s="8">
        <v>17752222.15</v>
      </c>
      <c r="M207" s="9">
        <v>26.49</v>
      </c>
      <c r="N207" s="8">
        <v>-5003354.06</v>
      </c>
      <c r="O207" s="8">
        <v>2819517.07</v>
      </c>
      <c r="P207" s="9">
        <v>-8.06</v>
      </c>
      <c r="Q207" s="9">
        <v>13.7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53663559.92</v>
      </c>
      <c r="I208" s="8">
        <v>16565918.11</v>
      </c>
      <c r="J208" s="9">
        <v>30.86</v>
      </c>
      <c r="K208" s="8">
        <v>66221084.09</v>
      </c>
      <c r="L208" s="8">
        <v>11839200.05</v>
      </c>
      <c r="M208" s="9">
        <v>17.87</v>
      </c>
      <c r="N208" s="8">
        <v>-12557524.17</v>
      </c>
      <c r="O208" s="8">
        <v>4726718.06</v>
      </c>
      <c r="P208" s="9">
        <v>-23.4</v>
      </c>
      <c r="Q208" s="9">
        <v>28.53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66874504.01</v>
      </c>
      <c r="I209" s="8">
        <v>18709691.45</v>
      </c>
      <c r="J209" s="9">
        <v>27.97</v>
      </c>
      <c r="K209" s="8">
        <v>81692425.29</v>
      </c>
      <c r="L209" s="8">
        <v>16867370.93</v>
      </c>
      <c r="M209" s="9">
        <v>20.64</v>
      </c>
      <c r="N209" s="8">
        <v>-14817921.28</v>
      </c>
      <c r="O209" s="8">
        <v>1842320.52</v>
      </c>
      <c r="P209" s="9">
        <v>-22.15</v>
      </c>
      <c r="Q209" s="9">
        <v>9.84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34789390.65</v>
      </c>
      <c r="I210" s="8">
        <v>7969102.05</v>
      </c>
      <c r="J210" s="9">
        <v>22.9</v>
      </c>
      <c r="K210" s="8">
        <v>40340390.65</v>
      </c>
      <c r="L210" s="8">
        <v>6753786.61</v>
      </c>
      <c r="M210" s="9">
        <v>16.74</v>
      </c>
      <c r="N210" s="8">
        <v>-5551000</v>
      </c>
      <c r="O210" s="8">
        <v>1215315.44</v>
      </c>
      <c r="P210" s="9">
        <v>-15.95</v>
      </c>
      <c r="Q210" s="9">
        <v>15.25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103044839.03</v>
      </c>
      <c r="I211" s="8">
        <v>32568615.72</v>
      </c>
      <c r="J211" s="9">
        <v>31.6</v>
      </c>
      <c r="K211" s="8">
        <v>132545654.91</v>
      </c>
      <c r="L211" s="8">
        <v>26274233.95</v>
      </c>
      <c r="M211" s="9">
        <v>19.82</v>
      </c>
      <c r="N211" s="8">
        <v>-29500815.88</v>
      </c>
      <c r="O211" s="8">
        <v>6294381.77</v>
      </c>
      <c r="P211" s="9">
        <v>-28.62</v>
      </c>
      <c r="Q211" s="9">
        <v>19.32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32448642.87</v>
      </c>
      <c r="I212" s="8">
        <v>10204875.8</v>
      </c>
      <c r="J212" s="9">
        <v>31.44</v>
      </c>
      <c r="K212" s="8">
        <v>40218484.19</v>
      </c>
      <c r="L212" s="8">
        <v>9125483.27</v>
      </c>
      <c r="M212" s="9">
        <v>22.68</v>
      </c>
      <c r="N212" s="8">
        <v>-7769841.32</v>
      </c>
      <c r="O212" s="8">
        <v>1079392.53</v>
      </c>
      <c r="P212" s="9">
        <v>-23.94</v>
      </c>
      <c r="Q212" s="9">
        <v>10.57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57242058.57</v>
      </c>
      <c r="I213" s="8">
        <v>16534527.51</v>
      </c>
      <c r="J213" s="9">
        <v>28.88</v>
      </c>
      <c r="K213" s="8">
        <v>70653693.95</v>
      </c>
      <c r="L213" s="8">
        <v>12144016.12</v>
      </c>
      <c r="M213" s="9">
        <v>17.18</v>
      </c>
      <c r="N213" s="8">
        <v>-13411635.38</v>
      </c>
      <c r="O213" s="8">
        <v>4390511.39</v>
      </c>
      <c r="P213" s="9">
        <v>-23.42</v>
      </c>
      <c r="Q213" s="9">
        <v>26.55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36941740.51</v>
      </c>
      <c r="I214" s="8">
        <v>10591077.42</v>
      </c>
      <c r="J214" s="9">
        <v>28.66</v>
      </c>
      <c r="K214" s="8">
        <v>42670448.54</v>
      </c>
      <c r="L214" s="8">
        <v>8250266.01</v>
      </c>
      <c r="M214" s="9">
        <v>19.33</v>
      </c>
      <c r="N214" s="8">
        <v>-5728708.03</v>
      </c>
      <c r="O214" s="8">
        <v>2340811.41</v>
      </c>
      <c r="P214" s="9">
        <v>-15.5</v>
      </c>
      <c r="Q214" s="9">
        <v>22.1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24313460.52</v>
      </c>
      <c r="I215" s="8">
        <v>7917150.24</v>
      </c>
      <c r="J215" s="9">
        <v>32.56</v>
      </c>
      <c r="K215" s="8">
        <v>27970310.78</v>
      </c>
      <c r="L215" s="8">
        <v>6563592.76</v>
      </c>
      <c r="M215" s="9">
        <v>23.46</v>
      </c>
      <c r="N215" s="8">
        <v>-3656850.26</v>
      </c>
      <c r="O215" s="8">
        <v>1353557.48</v>
      </c>
      <c r="P215" s="9">
        <v>-15.04</v>
      </c>
      <c r="Q215" s="9">
        <v>17.09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41920930.12</v>
      </c>
      <c r="I216" s="8">
        <v>11444094.1</v>
      </c>
      <c r="J216" s="9">
        <v>27.29</v>
      </c>
      <c r="K216" s="8">
        <v>47945513.66</v>
      </c>
      <c r="L216" s="8">
        <v>10272302.46</v>
      </c>
      <c r="M216" s="9">
        <v>21.42</v>
      </c>
      <c r="N216" s="8">
        <v>-6024583.54</v>
      </c>
      <c r="O216" s="8">
        <v>1171791.64</v>
      </c>
      <c r="P216" s="9">
        <v>-14.37</v>
      </c>
      <c r="Q216" s="9">
        <v>10.23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31904378.24</v>
      </c>
      <c r="I217" s="8">
        <v>9604684.94</v>
      </c>
      <c r="J217" s="9">
        <v>30.1</v>
      </c>
      <c r="K217" s="8">
        <v>36939862.69</v>
      </c>
      <c r="L217" s="8">
        <v>6623186.23</v>
      </c>
      <c r="M217" s="9">
        <v>17.92</v>
      </c>
      <c r="N217" s="8">
        <v>-5035484.45</v>
      </c>
      <c r="O217" s="8">
        <v>2981498.71</v>
      </c>
      <c r="P217" s="9">
        <v>-15.78</v>
      </c>
      <c r="Q217" s="9">
        <v>31.04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382671612.94</v>
      </c>
      <c r="I218" s="8">
        <v>125804126.41</v>
      </c>
      <c r="J218" s="9">
        <v>32.87</v>
      </c>
      <c r="K218" s="8">
        <v>447744324.78</v>
      </c>
      <c r="L218" s="8">
        <v>107265561.63</v>
      </c>
      <c r="M218" s="9">
        <v>23.95</v>
      </c>
      <c r="N218" s="8">
        <v>-65072711.84</v>
      </c>
      <c r="O218" s="8">
        <v>18538564.78</v>
      </c>
      <c r="P218" s="9">
        <v>-17</v>
      </c>
      <c r="Q218" s="9">
        <v>14.73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417797335.2</v>
      </c>
      <c r="I219" s="8">
        <v>126814136.63</v>
      </c>
      <c r="J219" s="9">
        <v>30.35</v>
      </c>
      <c r="K219" s="8">
        <v>474734966.3</v>
      </c>
      <c r="L219" s="8">
        <v>112071129.4</v>
      </c>
      <c r="M219" s="9">
        <v>23.6</v>
      </c>
      <c r="N219" s="8">
        <v>-56937631.1</v>
      </c>
      <c r="O219" s="8">
        <v>14743007.23</v>
      </c>
      <c r="P219" s="9">
        <v>-13.62</v>
      </c>
      <c r="Q219" s="9">
        <v>11.62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2534420141.68</v>
      </c>
      <c r="I220" s="8">
        <v>763359347.42</v>
      </c>
      <c r="J220" s="9">
        <v>30.11</v>
      </c>
      <c r="K220" s="8">
        <v>2744271395.49</v>
      </c>
      <c r="L220" s="8">
        <v>705320359</v>
      </c>
      <c r="M220" s="9">
        <v>25.7</v>
      </c>
      <c r="N220" s="8">
        <v>-209851253.81</v>
      </c>
      <c r="O220" s="8">
        <v>58038988.42</v>
      </c>
      <c r="P220" s="9">
        <v>-8.28</v>
      </c>
      <c r="Q220" s="9">
        <v>7.6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620434957</v>
      </c>
      <c r="I221" s="8">
        <v>162495283.48</v>
      </c>
      <c r="J221" s="9">
        <v>26.19</v>
      </c>
      <c r="K221" s="8">
        <v>705884963</v>
      </c>
      <c r="L221" s="8">
        <v>123581938.88</v>
      </c>
      <c r="M221" s="9">
        <v>17.5</v>
      </c>
      <c r="N221" s="8">
        <v>-85450006</v>
      </c>
      <c r="O221" s="8">
        <v>38913344.6</v>
      </c>
      <c r="P221" s="9">
        <v>-13.77</v>
      </c>
      <c r="Q221" s="9">
        <v>23.94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157743181.29</v>
      </c>
      <c r="I222" s="8">
        <v>36230475.13</v>
      </c>
      <c r="J222" s="9">
        <v>22.96</v>
      </c>
      <c r="K222" s="8">
        <v>177833548.05</v>
      </c>
      <c r="L222" s="8">
        <v>27288091.17</v>
      </c>
      <c r="M222" s="9">
        <v>15.34</v>
      </c>
      <c r="N222" s="8">
        <v>-20090366.76</v>
      </c>
      <c r="O222" s="8">
        <v>8942383.96</v>
      </c>
      <c r="P222" s="9">
        <v>-12.73</v>
      </c>
      <c r="Q222" s="9">
        <v>24.68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128217573.17</v>
      </c>
      <c r="I223" s="8">
        <v>37708547.6</v>
      </c>
      <c r="J223" s="9">
        <v>29.4</v>
      </c>
      <c r="K223" s="8">
        <v>173329593.11</v>
      </c>
      <c r="L223" s="8">
        <v>33242443.76</v>
      </c>
      <c r="M223" s="9">
        <v>19.17</v>
      </c>
      <c r="N223" s="8">
        <v>-45112019.94</v>
      </c>
      <c r="O223" s="8">
        <v>4466103.84</v>
      </c>
      <c r="P223" s="9">
        <v>-35.18</v>
      </c>
      <c r="Q223" s="9">
        <v>11.84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114591735.19</v>
      </c>
      <c r="I224" s="8">
        <v>25041180.5</v>
      </c>
      <c r="J224" s="9">
        <v>21.85</v>
      </c>
      <c r="K224" s="8">
        <v>139538963.69</v>
      </c>
      <c r="L224" s="8">
        <v>18968645.85</v>
      </c>
      <c r="M224" s="9">
        <v>13.59</v>
      </c>
      <c r="N224" s="8">
        <v>-24947228.5</v>
      </c>
      <c r="O224" s="8">
        <v>6072534.65</v>
      </c>
      <c r="P224" s="9">
        <v>-21.77</v>
      </c>
      <c r="Q224" s="9">
        <v>24.25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84221185.44</v>
      </c>
      <c r="I225" s="8">
        <v>26208782.33</v>
      </c>
      <c r="J225" s="9">
        <v>31.11</v>
      </c>
      <c r="K225" s="8">
        <v>98301592.98</v>
      </c>
      <c r="L225" s="8">
        <v>18584424.06</v>
      </c>
      <c r="M225" s="9">
        <v>18.9</v>
      </c>
      <c r="N225" s="8">
        <v>-14080407.54</v>
      </c>
      <c r="O225" s="8">
        <v>7624358.27</v>
      </c>
      <c r="P225" s="9">
        <v>-16.71</v>
      </c>
      <c r="Q225" s="9">
        <v>29.09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77214073.49</v>
      </c>
      <c r="I226" s="8">
        <v>18384349.53</v>
      </c>
      <c r="J226" s="9">
        <v>23.8</v>
      </c>
      <c r="K226" s="8">
        <v>92278672.09</v>
      </c>
      <c r="L226" s="8">
        <v>15628852.56</v>
      </c>
      <c r="M226" s="9">
        <v>16.93</v>
      </c>
      <c r="N226" s="8">
        <v>-15064598.6</v>
      </c>
      <c r="O226" s="8">
        <v>2755496.97</v>
      </c>
      <c r="P226" s="9">
        <v>-19.51</v>
      </c>
      <c r="Q226" s="9">
        <v>14.98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128781844.02</v>
      </c>
      <c r="I227" s="8">
        <v>29533680.12</v>
      </c>
      <c r="J227" s="9">
        <v>22.93</v>
      </c>
      <c r="K227" s="8">
        <v>146005393.34</v>
      </c>
      <c r="L227" s="8">
        <v>25478509.61</v>
      </c>
      <c r="M227" s="9">
        <v>17.45</v>
      </c>
      <c r="N227" s="8">
        <v>-17223549.32</v>
      </c>
      <c r="O227" s="8">
        <v>4055170.51</v>
      </c>
      <c r="P227" s="9">
        <v>-13.37</v>
      </c>
      <c r="Q227" s="9">
        <v>13.73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151534933.04</v>
      </c>
      <c r="I228" s="8">
        <v>36763626.07</v>
      </c>
      <c r="J228" s="9">
        <v>24.26</v>
      </c>
      <c r="K228" s="8">
        <v>167464451.12</v>
      </c>
      <c r="L228" s="8">
        <v>31578017.61</v>
      </c>
      <c r="M228" s="9">
        <v>18.85</v>
      </c>
      <c r="N228" s="8">
        <v>-15929518.08</v>
      </c>
      <c r="O228" s="8">
        <v>5185608.46</v>
      </c>
      <c r="P228" s="9">
        <v>-10.51</v>
      </c>
      <c r="Q228" s="9">
        <v>14.1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142293724</v>
      </c>
      <c r="I229" s="8">
        <v>29448793.28</v>
      </c>
      <c r="J229" s="9">
        <v>20.69</v>
      </c>
      <c r="K229" s="8">
        <v>163538802</v>
      </c>
      <c r="L229" s="8">
        <v>22185470.47</v>
      </c>
      <c r="M229" s="9">
        <v>13.56</v>
      </c>
      <c r="N229" s="8">
        <v>-21245078</v>
      </c>
      <c r="O229" s="8">
        <v>7263322.81</v>
      </c>
      <c r="P229" s="9">
        <v>-14.93</v>
      </c>
      <c r="Q229" s="9">
        <v>24.66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185079651</v>
      </c>
      <c r="I230" s="8">
        <v>41799918.74</v>
      </c>
      <c r="J230" s="9">
        <v>22.58</v>
      </c>
      <c r="K230" s="8">
        <v>206666173</v>
      </c>
      <c r="L230" s="8">
        <v>33906789.76</v>
      </c>
      <c r="M230" s="9">
        <v>16.4</v>
      </c>
      <c r="N230" s="8">
        <v>-21586522</v>
      </c>
      <c r="O230" s="8">
        <v>7893128.98</v>
      </c>
      <c r="P230" s="9">
        <v>-11.66</v>
      </c>
      <c r="Q230" s="9">
        <v>18.88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87916426</v>
      </c>
      <c r="I231" s="8">
        <v>20135069.61</v>
      </c>
      <c r="J231" s="9">
        <v>22.9</v>
      </c>
      <c r="K231" s="8">
        <v>92826982</v>
      </c>
      <c r="L231" s="8">
        <v>18730869.95</v>
      </c>
      <c r="M231" s="9">
        <v>20.17</v>
      </c>
      <c r="N231" s="8">
        <v>-4910556</v>
      </c>
      <c r="O231" s="8">
        <v>1404199.66</v>
      </c>
      <c r="P231" s="9">
        <v>-5.58</v>
      </c>
      <c r="Q231" s="9">
        <v>6.97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190715840.25</v>
      </c>
      <c r="I232" s="8">
        <v>41466534.51</v>
      </c>
      <c r="J232" s="9">
        <v>21.74</v>
      </c>
      <c r="K232" s="8">
        <v>208330318.11</v>
      </c>
      <c r="L232" s="8">
        <v>35115968.74</v>
      </c>
      <c r="M232" s="9">
        <v>16.85</v>
      </c>
      <c r="N232" s="8">
        <v>-17614477.86</v>
      </c>
      <c r="O232" s="8">
        <v>6350565.77</v>
      </c>
      <c r="P232" s="9">
        <v>-9.23</v>
      </c>
      <c r="Q232" s="9">
        <v>15.31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77313187</v>
      </c>
      <c r="I233" s="8">
        <v>17488361.7</v>
      </c>
      <c r="J233" s="9">
        <v>22.62</v>
      </c>
      <c r="K233" s="8">
        <v>99241601</v>
      </c>
      <c r="L233" s="8">
        <v>14222621.31</v>
      </c>
      <c r="M233" s="9">
        <v>14.33</v>
      </c>
      <c r="N233" s="8">
        <v>-21928414</v>
      </c>
      <c r="O233" s="8">
        <v>3265740.39</v>
      </c>
      <c r="P233" s="9">
        <v>-28.36</v>
      </c>
      <c r="Q233" s="9">
        <v>18.67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51506965.98</v>
      </c>
      <c r="I234" s="8">
        <v>12798553.8</v>
      </c>
      <c r="J234" s="9">
        <v>24.84</v>
      </c>
      <c r="K234" s="8">
        <v>55193596.68</v>
      </c>
      <c r="L234" s="8">
        <v>8335956.21</v>
      </c>
      <c r="M234" s="9">
        <v>15.1</v>
      </c>
      <c r="N234" s="8">
        <v>-3686630.7</v>
      </c>
      <c r="O234" s="8">
        <v>4462597.59</v>
      </c>
      <c r="P234" s="9">
        <v>-7.15</v>
      </c>
      <c r="Q234" s="9">
        <v>34.86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142316702.77</v>
      </c>
      <c r="I235" s="8">
        <v>47931615.14</v>
      </c>
      <c r="J235" s="9">
        <v>33.67</v>
      </c>
      <c r="K235" s="8">
        <v>152639376.77</v>
      </c>
      <c r="L235" s="8">
        <v>36949875.5</v>
      </c>
      <c r="M235" s="9">
        <v>24.2</v>
      </c>
      <c r="N235" s="8">
        <v>-10322674</v>
      </c>
      <c r="O235" s="8">
        <v>10981739.64</v>
      </c>
      <c r="P235" s="9">
        <v>-7.25</v>
      </c>
      <c r="Q235" s="9">
        <v>22.91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103036423.12</v>
      </c>
      <c r="I236" s="8">
        <v>20657796.53</v>
      </c>
      <c r="J236" s="9">
        <v>20.04</v>
      </c>
      <c r="K236" s="8">
        <v>115386399.01</v>
      </c>
      <c r="L236" s="8">
        <v>18428785.86</v>
      </c>
      <c r="M236" s="9">
        <v>15.97</v>
      </c>
      <c r="N236" s="8">
        <v>-12349975.89</v>
      </c>
      <c r="O236" s="8">
        <v>2229010.67</v>
      </c>
      <c r="P236" s="9">
        <v>-11.98</v>
      </c>
      <c r="Q236" s="9">
        <v>10.79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99679250.36</v>
      </c>
      <c r="I237" s="8">
        <v>23163820.52</v>
      </c>
      <c r="J237" s="9">
        <v>23.23</v>
      </c>
      <c r="K237" s="8">
        <v>124530198.74</v>
      </c>
      <c r="L237" s="8">
        <v>18524022.35</v>
      </c>
      <c r="M237" s="9">
        <v>14.87</v>
      </c>
      <c r="N237" s="8">
        <v>-24850948.38</v>
      </c>
      <c r="O237" s="8">
        <v>4639798.17</v>
      </c>
      <c r="P237" s="9">
        <v>-24.93</v>
      </c>
      <c r="Q237" s="9">
        <v>20.03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90539984.55</v>
      </c>
      <c r="I238" s="8">
        <v>26285036.04</v>
      </c>
      <c r="J238" s="9">
        <v>29.03</v>
      </c>
      <c r="K238" s="8">
        <v>100122190.27</v>
      </c>
      <c r="L238" s="8">
        <v>20763949.08</v>
      </c>
      <c r="M238" s="9">
        <v>20.73</v>
      </c>
      <c r="N238" s="8">
        <v>-9582205.72</v>
      </c>
      <c r="O238" s="8">
        <v>5521086.96</v>
      </c>
      <c r="P238" s="9">
        <v>-10.58</v>
      </c>
      <c r="Q238" s="9">
        <v>21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137392058.14</v>
      </c>
      <c r="I239" s="8">
        <v>27909306.97</v>
      </c>
      <c r="J239" s="9">
        <v>20.31</v>
      </c>
      <c r="K239" s="8">
        <v>156030366.79</v>
      </c>
      <c r="L239" s="8">
        <v>23964505.38</v>
      </c>
      <c r="M239" s="9">
        <v>15.35</v>
      </c>
      <c r="N239" s="8">
        <v>-18638308.65</v>
      </c>
      <c r="O239" s="8">
        <v>3944801.59</v>
      </c>
      <c r="P239" s="9">
        <v>-13.56</v>
      </c>
      <c r="Q239" s="9">
        <v>14.13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77159086.42</v>
      </c>
      <c r="I240" s="8">
        <v>20970597.17</v>
      </c>
      <c r="J240" s="9">
        <v>27.17</v>
      </c>
      <c r="K240" s="8">
        <v>79254324.25</v>
      </c>
      <c r="L240" s="8">
        <v>18656145.11</v>
      </c>
      <c r="M240" s="9">
        <v>23.53</v>
      </c>
      <c r="N240" s="8">
        <v>-2095237.83</v>
      </c>
      <c r="O240" s="8">
        <v>2314452.06</v>
      </c>
      <c r="P240" s="9">
        <v>-2.71</v>
      </c>
      <c r="Q240" s="9">
        <v>11.03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138299610.73</v>
      </c>
      <c r="I241" s="8">
        <v>21853446.49</v>
      </c>
      <c r="J241" s="9">
        <v>15.8</v>
      </c>
      <c r="K241" s="8">
        <v>162149726.84</v>
      </c>
      <c r="L241" s="8">
        <v>18081979.52</v>
      </c>
      <c r="M241" s="9">
        <v>11.15</v>
      </c>
      <c r="N241" s="8">
        <v>-23850116.11</v>
      </c>
      <c r="O241" s="8">
        <v>3771466.97</v>
      </c>
      <c r="P241" s="9">
        <v>-17.24</v>
      </c>
      <c r="Q241" s="9">
        <v>17.25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1362576730.5</v>
      </c>
      <c r="I242" s="8">
        <v>310145239.58</v>
      </c>
      <c r="J242" s="9">
        <v>22.76</v>
      </c>
      <c r="K242" s="8">
        <v>1290917557.17</v>
      </c>
      <c r="L242" s="8">
        <v>207367161.6</v>
      </c>
      <c r="M242" s="9">
        <v>16.06</v>
      </c>
      <c r="N242" s="8">
        <v>71659173.33</v>
      </c>
      <c r="O242" s="8">
        <v>102778077.98</v>
      </c>
      <c r="P242" s="9">
        <v>5.25</v>
      </c>
      <c r="Q242" s="9">
        <v>33.13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696810</v>
      </c>
      <c r="I243" s="8">
        <v>502140.62</v>
      </c>
      <c r="J243" s="9">
        <v>72.06</v>
      </c>
      <c r="K243" s="8">
        <v>438810</v>
      </c>
      <c r="L243" s="8">
        <v>132958.51</v>
      </c>
      <c r="M243" s="9">
        <v>30.29</v>
      </c>
      <c r="N243" s="8">
        <v>258000</v>
      </c>
      <c r="O243" s="8">
        <v>369182.11</v>
      </c>
      <c r="P243" s="9">
        <v>37.02</v>
      </c>
      <c r="Q243" s="9">
        <v>73.52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5372868</v>
      </c>
      <c r="I244" s="8">
        <v>1503626.18</v>
      </c>
      <c r="J244" s="9">
        <v>27.98</v>
      </c>
      <c r="K244" s="8">
        <v>5171808</v>
      </c>
      <c r="L244" s="8">
        <v>1206775.12</v>
      </c>
      <c r="M244" s="9">
        <v>23.33</v>
      </c>
      <c r="N244" s="8">
        <v>201060</v>
      </c>
      <c r="O244" s="8">
        <v>296851.06</v>
      </c>
      <c r="P244" s="9">
        <v>3.74</v>
      </c>
      <c r="Q244" s="9">
        <v>19.74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106725</v>
      </c>
      <c r="I245" s="8">
        <v>24716.16</v>
      </c>
      <c r="J245" s="9">
        <v>23.15</v>
      </c>
      <c r="K245" s="8">
        <v>310700</v>
      </c>
      <c r="L245" s="8">
        <v>57166.78</v>
      </c>
      <c r="M245" s="9">
        <v>18.39</v>
      </c>
      <c r="N245" s="8">
        <v>-203975</v>
      </c>
      <c r="O245" s="8">
        <v>-32450.62</v>
      </c>
      <c r="P245" s="9">
        <v>-191.12</v>
      </c>
      <c r="Q245" s="9">
        <v>-131.29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2807140</v>
      </c>
      <c r="I246" s="8">
        <v>714982.6</v>
      </c>
      <c r="J246" s="9">
        <v>25.47</v>
      </c>
      <c r="K246" s="8">
        <v>2807140</v>
      </c>
      <c r="L246" s="8">
        <v>475243.76</v>
      </c>
      <c r="M246" s="9">
        <v>16.92</v>
      </c>
      <c r="N246" s="8">
        <v>0</v>
      </c>
      <c r="O246" s="8">
        <v>239738.84</v>
      </c>
      <c r="P246" s="9">
        <v>0</v>
      </c>
      <c r="Q246" s="9">
        <v>33.53</v>
      </c>
    </row>
    <row r="247" spans="1:1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2400</v>
      </c>
      <c r="J247" s="9">
        <v>100</v>
      </c>
      <c r="K247" s="8">
        <v>2400</v>
      </c>
      <c r="L247" s="8">
        <v>30</v>
      </c>
      <c r="M247" s="9">
        <v>1.25</v>
      </c>
      <c r="N247" s="8">
        <v>0</v>
      </c>
      <c r="O247" s="8">
        <v>2370</v>
      </c>
      <c r="P247" s="9">
        <v>0</v>
      </c>
      <c r="Q247" s="9">
        <v>98.75</v>
      </c>
    </row>
    <row r="248" spans="1:1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161000</v>
      </c>
      <c r="I248" s="8">
        <v>161629.25</v>
      </c>
      <c r="J248" s="9">
        <v>100.39</v>
      </c>
      <c r="K248" s="8">
        <v>391457</v>
      </c>
      <c r="L248" s="8">
        <v>24731.3</v>
      </c>
      <c r="M248" s="9">
        <v>6.31</v>
      </c>
      <c r="N248" s="8">
        <v>-230457</v>
      </c>
      <c r="O248" s="8">
        <v>136897.95</v>
      </c>
      <c r="P248" s="9">
        <v>-143.14</v>
      </c>
      <c r="Q248" s="9">
        <v>84.69</v>
      </c>
    </row>
    <row r="249" spans="1:1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15000</v>
      </c>
      <c r="J249" s="9">
        <v>23.24</v>
      </c>
      <c r="K249" s="8">
        <v>74030</v>
      </c>
      <c r="L249" s="8">
        <v>18324.99</v>
      </c>
      <c r="M249" s="9">
        <v>24.75</v>
      </c>
      <c r="N249" s="8">
        <v>-9500</v>
      </c>
      <c r="O249" s="8">
        <v>-3324.99</v>
      </c>
      <c r="P249" s="9">
        <v>-14.72</v>
      </c>
      <c r="Q249" s="9">
        <v>-22.16</v>
      </c>
    </row>
    <row r="250" spans="1:1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44153852</v>
      </c>
      <c r="I250" s="8">
        <v>9997466.29</v>
      </c>
      <c r="J250" s="9">
        <v>22.64</v>
      </c>
      <c r="K250" s="8">
        <v>47303096</v>
      </c>
      <c r="L250" s="8">
        <v>6906445.93</v>
      </c>
      <c r="M250" s="9">
        <v>14.6</v>
      </c>
      <c r="N250" s="8">
        <v>-3149244</v>
      </c>
      <c r="O250" s="8">
        <v>3091020.36</v>
      </c>
      <c r="P250" s="9">
        <v>-7.13</v>
      </c>
      <c r="Q250" s="9">
        <v>30.91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2022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4" t="s">
        <v>12</v>
      </c>
      <c r="I4" s="144"/>
      <c r="J4" s="144"/>
      <c r="K4" s="144"/>
      <c r="L4" s="144"/>
      <c r="M4" s="144"/>
      <c r="N4" s="144" t="s">
        <v>7</v>
      </c>
      <c r="O4" s="144"/>
      <c r="P4" s="144"/>
      <c r="Q4" s="144" t="s">
        <v>13</v>
      </c>
      <c r="R4" s="144"/>
      <c r="S4" s="144"/>
      <c r="T4" s="144"/>
      <c r="U4" s="144"/>
      <c r="V4" s="144"/>
      <c r="W4" s="144" t="s">
        <v>7</v>
      </c>
      <c r="X4" s="144"/>
      <c r="Y4" s="144"/>
      <c r="Z4" s="144" t="s">
        <v>14</v>
      </c>
      <c r="AA4" s="144"/>
    </row>
    <row r="5" spans="1:27" ht="12.75">
      <c r="A5" s="145"/>
      <c r="B5" s="145"/>
      <c r="C5" s="145"/>
      <c r="D5" s="145"/>
      <c r="E5" s="145"/>
      <c r="F5" s="145"/>
      <c r="G5" s="145"/>
      <c r="H5" s="141" t="s">
        <v>54</v>
      </c>
      <c r="I5" s="141" t="s">
        <v>15</v>
      </c>
      <c r="J5" s="141"/>
      <c r="K5" s="141" t="s">
        <v>16</v>
      </c>
      <c r="L5" s="141" t="s">
        <v>15</v>
      </c>
      <c r="M5" s="141"/>
      <c r="N5" s="143" t="s">
        <v>17</v>
      </c>
      <c r="O5" s="142"/>
      <c r="P5" s="142"/>
      <c r="Q5" s="141" t="s">
        <v>54</v>
      </c>
      <c r="R5" s="140" t="s">
        <v>15</v>
      </c>
      <c r="S5" s="140"/>
      <c r="T5" s="141" t="s">
        <v>16</v>
      </c>
      <c r="U5" s="140" t="s">
        <v>15</v>
      </c>
      <c r="V5" s="140"/>
      <c r="W5" s="143" t="s">
        <v>18</v>
      </c>
      <c r="X5" s="139"/>
      <c r="Y5" s="139"/>
      <c r="Z5" s="140" t="s">
        <v>4</v>
      </c>
      <c r="AA5" s="140" t="s">
        <v>5</v>
      </c>
    </row>
    <row r="6" spans="1:27" ht="64.5" customHeight="1">
      <c r="A6" s="145"/>
      <c r="B6" s="145"/>
      <c r="C6" s="145"/>
      <c r="D6" s="145"/>
      <c r="E6" s="145"/>
      <c r="F6" s="145"/>
      <c r="G6" s="145"/>
      <c r="H6" s="141"/>
      <c r="I6" s="14" t="s">
        <v>19</v>
      </c>
      <c r="J6" s="14" t="s">
        <v>20</v>
      </c>
      <c r="K6" s="141"/>
      <c r="L6" s="14" t="s">
        <v>19</v>
      </c>
      <c r="M6" s="14" t="s">
        <v>20</v>
      </c>
      <c r="N6" s="143"/>
      <c r="O6" s="54" t="s">
        <v>19</v>
      </c>
      <c r="P6" s="54" t="s">
        <v>20</v>
      </c>
      <c r="Q6" s="141"/>
      <c r="R6" s="14" t="s">
        <v>21</v>
      </c>
      <c r="S6" s="14" t="s">
        <v>22</v>
      </c>
      <c r="T6" s="141"/>
      <c r="U6" s="14" t="s">
        <v>21</v>
      </c>
      <c r="V6" s="14" t="s">
        <v>22</v>
      </c>
      <c r="W6" s="143"/>
      <c r="X6" s="54" t="s">
        <v>21</v>
      </c>
      <c r="Y6" s="54" t="s">
        <v>22</v>
      </c>
      <c r="Z6" s="140"/>
      <c r="AA6" s="140"/>
    </row>
    <row r="7" spans="1:27" ht="12.75">
      <c r="A7" s="145"/>
      <c r="B7" s="145"/>
      <c r="C7" s="145"/>
      <c r="D7" s="145"/>
      <c r="E7" s="145"/>
      <c r="F7" s="145"/>
      <c r="G7" s="145"/>
      <c r="H7" s="141" t="s">
        <v>10</v>
      </c>
      <c r="I7" s="141"/>
      <c r="J7" s="141"/>
      <c r="K7" s="141" t="s">
        <v>10</v>
      </c>
      <c r="L7" s="141"/>
      <c r="M7" s="141"/>
      <c r="N7" s="141" t="s">
        <v>11</v>
      </c>
      <c r="O7" s="141"/>
      <c r="P7" s="141"/>
      <c r="Q7" s="141" t="s">
        <v>10</v>
      </c>
      <c r="R7" s="141"/>
      <c r="S7" s="141"/>
      <c r="T7" s="141" t="s">
        <v>10</v>
      </c>
      <c r="U7" s="141"/>
      <c r="V7" s="141"/>
      <c r="W7" s="141" t="s">
        <v>11</v>
      </c>
      <c r="X7" s="141"/>
      <c r="Y7" s="141"/>
      <c r="Z7" s="140" t="s">
        <v>10</v>
      </c>
      <c r="AA7" s="140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8">
        <v>6</v>
      </c>
      <c r="G8" s="13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133489801.92</v>
      </c>
      <c r="I9" s="8">
        <v>21895000</v>
      </c>
      <c r="J9" s="8">
        <v>111594801.92</v>
      </c>
      <c r="K9" s="8">
        <v>39319513.1</v>
      </c>
      <c r="L9" s="8">
        <v>305139.54</v>
      </c>
      <c r="M9" s="8">
        <v>39014373.56</v>
      </c>
      <c r="N9" s="9">
        <v>29.45</v>
      </c>
      <c r="O9" s="9">
        <v>1.39</v>
      </c>
      <c r="P9" s="9">
        <v>34.96</v>
      </c>
      <c r="Q9" s="8">
        <v>144466552.54</v>
      </c>
      <c r="R9" s="8">
        <v>31635000</v>
      </c>
      <c r="S9" s="8">
        <v>112831552.54</v>
      </c>
      <c r="T9" s="8">
        <v>30265526.99</v>
      </c>
      <c r="U9" s="8">
        <v>185483.68</v>
      </c>
      <c r="V9" s="8">
        <v>30080043.31</v>
      </c>
      <c r="W9" s="9">
        <v>20.94</v>
      </c>
      <c r="X9" s="9">
        <v>0.58</v>
      </c>
      <c r="Y9" s="9">
        <v>26.65</v>
      </c>
      <c r="Z9" s="8">
        <v>-1236750.62</v>
      </c>
      <c r="AA9" s="8">
        <v>8934330.25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65384459</v>
      </c>
      <c r="I10" s="8">
        <v>1455410</v>
      </c>
      <c r="J10" s="8">
        <v>63929049</v>
      </c>
      <c r="K10" s="8">
        <v>22654908.57</v>
      </c>
      <c r="L10" s="8">
        <v>223070.07</v>
      </c>
      <c r="M10" s="8">
        <v>22431838.5</v>
      </c>
      <c r="N10" s="9">
        <v>34.64</v>
      </c>
      <c r="O10" s="9">
        <v>15.32</v>
      </c>
      <c r="P10" s="9">
        <v>35.08</v>
      </c>
      <c r="Q10" s="8">
        <v>74510649</v>
      </c>
      <c r="R10" s="8">
        <v>8640398</v>
      </c>
      <c r="S10" s="8">
        <v>65870251</v>
      </c>
      <c r="T10" s="8">
        <v>18872797.29</v>
      </c>
      <c r="U10" s="8">
        <v>28659</v>
      </c>
      <c r="V10" s="8">
        <v>18844138.29</v>
      </c>
      <c r="W10" s="9">
        <v>25.32</v>
      </c>
      <c r="X10" s="9">
        <v>0.33</v>
      </c>
      <c r="Y10" s="9">
        <v>28.6</v>
      </c>
      <c r="Z10" s="8">
        <v>-1941202</v>
      </c>
      <c r="AA10" s="8">
        <v>3587700.21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86446580.32</v>
      </c>
      <c r="I11" s="8">
        <v>10984832.3</v>
      </c>
      <c r="J11" s="8">
        <v>75461748.02</v>
      </c>
      <c r="K11" s="8">
        <v>25499736.77</v>
      </c>
      <c r="L11" s="8">
        <v>2144194.18</v>
      </c>
      <c r="M11" s="8">
        <v>23355542.59</v>
      </c>
      <c r="N11" s="9">
        <v>29.49</v>
      </c>
      <c r="O11" s="9">
        <v>19.51</v>
      </c>
      <c r="P11" s="9">
        <v>30.95</v>
      </c>
      <c r="Q11" s="8">
        <v>111080251.4</v>
      </c>
      <c r="R11" s="8">
        <v>32904602.95</v>
      </c>
      <c r="S11" s="8">
        <v>78175648.45</v>
      </c>
      <c r="T11" s="8">
        <v>24272978.79</v>
      </c>
      <c r="U11" s="8">
        <v>4201815.03</v>
      </c>
      <c r="V11" s="8">
        <v>20071163.76</v>
      </c>
      <c r="W11" s="9">
        <v>21.85</v>
      </c>
      <c r="X11" s="9">
        <v>12.76</v>
      </c>
      <c r="Y11" s="9">
        <v>25.67</v>
      </c>
      <c r="Z11" s="8">
        <v>-2713900.43</v>
      </c>
      <c r="AA11" s="8">
        <v>3284378.83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77060843.7</v>
      </c>
      <c r="I12" s="8">
        <v>3456034.54</v>
      </c>
      <c r="J12" s="8">
        <v>73604809.16</v>
      </c>
      <c r="K12" s="8">
        <v>24983253.56</v>
      </c>
      <c r="L12" s="8">
        <v>738728.63</v>
      </c>
      <c r="M12" s="8">
        <v>24244524.93</v>
      </c>
      <c r="N12" s="9">
        <v>32.42</v>
      </c>
      <c r="O12" s="9">
        <v>21.37</v>
      </c>
      <c r="P12" s="9">
        <v>32.93</v>
      </c>
      <c r="Q12" s="8">
        <v>88102011.08</v>
      </c>
      <c r="R12" s="8">
        <v>14497685.2</v>
      </c>
      <c r="S12" s="8">
        <v>73604325.88</v>
      </c>
      <c r="T12" s="8">
        <v>19985189.16</v>
      </c>
      <c r="U12" s="8">
        <v>60799.21</v>
      </c>
      <c r="V12" s="8">
        <v>19924389.95</v>
      </c>
      <c r="W12" s="9">
        <v>22.68</v>
      </c>
      <c r="X12" s="9">
        <v>0.41</v>
      </c>
      <c r="Y12" s="9">
        <v>27.06</v>
      </c>
      <c r="Z12" s="8">
        <v>483.28</v>
      </c>
      <c r="AA12" s="8">
        <v>4320134.98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152094663.5</v>
      </c>
      <c r="I13" s="8">
        <v>24710058</v>
      </c>
      <c r="J13" s="8">
        <v>127384605.5</v>
      </c>
      <c r="K13" s="8">
        <v>41027621.97</v>
      </c>
      <c r="L13" s="8">
        <v>-424669.99</v>
      </c>
      <c r="M13" s="8">
        <v>41452291.96</v>
      </c>
      <c r="N13" s="9">
        <v>26.97</v>
      </c>
      <c r="O13" s="9">
        <v>-1.71</v>
      </c>
      <c r="P13" s="9">
        <v>32.54</v>
      </c>
      <c r="Q13" s="8">
        <v>167405323.51</v>
      </c>
      <c r="R13" s="8">
        <v>35605904</v>
      </c>
      <c r="S13" s="8">
        <v>131799419.51</v>
      </c>
      <c r="T13" s="8">
        <v>39536191.15</v>
      </c>
      <c r="U13" s="8">
        <v>2493567.09</v>
      </c>
      <c r="V13" s="8">
        <v>37042624.06</v>
      </c>
      <c r="W13" s="9">
        <v>23.61</v>
      </c>
      <c r="X13" s="9">
        <v>7</v>
      </c>
      <c r="Y13" s="9">
        <v>28.1</v>
      </c>
      <c r="Z13" s="8">
        <v>-4414814.01</v>
      </c>
      <c r="AA13" s="8">
        <v>4409667.9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100726804.86</v>
      </c>
      <c r="I14" s="8">
        <v>14178066.86</v>
      </c>
      <c r="J14" s="8">
        <v>86548738</v>
      </c>
      <c r="K14" s="8">
        <v>33587042.96</v>
      </c>
      <c r="L14" s="8">
        <v>3060810.65</v>
      </c>
      <c r="M14" s="8">
        <v>30526232.31</v>
      </c>
      <c r="N14" s="9">
        <v>33.34</v>
      </c>
      <c r="O14" s="9">
        <v>21.58</v>
      </c>
      <c r="P14" s="9">
        <v>35.27</v>
      </c>
      <c r="Q14" s="8">
        <v>113244093.73</v>
      </c>
      <c r="R14" s="8">
        <v>25499208.09</v>
      </c>
      <c r="S14" s="8">
        <v>87744885.64</v>
      </c>
      <c r="T14" s="8">
        <v>26043992.31</v>
      </c>
      <c r="U14" s="8">
        <v>1182632.07</v>
      </c>
      <c r="V14" s="8">
        <v>24861360.24</v>
      </c>
      <c r="W14" s="9">
        <v>22.99</v>
      </c>
      <c r="X14" s="9">
        <v>4.63</v>
      </c>
      <c r="Y14" s="9">
        <v>28.33</v>
      </c>
      <c r="Z14" s="8">
        <v>-1196147.64</v>
      </c>
      <c r="AA14" s="8">
        <v>5664872.07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123292074.15</v>
      </c>
      <c r="I15" s="8">
        <v>5651088.47</v>
      </c>
      <c r="J15" s="8">
        <v>117640985.68</v>
      </c>
      <c r="K15" s="8">
        <v>46161113.18</v>
      </c>
      <c r="L15" s="8">
        <v>5394805.42</v>
      </c>
      <c r="M15" s="8">
        <v>40766307.76</v>
      </c>
      <c r="N15" s="9">
        <v>37.44</v>
      </c>
      <c r="O15" s="9">
        <v>95.46</v>
      </c>
      <c r="P15" s="9">
        <v>34.65</v>
      </c>
      <c r="Q15" s="8">
        <v>133175928.12</v>
      </c>
      <c r="R15" s="8">
        <v>12592748.1</v>
      </c>
      <c r="S15" s="8">
        <v>120583180.02</v>
      </c>
      <c r="T15" s="8">
        <v>35897440.88</v>
      </c>
      <c r="U15" s="8">
        <v>1038822.2</v>
      </c>
      <c r="V15" s="8">
        <v>34858618.68</v>
      </c>
      <c r="W15" s="9">
        <v>26.95</v>
      </c>
      <c r="X15" s="9">
        <v>8.24</v>
      </c>
      <c r="Y15" s="9">
        <v>28.9</v>
      </c>
      <c r="Z15" s="8">
        <v>-2942194.34</v>
      </c>
      <c r="AA15" s="8">
        <v>5907689.08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85242906.04</v>
      </c>
      <c r="I16" s="8">
        <v>9362498.1</v>
      </c>
      <c r="J16" s="8">
        <v>75880407.94</v>
      </c>
      <c r="K16" s="8">
        <v>30037855.81</v>
      </c>
      <c r="L16" s="8">
        <v>3680657.89</v>
      </c>
      <c r="M16" s="8">
        <v>26357197.92</v>
      </c>
      <c r="N16" s="9">
        <v>35.23</v>
      </c>
      <c r="O16" s="9">
        <v>39.31</v>
      </c>
      <c r="P16" s="9">
        <v>34.73</v>
      </c>
      <c r="Q16" s="8">
        <v>92897143.04</v>
      </c>
      <c r="R16" s="8">
        <v>17129498.1</v>
      </c>
      <c r="S16" s="8">
        <v>75767644.94</v>
      </c>
      <c r="T16" s="8">
        <v>23888692.29</v>
      </c>
      <c r="U16" s="8">
        <v>1006509.64</v>
      </c>
      <c r="V16" s="8">
        <v>22882182.65</v>
      </c>
      <c r="W16" s="9">
        <v>25.71</v>
      </c>
      <c r="X16" s="9">
        <v>5.87</v>
      </c>
      <c r="Y16" s="9">
        <v>30.2</v>
      </c>
      <c r="Z16" s="8">
        <v>112763</v>
      </c>
      <c r="AA16" s="8">
        <v>3475015.27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272771115</v>
      </c>
      <c r="I17" s="8">
        <v>15629800</v>
      </c>
      <c r="J17" s="8">
        <v>257141315</v>
      </c>
      <c r="K17" s="8">
        <v>79987480.64</v>
      </c>
      <c r="L17" s="8">
        <v>480612.49</v>
      </c>
      <c r="M17" s="8">
        <v>79506868.15</v>
      </c>
      <c r="N17" s="9">
        <v>29.32</v>
      </c>
      <c r="O17" s="9">
        <v>3.07</v>
      </c>
      <c r="P17" s="9">
        <v>30.91</v>
      </c>
      <c r="Q17" s="8">
        <v>319721115</v>
      </c>
      <c r="R17" s="8">
        <v>49642000</v>
      </c>
      <c r="S17" s="8">
        <v>270079115</v>
      </c>
      <c r="T17" s="8">
        <v>70497537.89</v>
      </c>
      <c r="U17" s="8">
        <v>999796.53</v>
      </c>
      <c r="V17" s="8">
        <v>69497741.36</v>
      </c>
      <c r="W17" s="9">
        <v>22.04</v>
      </c>
      <c r="X17" s="9">
        <v>2.01</v>
      </c>
      <c r="Y17" s="9">
        <v>25.73</v>
      </c>
      <c r="Z17" s="8">
        <v>-12937800</v>
      </c>
      <c r="AA17" s="8">
        <v>10009126.79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91592962.03</v>
      </c>
      <c r="I18" s="8">
        <v>26160805.03</v>
      </c>
      <c r="J18" s="8">
        <v>65432157</v>
      </c>
      <c r="K18" s="8">
        <v>24416385.74</v>
      </c>
      <c r="L18" s="8">
        <v>2293128.65</v>
      </c>
      <c r="M18" s="8">
        <v>22123257.09</v>
      </c>
      <c r="N18" s="9">
        <v>26.65</v>
      </c>
      <c r="O18" s="9">
        <v>8.76</v>
      </c>
      <c r="P18" s="9">
        <v>33.81</v>
      </c>
      <c r="Q18" s="8">
        <v>99153187.55</v>
      </c>
      <c r="R18" s="8">
        <v>32811102.18</v>
      </c>
      <c r="S18" s="8">
        <v>66342085.37</v>
      </c>
      <c r="T18" s="8">
        <v>20186935.2</v>
      </c>
      <c r="U18" s="8">
        <v>2263419.04</v>
      </c>
      <c r="V18" s="8">
        <v>17923516.16</v>
      </c>
      <c r="W18" s="9">
        <v>20.35</v>
      </c>
      <c r="X18" s="9">
        <v>6.89</v>
      </c>
      <c r="Y18" s="9">
        <v>27.01</v>
      </c>
      <c r="Z18" s="8">
        <v>-909928.37</v>
      </c>
      <c r="AA18" s="8">
        <v>4199740.93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26744772.49</v>
      </c>
      <c r="I19" s="8">
        <v>7214519.66</v>
      </c>
      <c r="J19" s="8">
        <v>19530252.83</v>
      </c>
      <c r="K19" s="8">
        <v>7098048.5</v>
      </c>
      <c r="L19" s="8">
        <v>995830.44</v>
      </c>
      <c r="M19" s="8">
        <v>6102218.06</v>
      </c>
      <c r="N19" s="9">
        <v>26.53</v>
      </c>
      <c r="O19" s="9">
        <v>13.8</v>
      </c>
      <c r="P19" s="9">
        <v>31.24</v>
      </c>
      <c r="Q19" s="8">
        <v>27301764.91</v>
      </c>
      <c r="R19" s="8">
        <v>6768215.48</v>
      </c>
      <c r="S19" s="8">
        <v>20533549.43</v>
      </c>
      <c r="T19" s="8">
        <v>6044089.87</v>
      </c>
      <c r="U19" s="8">
        <v>246</v>
      </c>
      <c r="V19" s="8">
        <v>6043843.87</v>
      </c>
      <c r="W19" s="9">
        <v>22.13</v>
      </c>
      <c r="X19" s="9">
        <v>0</v>
      </c>
      <c r="Y19" s="9">
        <v>29.43</v>
      </c>
      <c r="Z19" s="8">
        <v>-1003296.6</v>
      </c>
      <c r="AA19" s="8">
        <v>58374.19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18786580.86</v>
      </c>
      <c r="I20" s="8">
        <v>7018757.63</v>
      </c>
      <c r="J20" s="8">
        <v>11767823.23</v>
      </c>
      <c r="K20" s="8">
        <v>4104386.03</v>
      </c>
      <c r="L20" s="8">
        <v>605.93</v>
      </c>
      <c r="M20" s="8">
        <v>4103780.1</v>
      </c>
      <c r="N20" s="9">
        <v>21.84</v>
      </c>
      <c r="O20" s="9">
        <v>0</v>
      </c>
      <c r="P20" s="9">
        <v>34.87</v>
      </c>
      <c r="Q20" s="8">
        <v>21380230.4</v>
      </c>
      <c r="R20" s="8">
        <v>9397672.62</v>
      </c>
      <c r="S20" s="8">
        <v>11982557.78</v>
      </c>
      <c r="T20" s="8">
        <v>3765286.21</v>
      </c>
      <c r="U20" s="8">
        <v>80315.75</v>
      </c>
      <c r="V20" s="8">
        <v>3684970.46</v>
      </c>
      <c r="W20" s="9">
        <v>17.61</v>
      </c>
      <c r="X20" s="9">
        <v>0.85</v>
      </c>
      <c r="Y20" s="9">
        <v>30.75</v>
      </c>
      <c r="Z20" s="8">
        <v>-214734.55</v>
      </c>
      <c r="AA20" s="8">
        <v>418809.64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171743312.79</v>
      </c>
      <c r="I21" s="8">
        <v>12097555.43</v>
      </c>
      <c r="J21" s="8">
        <v>159645757.36</v>
      </c>
      <c r="K21" s="8">
        <v>56774406.82</v>
      </c>
      <c r="L21" s="8">
        <v>2221222.48</v>
      </c>
      <c r="M21" s="8">
        <v>54553184.34</v>
      </c>
      <c r="N21" s="9">
        <v>33.05</v>
      </c>
      <c r="O21" s="9">
        <v>18.36</v>
      </c>
      <c r="P21" s="9">
        <v>34.17</v>
      </c>
      <c r="Q21" s="8">
        <v>208776575.98</v>
      </c>
      <c r="R21" s="8">
        <v>48607070.99</v>
      </c>
      <c r="S21" s="8">
        <v>160169504.99</v>
      </c>
      <c r="T21" s="8">
        <v>48209299.54</v>
      </c>
      <c r="U21" s="8">
        <v>5385093.41</v>
      </c>
      <c r="V21" s="8">
        <v>42824206.13</v>
      </c>
      <c r="W21" s="9">
        <v>23.09</v>
      </c>
      <c r="X21" s="9">
        <v>11.07</v>
      </c>
      <c r="Y21" s="9">
        <v>26.73</v>
      </c>
      <c r="Z21" s="8">
        <v>-523747.63</v>
      </c>
      <c r="AA21" s="8">
        <v>11728978.21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35061048.09</v>
      </c>
      <c r="I22" s="8">
        <v>13664008.23</v>
      </c>
      <c r="J22" s="8">
        <v>21397039.86</v>
      </c>
      <c r="K22" s="8">
        <v>10059683.75</v>
      </c>
      <c r="L22" s="8">
        <v>3026329.73</v>
      </c>
      <c r="M22" s="8">
        <v>7033354.02</v>
      </c>
      <c r="N22" s="9">
        <v>28.69</v>
      </c>
      <c r="O22" s="9">
        <v>22.14</v>
      </c>
      <c r="P22" s="9">
        <v>32.87</v>
      </c>
      <c r="Q22" s="8">
        <v>39414868.09</v>
      </c>
      <c r="R22" s="8">
        <v>17926128.82</v>
      </c>
      <c r="S22" s="8">
        <v>21488739.27</v>
      </c>
      <c r="T22" s="8">
        <v>6357200.51</v>
      </c>
      <c r="U22" s="8">
        <v>425482.65</v>
      </c>
      <c r="V22" s="8">
        <v>5931717.86</v>
      </c>
      <c r="W22" s="9">
        <v>16.12</v>
      </c>
      <c r="X22" s="9">
        <v>2.37</v>
      </c>
      <c r="Y22" s="9">
        <v>27.6</v>
      </c>
      <c r="Z22" s="8">
        <v>-91699.41</v>
      </c>
      <c r="AA22" s="8">
        <v>1101636.16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104309308</v>
      </c>
      <c r="I23" s="8">
        <v>19940507</v>
      </c>
      <c r="J23" s="8">
        <v>84368801</v>
      </c>
      <c r="K23" s="8">
        <v>30596555.95</v>
      </c>
      <c r="L23" s="8">
        <v>829775.9</v>
      </c>
      <c r="M23" s="8">
        <v>29766780.05</v>
      </c>
      <c r="N23" s="9">
        <v>29.33</v>
      </c>
      <c r="O23" s="9">
        <v>4.16</v>
      </c>
      <c r="P23" s="9">
        <v>35.28</v>
      </c>
      <c r="Q23" s="8">
        <v>109212227.61</v>
      </c>
      <c r="R23" s="8">
        <v>23952569</v>
      </c>
      <c r="S23" s="8">
        <v>85259658.61</v>
      </c>
      <c r="T23" s="8">
        <v>25881082.63</v>
      </c>
      <c r="U23" s="8">
        <v>1183609.75</v>
      </c>
      <c r="V23" s="8">
        <v>24697472.88</v>
      </c>
      <c r="W23" s="9">
        <v>23.69</v>
      </c>
      <c r="X23" s="9">
        <v>4.94</v>
      </c>
      <c r="Y23" s="9">
        <v>28.96</v>
      </c>
      <c r="Z23" s="8">
        <v>-890857.61</v>
      </c>
      <c r="AA23" s="8">
        <v>5069307.17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62184677</v>
      </c>
      <c r="I24" s="8">
        <v>7516223</v>
      </c>
      <c r="J24" s="8">
        <v>54668454</v>
      </c>
      <c r="K24" s="8">
        <v>17806008.86</v>
      </c>
      <c r="L24" s="8">
        <v>221443.51</v>
      </c>
      <c r="M24" s="8">
        <v>17584565.35</v>
      </c>
      <c r="N24" s="9">
        <v>28.63</v>
      </c>
      <c r="O24" s="9">
        <v>2.94</v>
      </c>
      <c r="P24" s="9">
        <v>32.16</v>
      </c>
      <c r="Q24" s="8">
        <v>71832244</v>
      </c>
      <c r="R24" s="8">
        <v>15785418</v>
      </c>
      <c r="S24" s="8">
        <v>56046826</v>
      </c>
      <c r="T24" s="8">
        <v>15454077.24</v>
      </c>
      <c r="U24" s="8">
        <v>0</v>
      </c>
      <c r="V24" s="8">
        <v>15454077.24</v>
      </c>
      <c r="W24" s="9">
        <v>21.51</v>
      </c>
      <c r="X24" s="9">
        <v>0</v>
      </c>
      <c r="Y24" s="9">
        <v>27.57</v>
      </c>
      <c r="Z24" s="8">
        <v>-1378372</v>
      </c>
      <c r="AA24" s="8">
        <v>2130488.11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23956374</v>
      </c>
      <c r="I25" s="8">
        <v>7098318</v>
      </c>
      <c r="J25" s="8">
        <v>16858056</v>
      </c>
      <c r="K25" s="8">
        <v>5672330.18</v>
      </c>
      <c r="L25" s="8">
        <v>283813.51</v>
      </c>
      <c r="M25" s="8">
        <v>5388516.67</v>
      </c>
      <c r="N25" s="9">
        <v>23.67</v>
      </c>
      <c r="O25" s="9">
        <v>3.99</v>
      </c>
      <c r="P25" s="9">
        <v>31.96</v>
      </c>
      <c r="Q25" s="8">
        <v>25662031.78</v>
      </c>
      <c r="R25" s="8">
        <v>8678370.74</v>
      </c>
      <c r="S25" s="8">
        <v>16983661.04</v>
      </c>
      <c r="T25" s="8">
        <v>4721009.69</v>
      </c>
      <c r="U25" s="8">
        <v>289126.5</v>
      </c>
      <c r="V25" s="8">
        <v>4431883.19</v>
      </c>
      <c r="W25" s="9">
        <v>18.39</v>
      </c>
      <c r="X25" s="9">
        <v>3.33</v>
      </c>
      <c r="Y25" s="9">
        <v>26.09</v>
      </c>
      <c r="Z25" s="8">
        <v>-125605.04</v>
      </c>
      <c r="AA25" s="8">
        <v>956633.48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32562825.61</v>
      </c>
      <c r="I26" s="8">
        <v>7803960.72</v>
      </c>
      <c r="J26" s="8">
        <v>24758864.89</v>
      </c>
      <c r="K26" s="8">
        <v>8190130.91</v>
      </c>
      <c r="L26" s="8">
        <v>236552.87</v>
      </c>
      <c r="M26" s="8">
        <v>7953578.04</v>
      </c>
      <c r="N26" s="9">
        <v>25.15</v>
      </c>
      <c r="O26" s="9">
        <v>3.03</v>
      </c>
      <c r="P26" s="9">
        <v>32.12</v>
      </c>
      <c r="Q26" s="8">
        <v>35891357.99</v>
      </c>
      <c r="R26" s="8">
        <v>11528416.64</v>
      </c>
      <c r="S26" s="8">
        <v>24362941.35</v>
      </c>
      <c r="T26" s="8">
        <v>7844983.03</v>
      </c>
      <c r="U26" s="8">
        <v>91889.3</v>
      </c>
      <c r="V26" s="8">
        <v>7753093.73</v>
      </c>
      <c r="W26" s="9">
        <v>21.85</v>
      </c>
      <c r="X26" s="9">
        <v>0.79</v>
      </c>
      <c r="Y26" s="9">
        <v>31.82</v>
      </c>
      <c r="Z26" s="8">
        <v>395923.54</v>
      </c>
      <c r="AA26" s="8">
        <v>200484.31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24573306.77</v>
      </c>
      <c r="I27" s="8">
        <v>6074530.44</v>
      </c>
      <c r="J27" s="8">
        <v>18498776.33</v>
      </c>
      <c r="K27" s="8">
        <v>6579679.4</v>
      </c>
      <c r="L27" s="8">
        <v>355566.62</v>
      </c>
      <c r="M27" s="8">
        <v>6224112.78</v>
      </c>
      <c r="N27" s="9">
        <v>26.77</v>
      </c>
      <c r="O27" s="9">
        <v>5.85</v>
      </c>
      <c r="P27" s="9">
        <v>33.64</v>
      </c>
      <c r="Q27" s="8">
        <v>26142831.77</v>
      </c>
      <c r="R27" s="8">
        <v>7959721</v>
      </c>
      <c r="S27" s="8">
        <v>18183110.77</v>
      </c>
      <c r="T27" s="8">
        <v>5295558.22</v>
      </c>
      <c r="U27" s="8">
        <v>13768.69</v>
      </c>
      <c r="V27" s="8">
        <v>5281789.53</v>
      </c>
      <c r="W27" s="9">
        <v>20.25</v>
      </c>
      <c r="X27" s="9">
        <v>0.17</v>
      </c>
      <c r="Y27" s="9">
        <v>29.04</v>
      </c>
      <c r="Z27" s="8">
        <v>315665.56</v>
      </c>
      <c r="AA27" s="8">
        <v>942323.25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15710448</v>
      </c>
      <c r="I28" s="8">
        <v>1515000</v>
      </c>
      <c r="J28" s="8">
        <v>14195448</v>
      </c>
      <c r="K28" s="8">
        <v>4977387.4</v>
      </c>
      <c r="L28" s="8">
        <v>0</v>
      </c>
      <c r="M28" s="8">
        <v>4977387.4</v>
      </c>
      <c r="N28" s="9">
        <v>31.68</v>
      </c>
      <c r="O28" s="9">
        <v>0</v>
      </c>
      <c r="P28" s="9">
        <v>35.06</v>
      </c>
      <c r="Q28" s="8">
        <v>16755822.14</v>
      </c>
      <c r="R28" s="8">
        <v>3355000</v>
      </c>
      <c r="S28" s="8">
        <v>13400822.14</v>
      </c>
      <c r="T28" s="8">
        <v>4325547.69</v>
      </c>
      <c r="U28" s="8">
        <v>65418.64</v>
      </c>
      <c r="V28" s="8">
        <v>4260129.05</v>
      </c>
      <c r="W28" s="9">
        <v>25.81</v>
      </c>
      <c r="X28" s="9">
        <v>1.94</v>
      </c>
      <c r="Y28" s="9">
        <v>31.79</v>
      </c>
      <c r="Z28" s="8">
        <v>794625.86</v>
      </c>
      <c r="AA28" s="8">
        <v>717258.35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23354329.84</v>
      </c>
      <c r="I29" s="8">
        <v>6982347.74</v>
      </c>
      <c r="J29" s="8">
        <v>16371982.1</v>
      </c>
      <c r="K29" s="8">
        <v>5529394.01</v>
      </c>
      <c r="L29" s="8">
        <v>54384.72</v>
      </c>
      <c r="M29" s="8">
        <v>5475009.29</v>
      </c>
      <c r="N29" s="9">
        <v>23.67</v>
      </c>
      <c r="O29" s="9">
        <v>0.77</v>
      </c>
      <c r="P29" s="9">
        <v>33.44</v>
      </c>
      <c r="Q29" s="8">
        <v>28778961.86</v>
      </c>
      <c r="R29" s="8">
        <v>12296686.74</v>
      </c>
      <c r="S29" s="8">
        <v>16482275.12</v>
      </c>
      <c r="T29" s="8">
        <v>4486850.44</v>
      </c>
      <c r="U29" s="8">
        <v>323518.91</v>
      </c>
      <c r="V29" s="8">
        <v>4163331.53</v>
      </c>
      <c r="W29" s="9">
        <v>15.59</v>
      </c>
      <c r="X29" s="9">
        <v>2.63</v>
      </c>
      <c r="Y29" s="9">
        <v>25.25</v>
      </c>
      <c r="Z29" s="8">
        <v>-110293.02</v>
      </c>
      <c r="AA29" s="8">
        <v>1311677.76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15923704</v>
      </c>
      <c r="I30" s="8">
        <v>3405070</v>
      </c>
      <c r="J30" s="8">
        <v>12518634</v>
      </c>
      <c r="K30" s="8">
        <v>4167882.59</v>
      </c>
      <c r="L30" s="8">
        <v>0</v>
      </c>
      <c r="M30" s="8">
        <v>4167882.59</v>
      </c>
      <c r="N30" s="9">
        <v>26.17</v>
      </c>
      <c r="O30" s="9">
        <v>0</v>
      </c>
      <c r="P30" s="9">
        <v>33.29</v>
      </c>
      <c r="Q30" s="8">
        <v>18288676</v>
      </c>
      <c r="R30" s="8">
        <v>5794512</v>
      </c>
      <c r="S30" s="8">
        <v>12494164</v>
      </c>
      <c r="T30" s="8">
        <v>4023271.91</v>
      </c>
      <c r="U30" s="8">
        <v>79570</v>
      </c>
      <c r="V30" s="8">
        <v>3943701.91</v>
      </c>
      <c r="W30" s="9">
        <v>21.99</v>
      </c>
      <c r="X30" s="9">
        <v>1.37</v>
      </c>
      <c r="Y30" s="9">
        <v>31.56</v>
      </c>
      <c r="Z30" s="8">
        <v>24470</v>
      </c>
      <c r="AA30" s="8">
        <v>224180.68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16623066.49</v>
      </c>
      <c r="I31" s="8">
        <v>2541929.32</v>
      </c>
      <c r="J31" s="8">
        <v>14081137.17</v>
      </c>
      <c r="K31" s="8">
        <v>5063150.4</v>
      </c>
      <c r="L31" s="8">
        <v>318768.25</v>
      </c>
      <c r="M31" s="8">
        <v>4744382.15</v>
      </c>
      <c r="N31" s="9">
        <v>30.45</v>
      </c>
      <c r="O31" s="9">
        <v>12.54</v>
      </c>
      <c r="P31" s="9">
        <v>33.69</v>
      </c>
      <c r="Q31" s="8">
        <v>19453094.69</v>
      </c>
      <c r="R31" s="8">
        <v>5263219.8</v>
      </c>
      <c r="S31" s="8">
        <v>14189874.89</v>
      </c>
      <c r="T31" s="8">
        <v>4164315.47</v>
      </c>
      <c r="U31" s="8">
        <v>33704.93</v>
      </c>
      <c r="V31" s="8">
        <v>4130610.54</v>
      </c>
      <c r="W31" s="9">
        <v>21.4</v>
      </c>
      <c r="X31" s="9">
        <v>0.64</v>
      </c>
      <c r="Y31" s="9">
        <v>29.1</v>
      </c>
      <c r="Z31" s="8">
        <v>-108737.72</v>
      </c>
      <c r="AA31" s="8">
        <v>613771.61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71639943.25</v>
      </c>
      <c r="I32" s="8">
        <v>10092006.63</v>
      </c>
      <c r="J32" s="8">
        <v>61547936.62</v>
      </c>
      <c r="K32" s="8">
        <v>24302114.73</v>
      </c>
      <c r="L32" s="8">
        <v>1556442.09</v>
      </c>
      <c r="M32" s="8">
        <v>22745672.64</v>
      </c>
      <c r="N32" s="9">
        <v>33.92</v>
      </c>
      <c r="O32" s="9">
        <v>15.42</v>
      </c>
      <c r="P32" s="9">
        <v>36.95</v>
      </c>
      <c r="Q32" s="8">
        <v>81478974.43</v>
      </c>
      <c r="R32" s="8">
        <v>22612447.7</v>
      </c>
      <c r="S32" s="8">
        <v>58866526.73</v>
      </c>
      <c r="T32" s="8">
        <v>16738766.41</v>
      </c>
      <c r="U32" s="8">
        <v>1830751.05</v>
      </c>
      <c r="V32" s="8">
        <v>14908015.36</v>
      </c>
      <c r="W32" s="9">
        <v>20.54</v>
      </c>
      <c r="X32" s="9">
        <v>8.09</v>
      </c>
      <c r="Y32" s="9">
        <v>25.32</v>
      </c>
      <c r="Z32" s="8">
        <v>2681409.89</v>
      </c>
      <c r="AA32" s="8">
        <v>7837657.28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20499986</v>
      </c>
      <c r="I33" s="8">
        <v>8838559</v>
      </c>
      <c r="J33" s="8">
        <v>11661427</v>
      </c>
      <c r="K33" s="8">
        <v>3923373.3</v>
      </c>
      <c r="L33" s="8">
        <v>6830</v>
      </c>
      <c r="M33" s="8">
        <v>3916543.3</v>
      </c>
      <c r="N33" s="9">
        <v>19.13</v>
      </c>
      <c r="O33" s="9">
        <v>0.07</v>
      </c>
      <c r="P33" s="9">
        <v>33.58</v>
      </c>
      <c r="Q33" s="8">
        <v>24035596.6</v>
      </c>
      <c r="R33" s="8">
        <v>12216869.99</v>
      </c>
      <c r="S33" s="8">
        <v>11818726.61</v>
      </c>
      <c r="T33" s="8">
        <v>3141914.2</v>
      </c>
      <c r="U33" s="8">
        <v>3027.4</v>
      </c>
      <c r="V33" s="8">
        <v>3138886.8</v>
      </c>
      <c r="W33" s="9">
        <v>13.07</v>
      </c>
      <c r="X33" s="9">
        <v>0.02</v>
      </c>
      <c r="Y33" s="9">
        <v>26.55</v>
      </c>
      <c r="Z33" s="8">
        <v>-157299.61</v>
      </c>
      <c r="AA33" s="8">
        <v>777656.5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69868885.71</v>
      </c>
      <c r="I34" s="8">
        <v>6282861.06</v>
      </c>
      <c r="J34" s="8">
        <v>63586024.65</v>
      </c>
      <c r="K34" s="8">
        <v>22286035.31</v>
      </c>
      <c r="L34" s="8">
        <v>292169.99</v>
      </c>
      <c r="M34" s="8">
        <v>21993865.32</v>
      </c>
      <c r="N34" s="9">
        <v>31.89</v>
      </c>
      <c r="O34" s="9">
        <v>4.65</v>
      </c>
      <c r="P34" s="9">
        <v>34.58</v>
      </c>
      <c r="Q34" s="8">
        <v>77723293.13</v>
      </c>
      <c r="R34" s="8">
        <v>15830905.72</v>
      </c>
      <c r="S34" s="8">
        <v>61892387.41</v>
      </c>
      <c r="T34" s="8">
        <v>20488794.04</v>
      </c>
      <c r="U34" s="8">
        <v>3138584.21</v>
      </c>
      <c r="V34" s="8">
        <v>17350209.83</v>
      </c>
      <c r="W34" s="9">
        <v>26.36</v>
      </c>
      <c r="X34" s="9">
        <v>19.82</v>
      </c>
      <c r="Y34" s="9">
        <v>28.03</v>
      </c>
      <c r="Z34" s="8">
        <v>1693637.24</v>
      </c>
      <c r="AA34" s="8">
        <v>4643655.49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24210017.42</v>
      </c>
      <c r="I35" s="8">
        <v>7200485</v>
      </c>
      <c r="J35" s="8">
        <v>17009532.42</v>
      </c>
      <c r="K35" s="8">
        <v>7764320.58</v>
      </c>
      <c r="L35" s="8">
        <v>1987610.19</v>
      </c>
      <c r="M35" s="8">
        <v>5776710.39</v>
      </c>
      <c r="N35" s="9">
        <v>32.07</v>
      </c>
      <c r="O35" s="9">
        <v>27.6</v>
      </c>
      <c r="P35" s="9">
        <v>33.96</v>
      </c>
      <c r="Q35" s="8">
        <v>26442490</v>
      </c>
      <c r="R35" s="8">
        <v>9529928</v>
      </c>
      <c r="S35" s="8">
        <v>16912562</v>
      </c>
      <c r="T35" s="8">
        <v>5079029.22</v>
      </c>
      <c r="U35" s="8">
        <v>331901.65</v>
      </c>
      <c r="V35" s="8">
        <v>4747127.57</v>
      </c>
      <c r="W35" s="9">
        <v>19.2</v>
      </c>
      <c r="X35" s="9">
        <v>3.48</v>
      </c>
      <c r="Y35" s="9">
        <v>28.06</v>
      </c>
      <c r="Z35" s="8">
        <v>96970.42</v>
      </c>
      <c r="AA35" s="8">
        <v>1029582.82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33396694.5</v>
      </c>
      <c r="I36" s="8">
        <v>5027947.14</v>
      </c>
      <c r="J36" s="8">
        <v>28368747.36</v>
      </c>
      <c r="K36" s="8">
        <v>10746917.52</v>
      </c>
      <c r="L36" s="8">
        <v>1253577</v>
      </c>
      <c r="M36" s="8">
        <v>9493340.52</v>
      </c>
      <c r="N36" s="9">
        <v>32.17</v>
      </c>
      <c r="O36" s="9">
        <v>24.93</v>
      </c>
      <c r="P36" s="9">
        <v>33.46</v>
      </c>
      <c r="Q36" s="8">
        <v>39619047.02</v>
      </c>
      <c r="R36" s="8">
        <v>10314843.84</v>
      </c>
      <c r="S36" s="8">
        <v>29304203.18</v>
      </c>
      <c r="T36" s="8">
        <v>11532717.08</v>
      </c>
      <c r="U36" s="8">
        <v>3101350.97</v>
      </c>
      <c r="V36" s="8">
        <v>8431366.11</v>
      </c>
      <c r="W36" s="9">
        <v>29.1</v>
      </c>
      <c r="X36" s="9">
        <v>30.06</v>
      </c>
      <c r="Y36" s="9">
        <v>28.77</v>
      </c>
      <c r="Z36" s="8">
        <v>-935455.82</v>
      </c>
      <c r="AA36" s="8">
        <v>1061974.41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21061513</v>
      </c>
      <c r="I37" s="8">
        <v>6088798</v>
      </c>
      <c r="J37" s="8">
        <v>14972715</v>
      </c>
      <c r="K37" s="8">
        <v>5168969.16</v>
      </c>
      <c r="L37" s="8">
        <v>0</v>
      </c>
      <c r="M37" s="8">
        <v>5168969.16</v>
      </c>
      <c r="N37" s="9">
        <v>24.54</v>
      </c>
      <c r="O37" s="9">
        <v>0</v>
      </c>
      <c r="P37" s="9">
        <v>34.52</v>
      </c>
      <c r="Q37" s="8">
        <v>22530267</v>
      </c>
      <c r="R37" s="8">
        <v>7741198</v>
      </c>
      <c r="S37" s="8">
        <v>14789069</v>
      </c>
      <c r="T37" s="8">
        <v>4131128.91</v>
      </c>
      <c r="U37" s="8">
        <v>40000</v>
      </c>
      <c r="V37" s="8">
        <v>4091128.91</v>
      </c>
      <c r="W37" s="9">
        <v>18.33</v>
      </c>
      <c r="X37" s="9">
        <v>0.51</v>
      </c>
      <c r="Y37" s="9">
        <v>27.66</v>
      </c>
      <c r="Z37" s="8">
        <v>183646</v>
      </c>
      <c r="AA37" s="8">
        <v>1077840.25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77257891.18</v>
      </c>
      <c r="I38" s="8">
        <v>18901083.6</v>
      </c>
      <c r="J38" s="8">
        <v>58356807.58</v>
      </c>
      <c r="K38" s="8">
        <v>22446565.78</v>
      </c>
      <c r="L38" s="8">
        <v>1952525.72</v>
      </c>
      <c r="M38" s="8">
        <v>20494040.06</v>
      </c>
      <c r="N38" s="9">
        <v>29.05</v>
      </c>
      <c r="O38" s="9">
        <v>10.33</v>
      </c>
      <c r="P38" s="9">
        <v>35.11</v>
      </c>
      <c r="Q38" s="8">
        <v>89625074.05</v>
      </c>
      <c r="R38" s="8">
        <v>31553809.29</v>
      </c>
      <c r="S38" s="8">
        <v>58071264.76</v>
      </c>
      <c r="T38" s="8">
        <v>16580512.91</v>
      </c>
      <c r="U38" s="8">
        <v>248520.48</v>
      </c>
      <c r="V38" s="8">
        <v>16331992.43</v>
      </c>
      <c r="W38" s="9">
        <v>18.49</v>
      </c>
      <c r="X38" s="9">
        <v>0.78</v>
      </c>
      <c r="Y38" s="9">
        <v>28.12</v>
      </c>
      <c r="Z38" s="8">
        <v>285542.82</v>
      </c>
      <c r="AA38" s="8">
        <v>4162047.63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37096558.01</v>
      </c>
      <c r="I39" s="8">
        <v>7474214.43</v>
      </c>
      <c r="J39" s="8">
        <v>29622343.58</v>
      </c>
      <c r="K39" s="8">
        <v>10371646.9</v>
      </c>
      <c r="L39" s="8">
        <v>188145</v>
      </c>
      <c r="M39" s="8">
        <v>10183501.9</v>
      </c>
      <c r="N39" s="9">
        <v>27.95</v>
      </c>
      <c r="O39" s="9">
        <v>2.51</v>
      </c>
      <c r="P39" s="9">
        <v>34.37</v>
      </c>
      <c r="Q39" s="8">
        <v>43307566.17</v>
      </c>
      <c r="R39" s="8">
        <v>13933260.16</v>
      </c>
      <c r="S39" s="8">
        <v>29374306.01</v>
      </c>
      <c r="T39" s="8">
        <v>8221832.81</v>
      </c>
      <c r="U39" s="8">
        <v>466970.92</v>
      </c>
      <c r="V39" s="8">
        <v>7754861.89</v>
      </c>
      <c r="W39" s="9">
        <v>18.98</v>
      </c>
      <c r="X39" s="9">
        <v>3.35</v>
      </c>
      <c r="Y39" s="9">
        <v>26.4</v>
      </c>
      <c r="Z39" s="8">
        <v>248037.57</v>
      </c>
      <c r="AA39" s="8">
        <v>2428640.01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26551532</v>
      </c>
      <c r="I40" s="8">
        <v>13790918</v>
      </c>
      <c r="J40" s="8">
        <v>12760614</v>
      </c>
      <c r="K40" s="8">
        <v>4386595.48</v>
      </c>
      <c r="L40" s="8">
        <v>304158.91</v>
      </c>
      <c r="M40" s="8">
        <v>4082436.57</v>
      </c>
      <c r="N40" s="9">
        <v>16.52</v>
      </c>
      <c r="O40" s="9">
        <v>2.2</v>
      </c>
      <c r="P40" s="9">
        <v>31.99</v>
      </c>
      <c r="Q40" s="8">
        <v>27135753</v>
      </c>
      <c r="R40" s="8">
        <v>15872975</v>
      </c>
      <c r="S40" s="8">
        <v>11262778</v>
      </c>
      <c r="T40" s="8">
        <v>3632478.67</v>
      </c>
      <c r="U40" s="8">
        <v>89005.4</v>
      </c>
      <c r="V40" s="8">
        <v>3543473.27</v>
      </c>
      <c r="W40" s="9">
        <v>13.38</v>
      </c>
      <c r="X40" s="9">
        <v>0.56</v>
      </c>
      <c r="Y40" s="9">
        <v>31.46</v>
      </c>
      <c r="Z40" s="8">
        <v>1497836</v>
      </c>
      <c r="AA40" s="8">
        <v>538963.3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50050713.08</v>
      </c>
      <c r="I41" s="8">
        <v>6636028.08</v>
      </c>
      <c r="J41" s="8">
        <v>43414685</v>
      </c>
      <c r="K41" s="8">
        <v>20090034.48</v>
      </c>
      <c r="L41" s="8">
        <v>4282428.53</v>
      </c>
      <c r="M41" s="8">
        <v>15807605.95</v>
      </c>
      <c r="N41" s="9">
        <v>40.13</v>
      </c>
      <c r="O41" s="9">
        <v>64.53</v>
      </c>
      <c r="P41" s="9">
        <v>36.41</v>
      </c>
      <c r="Q41" s="8">
        <v>58891561.47</v>
      </c>
      <c r="R41" s="8">
        <v>15955907.42</v>
      </c>
      <c r="S41" s="8">
        <v>42935654.05</v>
      </c>
      <c r="T41" s="8">
        <v>15849313.47</v>
      </c>
      <c r="U41" s="8">
        <v>4988485.32</v>
      </c>
      <c r="V41" s="8">
        <v>10860828.15</v>
      </c>
      <c r="W41" s="9">
        <v>26.91</v>
      </c>
      <c r="X41" s="9">
        <v>31.26</v>
      </c>
      <c r="Y41" s="9">
        <v>25.29</v>
      </c>
      <c r="Z41" s="8">
        <v>479030.95</v>
      </c>
      <c r="AA41" s="8">
        <v>4946777.8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21472441</v>
      </c>
      <c r="I42" s="8">
        <v>4083170</v>
      </c>
      <c r="J42" s="8">
        <v>17389271</v>
      </c>
      <c r="K42" s="8">
        <v>6517875.75</v>
      </c>
      <c r="L42" s="8">
        <v>280211.68</v>
      </c>
      <c r="M42" s="8">
        <v>6237664.07</v>
      </c>
      <c r="N42" s="9">
        <v>30.35</v>
      </c>
      <c r="O42" s="9">
        <v>6.86</v>
      </c>
      <c r="P42" s="9">
        <v>35.87</v>
      </c>
      <c r="Q42" s="8">
        <v>21766441</v>
      </c>
      <c r="R42" s="8">
        <v>4917590</v>
      </c>
      <c r="S42" s="8">
        <v>16848851</v>
      </c>
      <c r="T42" s="8">
        <v>4958470.44</v>
      </c>
      <c r="U42" s="8">
        <v>42206</v>
      </c>
      <c r="V42" s="8">
        <v>4916264.44</v>
      </c>
      <c r="W42" s="9">
        <v>22.78</v>
      </c>
      <c r="X42" s="9">
        <v>0.85</v>
      </c>
      <c r="Y42" s="9">
        <v>29.17</v>
      </c>
      <c r="Z42" s="8">
        <v>540420</v>
      </c>
      <c r="AA42" s="8">
        <v>1321399.63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23172607.18</v>
      </c>
      <c r="I43" s="8">
        <v>4654748.51</v>
      </c>
      <c r="J43" s="8">
        <v>18517858.67</v>
      </c>
      <c r="K43" s="8">
        <v>6548073.01</v>
      </c>
      <c r="L43" s="8">
        <v>510918.31</v>
      </c>
      <c r="M43" s="8">
        <v>6037154.7</v>
      </c>
      <c r="N43" s="9">
        <v>28.25</v>
      </c>
      <c r="O43" s="9">
        <v>10.97</v>
      </c>
      <c r="P43" s="9">
        <v>32.6</v>
      </c>
      <c r="Q43" s="8">
        <v>22393699.18</v>
      </c>
      <c r="R43" s="8">
        <v>5101503.32</v>
      </c>
      <c r="S43" s="8">
        <v>17292195.86</v>
      </c>
      <c r="T43" s="8">
        <v>4938554.62</v>
      </c>
      <c r="U43" s="8">
        <v>200331.5</v>
      </c>
      <c r="V43" s="8">
        <v>4738223.12</v>
      </c>
      <c r="W43" s="9">
        <v>22.05</v>
      </c>
      <c r="X43" s="9">
        <v>3.92</v>
      </c>
      <c r="Y43" s="9">
        <v>27.4</v>
      </c>
      <c r="Z43" s="8">
        <v>1225662.81</v>
      </c>
      <c r="AA43" s="8">
        <v>1298931.58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33384872</v>
      </c>
      <c r="I44" s="8">
        <v>10101871</v>
      </c>
      <c r="J44" s="8">
        <v>23283001</v>
      </c>
      <c r="K44" s="8">
        <v>7640636.56</v>
      </c>
      <c r="L44" s="8">
        <v>770096.29</v>
      </c>
      <c r="M44" s="8">
        <v>6870540.27</v>
      </c>
      <c r="N44" s="9">
        <v>22.88</v>
      </c>
      <c r="O44" s="9">
        <v>7.62</v>
      </c>
      <c r="P44" s="9">
        <v>29.5</v>
      </c>
      <c r="Q44" s="8">
        <v>35867359.2</v>
      </c>
      <c r="R44" s="8">
        <v>13945577</v>
      </c>
      <c r="S44" s="8">
        <v>21921782.2</v>
      </c>
      <c r="T44" s="8">
        <v>5843925.61</v>
      </c>
      <c r="U44" s="8">
        <v>174944.67</v>
      </c>
      <c r="V44" s="8">
        <v>5668980.94</v>
      </c>
      <c r="W44" s="9">
        <v>16.29</v>
      </c>
      <c r="X44" s="9">
        <v>1.25</v>
      </c>
      <c r="Y44" s="9">
        <v>25.86</v>
      </c>
      <c r="Z44" s="8">
        <v>1361218.8</v>
      </c>
      <c r="AA44" s="8">
        <v>1201559.33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32036439.23</v>
      </c>
      <c r="I45" s="8">
        <v>3895347.23</v>
      </c>
      <c r="J45" s="8">
        <v>28141092</v>
      </c>
      <c r="K45" s="8">
        <v>9330590.24</v>
      </c>
      <c r="L45" s="8">
        <v>24570.7</v>
      </c>
      <c r="M45" s="8">
        <v>9306019.54</v>
      </c>
      <c r="N45" s="9">
        <v>29.12</v>
      </c>
      <c r="O45" s="9">
        <v>0.63</v>
      </c>
      <c r="P45" s="9">
        <v>33.06</v>
      </c>
      <c r="Q45" s="8">
        <v>36863463.23</v>
      </c>
      <c r="R45" s="8">
        <v>10886608.5</v>
      </c>
      <c r="S45" s="8">
        <v>25976854.73</v>
      </c>
      <c r="T45" s="8">
        <v>7407034.74</v>
      </c>
      <c r="U45" s="8">
        <v>42283.7</v>
      </c>
      <c r="V45" s="8">
        <v>7364751.04</v>
      </c>
      <c r="W45" s="9">
        <v>20.09</v>
      </c>
      <c r="X45" s="9">
        <v>0.38</v>
      </c>
      <c r="Y45" s="9">
        <v>28.35</v>
      </c>
      <c r="Z45" s="8">
        <v>2164237.27</v>
      </c>
      <c r="AA45" s="8">
        <v>1941268.5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30964172.45</v>
      </c>
      <c r="I46" s="8">
        <v>7180633.85</v>
      </c>
      <c r="J46" s="8">
        <v>23783538.6</v>
      </c>
      <c r="K46" s="8">
        <v>9122650.02</v>
      </c>
      <c r="L46" s="8">
        <v>989433.89</v>
      </c>
      <c r="M46" s="8">
        <v>8133216.13</v>
      </c>
      <c r="N46" s="9">
        <v>29.46</v>
      </c>
      <c r="O46" s="9">
        <v>13.77</v>
      </c>
      <c r="P46" s="9">
        <v>34.19</v>
      </c>
      <c r="Q46" s="8">
        <v>31053029.45</v>
      </c>
      <c r="R46" s="8">
        <v>9141335.72</v>
      </c>
      <c r="S46" s="8">
        <v>21911693.73</v>
      </c>
      <c r="T46" s="8">
        <v>6856372.95</v>
      </c>
      <c r="U46" s="8">
        <v>127590.98</v>
      </c>
      <c r="V46" s="8">
        <v>6728781.97</v>
      </c>
      <c r="W46" s="9">
        <v>22.07</v>
      </c>
      <c r="X46" s="9">
        <v>1.39</v>
      </c>
      <c r="Y46" s="9">
        <v>30.7</v>
      </c>
      <c r="Z46" s="8">
        <v>1871844.87</v>
      </c>
      <c r="AA46" s="8">
        <v>1404434.16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10981675.3</v>
      </c>
      <c r="I47" s="8">
        <v>1149042</v>
      </c>
      <c r="J47" s="8">
        <v>9832633.3</v>
      </c>
      <c r="K47" s="8">
        <v>3194849.5</v>
      </c>
      <c r="L47" s="8">
        <v>28135.95</v>
      </c>
      <c r="M47" s="8">
        <v>3166713.55</v>
      </c>
      <c r="N47" s="9">
        <v>29.09</v>
      </c>
      <c r="O47" s="9">
        <v>2.44</v>
      </c>
      <c r="P47" s="9">
        <v>32.2</v>
      </c>
      <c r="Q47" s="8">
        <v>13831333.4</v>
      </c>
      <c r="R47" s="8">
        <v>4065855.1</v>
      </c>
      <c r="S47" s="8">
        <v>9765478.3</v>
      </c>
      <c r="T47" s="8">
        <v>2679769</v>
      </c>
      <c r="U47" s="8">
        <v>11490</v>
      </c>
      <c r="V47" s="8">
        <v>2668279</v>
      </c>
      <c r="W47" s="9">
        <v>19.37</v>
      </c>
      <c r="X47" s="9">
        <v>0.28</v>
      </c>
      <c r="Y47" s="9">
        <v>27.32</v>
      </c>
      <c r="Z47" s="8">
        <v>67155</v>
      </c>
      <c r="AA47" s="8">
        <v>498434.55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29064101.67</v>
      </c>
      <c r="I48" s="8">
        <v>7900999.37</v>
      </c>
      <c r="J48" s="8">
        <v>21163102.3</v>
      </c>
      <c r="K48" s="8">
        <v>7773892.1</v>
      </c>
      <c r="L48" s="8">
        <v>417954.28</v>
      </c>
      <c r="M48" s="8">
        <v>7355937.82</v>
      </c>
      <c r="N48" s="9">
        <v>26.74</v>
      </c>
      <c r="O48" s="9">
        <v>5.28</v>
      </c>
      <c r="P48" s="9">
        <v>34.75</v>
      </c>
      <c r="Q48" s="8">
        <v>31805101.67</v>
      </c>
      <c r="R48" s="8">
        <v>10838044.77</v>
      </c>
      <c r="S48" s="8">
        <v>20967056.9</v>
      </c>
      <c r="T48" s="8">
        <v>6207712.27</v>
      </c>
      <c r="U48" s="8">
        <v>151000</v>
      </c>
      <c r="V48" s="8">
        <v>6056712.27</v>
      </c>
      <c r="W48" s="9">
        <v>19.51</v>
      </c>
      <c r="X48" s="9">
        <v>1.39</v>
      </c>
      <c r="Y48" s="9">
        <v>28.88</v>
      </c>
      <c r="Z48" s="8">
        <v>196045.4</v>
      </c>
      <c r="AA48" s="8">
        <v>1299225.55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34387969.05</v>
      </c>
      <c r="I49" s="8">
        <v>7521294.63</v>
      </c>
      <c r="J49" s="8">
        <v>26866674.42</v>
      </c>
      <c r="K49" s="8">
        <v>9042194.69</v>
      </c>
      <c r="L49" s="8">
        <v>346299.99</v>
      </c>
      <c r="M49" s="8">
        <v>8695894.7</v>
      </c>
      <c r="N49" s="9">
        <v>26.29</v>
      </c>
      <c r="O49" s="9">
        <v>4.6</v>
      </c>
      <c r="P49" s="9">
        <v>32.36</v>
      </c>
      <c r="Q49" s="8">
        <v>36299524.83</v>
      </c>
      <c r="R49" s="8">
        <v>10591868.47</v>
      </c>
      <c r="S49" s="8">
        <v>25707656.36</v>
      </c>
      <c r="T49" s="8">
        <v>7471781.61</v>
      </c>
      <c r="U49" s="8">
        <v>411097.96</v>
      </c>
      <c r="V49" s="8">
        <v>7060683.65</v>
      </c>
      <c r="W49" s="9">
        <v>20.58</v>
      </c>
      <c r="X49" s="9">
        <v>3.88</v>
      </c>
      <c r="Y49" s="9">
        <v>27.46</v>
      </c>
      <c r="Z49" s="8">
        <v>1159018.06</v>
      </c>
      <c r="AA49" s="8">
        <v>1635211.05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28474151.23</v>
      </c>
      <c r="I50" s="8">
        <v>8494712.23</v>
      </c>
      <c r="J50" s="8">
        <v>19979439</v>
      </c>
      <c r="K50" s="8">
        <v>8293555.92</v>
      </c>
      <c r="L50" s="8">
        <v>1608163.04</v>
      </c>
      <c r="M50" s="8">
        <v>6685392.88</v>
      </c>
      <c r="N50" s="9">
        <v>29.12</v>
      </c>
      <c r="O50" s="9">
        <v>18.93</v>
      </c>
      <c r="P50" s="9">
        <v>33.46</v>
      </c>
      <c r="Q50" s="8">
        <v>33748170.75</v>
      </c>
      <c r="R50" s="8">
        <v>13006015.4</v>
      </c>
      <c r="S50" s="8">
        <v>20742155.35</v>
      </c>
      <c r="T50" s="8">
        <v>7324076.56</v>
      </c>
      <c r="U50" s="8">
        <v>1283727.37</v>
      </c>
      <c r="V50" s="8">
        <v>6040349.19</v>
      </c>
      <c r="W50" s="9">
        <v>21.7</v>
      </c>
      <c r="X50" s="9">
        <v>9.87</v>
      </c>
      <c r="Y50" s="9">
        <v>29.12</v>
      </c>
      <c r="Z50" s="8">
        <v>-762716.35</v>
      </c>
      <c r="AA50" s="8">
        <v>645043.69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36562376</v>
      </c>
      <c r="I51" s="8">
        <v>7855200</v>
      </c>
      <c r="J51" s="8">
        <v>28707176</v>
      </c>
      <c r="K51" s="8">
        <v>9674274.75</v>
      </c>
      <c r="L51" s="8">
        <v>309588.91</v>
      </c>
      <c r="M51" s="8">
        <v>9364685.84</v>
      </c>
      <c r="N51" s="9">
        <v>26.45</v>
      </c>
      <c r="O51" s="9">
        <v>3.94</v>
      </c>
      <c r="P51" s="9">
        <v>32.62</v>
      </c>
      <c r="Q51" s="8">
        <v>38633167</v>
      </c>
      <c r="R51" s="8">
        <v>10463500</v>
      </c>
      <c r="S51" s="8">
        <v>28169667</v>
      </c>
      <c r="T51" s="8">
        <v>8043118.69</v>
      </c>
      <c r="U51" s="8">
        <v>99386.2</v>
      </c>
      <c r="V51" s="8">
        <v>7943732.49</v>
      </c>
      <c r="W51" s="9">
        <v>20.81</v>
      </c>
      <c r="X51" s="9">
        <v>0.94</v>
      </c>
      <c r="Y51" s="9">
        <v>28.19</v>
      </c>
      <c r="Z51" s="8">
        <v>537509</v>
      </c>
      <c r="AA51" s="8">
        <v>1420953.35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45731464.88</v>
      </c>
      <c r="I52" s="8">
        <v>7007166.38</v>
      </c>
      <c r="J52" s="8">
        <v>38724298.5</v>
      </c>
      <c r="K52" s="8">
        <v>14711460.26</v>
      </c>
      <c r="L52" s="8">
        <v>1036298.35</v>
      </c>
      <c r="M52" s="8">
        <v>13675161.91</v>
      </c>
      <c r="N52" s="9">
        <v>32.16</v>
      </c>
      <c r="O52" s="9">
        <v>14.78</v>
      </c>
      <c r="P52" s="9">
        <v>35.31</v>
      </c>
      <c r="Q52" s="8">
        <v>54443538.22</v>
      </c>
      <c r="R52" s="8">
        <v>15920323.34</v>
      </c>
      <c r="S52" s="8">
        <v>38523214.88</v>
      </c>
      <c r="T52" s="8">
        <v>14367378.73</v>
      </c>
      <c r="U52" s="8">
        <v>3189627.71</v>
      </c>
      <c r="V52" s="8">
        <v>11177751.02</v>
      </c>
      <c r="W52" s="9">
        <v>26.38</v>
      </c>
      <c r="X52" s="9">
        <v>20.03</v>
      </c>
      <c r="Y52" s="9">
        <v>29.01</v>
      </c>
      <c r="Z52" s="8">
        <v>201083.62</v>
      </c>
      <c r="AA52" s="8">
        <v>2497410.89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79212726</v>
      </c>
      <c r="I53" s="8">
        <v>19313340.84</v>
      </c>
      <c r="J53" s="8">
        <v>59899385.16</v>
      </c>
      <c r="K53" s="8">
        <v>23180935.49</v>
      </c>
      <c r="L53" s="8">
        <v>3104814.52</v>
      </c>
      <c r="M53" s="8">
        <v>20076120.97</v>
      </c>
      <c r="N53" s="9">
        <v>29.26</v>
      </c>
      <c r="O53" s="9">
        <v>16.07</v>
      </c>
      <c r="P53" s="9">
        <v>33.51</v>
      </c>
      <c r="Q53" s="8">
        <v>90066159</v>
      </c>
      <c r="R53" s="8">
        <v>30417397.89</v>
      </c>
      <c r="S53" s="8">
        <v>59648761.11</v>
      </c>
      <c r="T53" s="8">
        <v>18773629.65</v>
      </c>
      <c r="U53" s="8">
        <v>1865817.16</v>
      </c>
      <c r="V53" s="8">
        <v>16907812.49</v>
      </c>
      <c r="W53" s="9">
        <v>20.84</v>
      </c>
      <c r="X53" s="9">
        <v>6.13</v>
      </c>
      <c r="Y53" s="9">
        <v>28.34</v>
      </c>
      <c r="Z53" s="8">
        <v>250624.05</v>
      </c>
      <c r="AA53" s="8">
        <v>3168308.48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24205647.58</v>
      </c>
      <c r="I54" s="8">
        <v>1190518.78</v>
      </c>
      <c r="J54" s="8">
        <v>23015128.8</v>
      </c>
      <c r="K54" s="8">
        <v>7631720.41</v>
      </c>
      <c r="L54" s="8">
        <v>0</v>
      </c>
      <c r="M54" s="8">
        <v>7631720.41</v>
      </c>
      <c r="N54" s="9">
        <v>31.52</v>
      </c>
      <c r="O54" s="9">
        <v>0</v>
      </c>
      <c r="P54" s="9">
        <v>33.15</v>
      </c>
      <c r="Q54" s="8">
        <v>27958953.01</v>
      </c>
      <c r="R54" s="8">
        <v>6082103.36</v>
      </c>
      <c r="S54" s="8">
        <v>21876849.65</v>
      </c>
      <c r="T54" s="8">
        <v>6811345.43</v>
      </c>
      <c r="U54" s="8">
        <v>788116.1</v>
      </c>
      <c r="V54" s="8">
        <v>6023229.33</v>
      </c>
      <c r="W54" s="9">
        <v>24.36</v>
      </c>
      <c r="X54" s="9">
        <v>12.95</v>
      </c>
      <c r="Y54" s="9">
        <v>27.53</v>
      </c>
      <c r="Z54" s="8">
        <v>1138279.15</v>
      </c>
      <c r="AA54" s="8">
        <v>1608491.08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15862578.99</v>
      </c>
      <c r="I55" s="8">
        <v>3568662.71</v>
      </c>
      <c r="J55" s="8">
        <v>12293916.28</v>
      </c>
      <c r="K55" s="8">
        <v>4570056</v>
      </c>
      <c r="L55" s="8">
        <v>347950.75</v>
      </c>
      <c r="M55" s="8">
        <v>4222105.25</v>
      </c>
      <c r="N55" s="9">
        <v>28.81</v>
      </c>
      <c r="O55" s="9">
        <v>9.75</v>
      </c>
      <c r="P55" s="9">
        <v>34.34</v>
      </c>
      <c r="Q55" s="8">
        <v>17878546</v>
      </c>
      <c r="R55" s="8">
        <v>5586236.91</v>
      </c>
      <c r="S55" s="8">
        <v>12292309.09</v>
      </c>
      <c r="T55" s="8">
        <v>3803613.5</v>
      </c>
      <c r="U55" s="8">
        <v>412952.39</v>
      </c>
      <c r="V55" s="8">
        <v>3390661.11</v>
      </c>
      <c r="W55" s="9">
        <v>21.27</v>
      </c>
      <c r="X55" s="9">
        <v>7.39</v>
      </c>
      <c r="Y55" s="9">
        <v>27.58</v>
      </c>
      <c r="Z55" s="8">
        <v>1607.19</v>
      </c>
      <c r="AA55" s="8">
        <v>831444.14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36707003.94</v>
      </c>
      <c r="I56" s="8">
        <v>3401230.33</v>
      </c>
      <c r="J56" s="8">
        <v>33305773.61</v>
      </c>
      <c r="K56" s="8">
        <v>11100169.62</v>
      </c>
      <c r="L56" s="8">
        <v>533846.22</v>
      </c>
      <c r="M56" s="8">
        <v>10566323.4</v>
      </c>
      <c r="N56" s="9">
        <v>30.23</v>
      </c>
      <c r="O56" s="9">
        <v>15.69</v>
      </c>
      <c r="P56" s="9">
        <v>31.72</v>
      </c>
      <c r="Q56" s="8">
        <v>40549250.92</v>
      </c>
      <c r="R56" s="8">
        <v>7891695.36</v>
      </c>
      <c r="S56" s="8">
        <v>32657555.56</v>
      </c>
      <c r="T56" s="8">
        <v>11188428.92</v>
      </c>
      <c r="U56" s="8">
        <v>19333.66</v>
      </c>
      <c r="V56" s="8">
        <v>11169095.26</v>
      </c>
      <c r="W56" s="9">
        <v>27.59</v>
      </c>
      <c r="X56" s="9">
        <v>0.24</v>
      </c>
      <c r="Y56" s="9">
        <v>34.2</v>
      </c>
      <c r="Z56" s="8">
        <v>648218.05</v>
      </c>
      <c r="AA56" s="8">
        <v>-602771.86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22345558.2</v>
      </c>
      <c r="I57" s="8">
        <v>7969988.83</v>
      </c>
      <c r="J57" s="8">
        <v>14375569.37</v>
      </c>
      <c r="K57" s="8">
        <v>5564057.63</v>
      </c>
      <c r="L57" s="8">
        <v>664674.65</v>
      </c>
      <c r="M57" s="8">
        <v>4899382.98</v>
      </c>
      <c r="N57" s="9">
        <v>24.9</v>
      </c>
      <c r="O57" s="9">
        <v>8.33</v>
      </c>
      <c r="P57" s="9">
        <v>34.08</v>
      </c>
      <c r="Q57" s="8">
        <v>24349704.89</v>
      </c>
      <c r="R57" s="8">
        <v>9626747.45</v>
      </c>
      <c r="S57" s="8">
        <v>14722957.44</v>
      </c>
      <c r="T57" s="8">
        <v>4670570.19</v>
      </c>
      <c r="U57" s="8">
        <v>361747.83</v>
      </c>
      <c r="V57" s="8">
        <v>4308822.36</v>
      </c>
      <c r="W57" s="9">
        <v>19.18</v>
      </c>
      <c r="X57" s="9">
        <v>3.75</v>
      </c>
      <c r="Y57" s="9">
        <v>29.26</v>
      </c>
      <c r="Z57" s="8">
        <v>-347388.07</v>
      </c>
      <c r="AA57" s="8">
        <v>590560.62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15676283.68</v>
      </c>
      <c r="I58" s="8">
        <v>2790000</v>
      </c>
      <c r="J58" s="8">
        <v>12886283.68</v>
      </c>
      <c r="K58" s="8">
        <v>4428263.48</v>
      </c>
      <c r="L58" s="8">
        <v>130850.02</v>
      </c>
      <c r="M58" s="8">
        <v>4297413.46</v>
      </c>
      <c r="N58" s="9">
        <v>28.24</v>
      </c>
      <c r="O58" s="9">
        <v>4.68</v>
      </c>
      <c r="P58" s="9">
        <v>33.34</v>
      </c>
      <c r="Q58" s="8">
        <v>16905463.68</v>
      </c>
      <c r="R58" s="8">
        <v>4162235</v>
      </c>
      <c r="S58" s="8">
        <v>12743228.68</v>
      </c>
      <c r="T58" s="8">
        <v>3630727.85</v>
      </c>
      <c r="U58" s="8">
        <v>102960.67</v>
      </c>
      <c r="V58" s="8">
        <v>3527767.18</v>
      </c>
      <c r="W58" s="9">
        <v>21.47</v>
      </c>
      <c r="X58" s="9">
        <v>2.47</v>
      </c>
      <c r="Y58" s="9">
        <v>27.68</v>
      </c>
      <c r="Z58" s="8">
        <v>143055</v>
      </c>
      <c r="AA58" s="8">
        <v>769646.28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18093821.49</v>
      </c>
      <c r="I59" s="8">
        <v>2430733.13</v>
      </c>
      <c r="J59" s="8">
        <v>15663088.36</v>
      </c>
      <c r="K59" s="8">
        <v>5838469.42</v>
      </c>
      <c r="L59" s="8">
        <v>0</v>
      </c>
      <c r="M59" s="8">
        <v>5838469.42</v>
      </c>
      <c r="N59" s="9">
        <v>32.26</v>
      </c>
      <c r="O59" s="9">
        <v>0</v>
      </c>
      <c r="P59" s="9">
        <v>37.27</v>
      </c>
      <c r="Q59" s="8">
        <v>21087531.17</v>
      </c>
      <c r="R59" s="8">
        <v>6194183.41</v>
      </c>
      <c r="S59" s="8">
        <v>14893347.76</v>
      </c>
      <c r="T59" s="8">
        <v>4398052.98</v>
      </c>
      <c r="U59" s="8">
        <v>89186.05</v>
      </c>
      <c r="V59" s="8">
        <v>4308866.93</v>
      </c>
      <c r="W59" s="9">
        <v>20.85</v>
      </c>
      <c r="X59" s="9">
        <v>1.43</v>
      </c>
      <c r="Y59" s="9">
        <v>28.93</v>
      </c>
      <c r="Z59" s="8">
        <v>769740.6</v>
      </c>
      <c r="AA59" s="8">
        <v>1529602.49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25809583.5</v>
      </c>
      <c r="I60" s="8">
        <v>4962613</v>
      </c>
      <c r="J60" s="8">
        <v>20846970.5</v>
      </c>
      <c r="K60" s="8">
        <v>7172086.18</v>
      </c>
      <c r="L60" s="8">
        <v>181692.65</v>
      </c>
      <c r="M60" s="8">
        <v>6990393.53</v>
      </c>
      <c r="N60" s="9">
        <v>27.78</v>
      </c>
      <c r="O60" s="9">
        <v>3.66</v>
      </c>
      <c r="P60" s="9">
        <v>33.53</v>
      </c>
      <c r="Q60" s="8">
        <v>26096083.5</v>
      </c>
      <c r="R60" s="8">
        <v>5947549.24</v>
      </c>
      <c r="S60" s="8">
        <v>20148534.26</v>
      </c>
      <c r="T60" s="8">
        <v>6191074.86</v>
      </c>
      <c r="U60" s="8">
        <v>148949.52</v>
      </c>
      <c r="V60" s="8">
        <v>6042125.34</v>
      </c>
      <c r="W60" s="9">
        <v>23.72</v>
      </c>
      <c r="X60" s="9">
        <v>2.5</v>
      </c>
      <c r="Y60" s="9">
        <v>29.98</v>
      </c>
      <c r="Z60" s="8">
        <v>698436.24</v>
      </c>
      <c r="AA60" s="8">
        <v>948268.19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42619757</v>
      </c>
      <c r="I61" s="8">
        <v>1187295</v>
      </c>
      <c r="J61" s="8">
        <v>41432462</v>
      </c>
      <c r="K61" s="8">
        <v>14193066.21</v>
      </c>
      <c r="L61" s="8">
        <v>105915.07</v>
      </c>
      <c r="M61" s="8">
        <v>14087151.14</v>
      </c>
      <c r="N61" s="9">
        <v>33.3</v>
      </c>
      <c r="O61" s="9">
        <v>8.92</v>
      </c>
      <c r="P61" s="9">
        <v>34</v>
      </c>
      <c r="Q61" s="8">
        <v>50417922.91</v>
      </c>
      <c r="R61" s="8">
        <v>9034294.41</v>
      </c>
      <c r="S61" s="8">
        <v>41383628.5</v>
      </c>
      <c r="T61" s="8">
        <v>11439111.21</v>
      </c>
      <c r="U61" s="8">
        <v>93095</v>
      </c>
      <c r="V61" s="8">
        <v>11346016.21</v>
      </c>
      <c r="W61" s="9">
        <v>22.68</v>
      </c>
      <c r="X61" s="9">
        <v>1.03</v>
      </c>
      <c r="Y61" s="9">
        <v>27.41</v>
      </c>
      <c r="Z61" s="8">
        <v>48833.5</v>
      </c>
      <c r="AA61" s="8">
        <v>2741134.93</v>
      </c>
    </row>
    <row r="62" spans="1:2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38799280.27</v>
      </c>
      <c r="I62" s="8">
        <v>5963701.26</v>
      </c>
      <c r="J62" s="8">
        <v>32835579.01</v>
      </c>
      <c r="K62" s="8">
        <v>12157416.89</v>
      </c>
      <c r="L62" s="8">
        <v>447991.59</v>
      </c>
      <c r="M62" s="8">
        <v>11709425.3</v>
      </c>
      <c r="N62" s="9">
        <v>31.33</v>
      </c>
      <c r="O62" s="9">
        <v>7.51</v>
      </c>
      <c r="P62" s="9">
        <v>35.66</v>
      </c>
      <c r="Q62" s="8">
        <v>43723954.34</v>
      </c>
      <c r="R62" s="8">
        <v>12223456.39</v>
      </c>
      <c r="S62" s="8">
        <v>31500497.95</v>
      </c>
      <c r="T62" s="8">
        <v>10390824.12</v>
      </c>
      <c r="U62" s="8">
        <v>777446.57</v>
      </c>
      <c r="V62" s="8">
        <v>9613377.55</v>
      </c>
      <c r="W62" s="9">
        <v>23.76</v>
      </c>
      <c r="X62" s="9">
        <v>6.36</v>
      </c>
      <c r="Y62" s="9">
        <v>30.51</v>
      </c>
      <c r="Z62" s="8">
        <v>1335081.06</v>
      </c>
      <c r="AA62" s="8">
        <v>2096047.75</v>
      </c>
    </row>
    <row r="63" spans="1:2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25513661.5</v>
      </c>
      <c r="I63" s="8">
        <v>7626377.5</v>
      </c>
      <c r="J63" s="8">
        <v>17887284</v>
      </c>
      <c r="K63" s="8">
        <v>5732379.89</v>
      </c>
      <c r="L63" s="8">
        <v>58452.07</v>
      </c>
      <c r="M63" s="8">
        <v>5673927.82</v>
      </c>
      <c r="N63" s="9">
        <v>22.46</v>
      </c>
      <c r="O63" s="9">
        <v>0.76</v>
      </c>
      <c r="P63" s="9">
        <v>31.72</v>
      </c>
      <c r="Q63" s="8">
        <v>27196090.43</v>
      </c>
      <c r="R63" s="8">
        <v>10072416.79</v>
      </c>
      <c r="S63" s="8">
        <v>17123673.64</v>
      </c>
      <c r="T63" s="8">
        <v>5245545.67</v>
      </c>
      <c r="U63" s="8">
        <v>92947.66</v>
      </c>
      <c r="V63" s="8">
        <v>5152598.01</v>
      </c>
      <c r="W63" s="9">
        <v>19.28</v>
      </c>
      <c r="X63" s="9">
        <v>0.92</v>
      </c>
      <c r="Y63" s="9">
        <v>30.09</v>
      </c>
      <c r="Z63" s="8">
        <v>763610.36</v>
      </c>
      <c r="AA63" s="8">
        <v>521329.81</v>
      </c>
    </row>
    <row r="64" spans="1:2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23475100</v>
      </c>
      <c r="I64" s="8">
        <v>7710880</v>
      </c>
      <c r="J64" s="8">
        <v>15764220</v>
      </c>
      <c r="K64" s="8">
        <v>5192905.41</v>
      </c>
      <c r="L64" s="8">
        <v>20</v>
      </c>
      <c r="M64" s="8">
        <v>5192885.41</v>
      </c>
      <c r="N64" s="9">
        <v>22.12</v>
      </c>
      <c r="O64" s="9">
        <v>0</v>
      </c>
      <c r="P64" s="9">
        <v>32.94</v>
      </c>
      <c r="Q64" s="8">
        <v>22729081.3</v>
      </c>
      <c r="R64" s="8">
        <v>7207398.87</v>
      </c>
      <c r="S64" s="8">
        <v>15521682.43</v>
      </c>
      <c r="T64" s="8">
        <v>4315088.79</v>
      </c>
      <c r="U64" s="8">
        <v>16416.81</v>
      </c>
      <c r="V64" s="8">
        <v>4298671.98</v>
      </c>
      <c r="W64" s="9">
        <v>18.98</v>
      </c>
      <c r="X64" s="9">
        <v>0.22</v>
      </c>
      <c r="Y64" s="9">
        <v>27.69</v>
      </c>
      <c r="Z64" s="8">
        <v>242537.57</v>
      </c>
      <c r="AA64" s="8">
        <v>894213.43</v>
      </c>
    </row>
    <row r="65" spans="1:2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29014169.03</v>
      </c>
      <c r="I65" s="8">
        <v>5810101.03</v>
      </c>
      <c r="J65" s="8">
        <v>23204068</v>
      </c>
      <c r="K65" s="8">
        <v>8187655.73</v>
      </c>
      <c r="L65" s="8">
        <v>426849.97</v>
      </c>
      <c r="M65" s="8">
        <v>7760805.76</v>
      </c>
      <c r="N65" s="9">
        <v>28.21</v>
      </c>
      <c r="O65" s="9">
        <v>7.34</v>
      </c>
      <c r="P65" s="9">
        <v>33.44</v>
      </c>
      <c r="Q65" s="8">
        <v>33226788</v>
      </c>
      <c r="R65" s="8">
        <v>9952283</v>
      </c>
      <c r="S65" s="8">
        <v>23274505</v>
      </c>
      <c r="T65" s="8">
        <v>6963584.54</v>
      </c>
      <c r="U65" s="8">
        <v>823500.64</v>
      </c>
      <c r="V65" s="8">
        <v>6140083.9</v>
      </c>
      <c r="W65" s="9">
        <v>20.95</v>
      </c>
      <c r="X65" s="9">
        <v>8.27</v>
      </c>
      <c r="Y65" s="9">
        <v>26.38</v>
      </c>
      <c r="Z65" s="8">
        <v>-70437</v>
      </c>
      <c r="AA65" s="8">
        <v>1620721.86</v>
      </c>
    </row>
    <row r="66" spans="1:2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18448895.75</v>
      </c>
      <c r="I66" s="8">
        <v>5416879.63</v>
      </c>
      <c r="J66" s="8">
        <v>13032016.12</v>
      </c>
      <c r="K66" s="8">
        <v>4358686.85</v>
      </c>
      <c r="L66" s="8">
        <v>114862.03</v>
      </c>
      <c r="M66" s="8">
        <v>4243824.82</v>
      </c>
      <c r="N66" s="9">
        <v>23.62</v>
      </c>
      <c r="O66" s="9">
        <v>2.12</v>
      </c>
      <c r="P66" s="9">
        <v>32.56</v>
      </c>
      <c r="Q66" s="8">
        <v>21234118.75</v>
      </c>
      <c r="R66" s="8">
        <v>8576102.63</v>
      </c>
      <c r="S66" s="8">
        <v>12658016.12</v>
      </c>
      <c r="T66" s="8">
        <v>3726569.64</v>
      </c>
      <c r="U66" s="8">
        <v>55357</v>
      </c>
      <c r="V66" s="8">
        <v>3671212.64</v>
      </c>
      <c r="W66" s="9">
        <v>17.54</v>
      </c>
      <c r="X66" s="9">
        <v>0.64</v>
      </c>
      <c r="Y66" s="9">
        <v>29</v>
      </c>
      <c r="Z66" s="8">
        <v>374000</v>
      </c>
      <c r="AA66" s="8">
        <v>572612.18</v>
      </c>
    </row>
    <row r="67" spans="1:2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70496350.6</v>
      </c>
      <c r="I67" s="8">
        <v>6619952.62</v>
      </c>
      <c r="J67" s="8">
        <v>63876397.98</v>
      </c>
      <c r="K67" s="8">
        <v>24150530.23</v>
      </c>
      <c r="L67" s="8">
        <v>2389931.54</v>
      </c>
      <c r="M67" s="8">
        <v>21760598.69</v>
      </c>
      <c r="N67" s="9">
        <v>34.25</v>
      </c>
      <c r="O67" s="9">
        <v>36.1</v>
      </c>
      <c r="P67" s="9">
        <v>34.06</v>
      </c>
      <c r="Q67" s="8">
        <v>88334879.51</v>
      </c>
      <c r="R67" s="8">
        <v>24601685.14</v>
      </c>
      <c r="S67" s="8">
        <v>63733194.37</v>
      </c>
      <c r="T67" s="8">
        <v>18582331.75</v>
      </c>
      <c r="U67" s="8">
        <v>2058205.35</v>
      </c>
      <c r="V67" s="8">
        <v>16524126.4</v>
      </c>
      <c r="W67" s="9">
        <v>21.03</v>
      </c>
      <c r="X67" s="9">
        <v>8.36</v>
      </c>
      <c r="Y67" s="9">
        <v>25.92</v>
      </c>
      <c r="Z67" s="8">
        <v>143203.61</v>
      </c>
      <c r="AA67" s="8">
        <v>5236472.29</v>
      </c>
    </row>
    <row r="68" spans="1:2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16368399.34</v>
      </c>
      <c r="I68" s="8">
        <v>5019429.34</v>
      </c>
      <c r="J68" s="8">
        <v>11348970</v>
      </c>
      <c r="K68" s="8">
        <v>4082027.72</v>
      </c>
      <c r="L68" s="8">
        <v>322461.09</v>
      </c>
      <c r="M68" s="8">
        <v>3759566.63</v>
      </c>
      <c r="N68" s="9">
        <v>24.93</v>
      </c>
      <c r="O68" s="9">
        <v>6.42</v>
      </c>
      <c r="P68" s="9">
        <v>33.12</v>
      </c>
      <c r="Q68" s="8">
        <v>18787643.27</v>
      </c>
      <c r="R68" s="8">
        <v>7352695.3</v>
      </c>
      <c r="S68" s="8">
        <v>11434947.97</v>
      </c>
      <c r="T68" s="8">
        <v>3162416.93</v>
      </c>
      <c r="U68" s="8">
        <v>7579.8</v>
      </c>
      <c r="V68" s="8">
        <v>3154837.13</v>
      </c>
      <c r="W68" s="9">
        <v>16.83</v>
      </c>
      <c r="X68" s="9">
        <v>0.1</v>
      </c>
      <c r="Y68" s="9">
        <v>27.58</v>
      </c>
      <c r="Z68" s="8">
        <v>-85977.97</v>
      </c>
      <c r="AA68" s="8">
        <v>604729.5</v>
      </c>
    </row>
    <row r="69" spans="1:2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22183040.9</v>
      </c>
      <c r="I69" s="8">
        <v>3600078.2</v>
      </c>
      <c r="J69" s="8">
        <v>18582962.7</v>
      </c>
      <c r="K69" s="8">
        <v>5879844.2</v>
      </c>
      <c r="L69" s="8">
        <v>40.95</v>
      </c>
      <c r="M69" s="8">
        <v>5879803.25</v>
      </c>
      <c r="N69" s="9">
        <v>26.5</v>
      </c>
      <c r="O69" s="9">
        <v>0</v>
      </c>
      <c r="P69" s="9">
        <v>31.64</v>
      </c>
      <c r="Q69" s="8">
        <v>24588841.9</v>
      </c>
      <c r="R69" s="8">
        <v>7559991.41</v>
      </c>
      <c r="S69" s="8">
        <v>17028850.49</v>
      </c>
      <c r="T69" s="8">
        <v>5040624.96</v>
      </c>
      <c r="U69" s="8">
        <v>181396.98</v>
      </c>
      <c r="V69" s="8">
        <v>4859227.98</v>
      </c>
      <c r="W69" s="9">
        <v>20.49</v>
      </c>
      <c r="X69" s="9">
        <v>2.39</v>
      </c>
      <c r="Y69" s="9">
        <v>28.53</v>
      </c>
      <c r="Z69" s="8">
        <v>1554112.21</v>
      </c>
      <c r="AA69" s="8">
        <v>1020575.27</v>
      </c>
    </row>
    <row r="70" spans="1:2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28419884.73</v>
      </c>
      <c r="I70" s="8">
        <v>4363970.12</v>
      </c>
      <c r="J70" s="8">
        <v>24055914.61</v>
      </c>
      <c r="K70" s="8">
        <v>10072560.74</v>
      </c>
      <c r="L70" s="8">
        <v>2477764.51</v>
      </c>
      <c r="M70" s="8">
        <v>7594796.23</v>
      </c>
      <c r="N70" s="9">
        <v>35.44</v>
      </c>
      <c r="O70" s="9">
        <v>56.77</v>
      </c>
      <c r="P70" s="9">
        <v>31.57</v>
      </c>
      <c r="Q70" s="8">
        <v>34673754.64</v>
      </c>
      <c r="R70" s="8">
        <v>10019023.93</v>
      </c>
      <c r="S70" s="8">
        <v>24654730.71</v>
      </c>
      <c r="T70" s="8">
        <v>6706225.83</v>
      </c>
      <c r="U70" s="8">
        <v>217414.16</v>
      </c>
      <c r="V70" s="8">
        <v>6488811.67</v>
      </c>
      <c r="W70" s="9">
        <v>19.34</v>
      </c>
      <c r="X70" s="9">
        <v>2.17</v>
      </c>
      <c r="Y70" s="9">
        <v>26.31</v>
      </c>
      <c r="Z70" s="8">
        <v>-598816.1</v>
      </c>
      <c r="AA70" s="8">
        <v>1105984.56</v>
      </c>
    </row>
    <row r="71" spans="1:2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44026582.21</v>
      </c>
      <c r="I71" s="8">
        <v>9291465.21</v>
      </c>
      <c r="J71" s="8">
        <v>34735117</v>
      </c>
      <c r="K71" s="8">
        <v>11948039.87</v>
      </c>
      <c r="L71" s="8">
        <v>23036.57</v>
      </c>
      <c r="M71" s="8">
        <v>11925003.3</v>
      </c>
      <c r="N71" s="9">
        <v>27.13</v>
      </c>
      <c r="O71" s="9">
        <v>0.24</v>
      </c>
      <c r="P71" s="9">
        <v>34.33</v>
      </c>
      <c r="Q71" s="8">
        <v>49147139.68</v>
      </c>
      <c r="R71" s="8">
        <v>16375670</v>
      </c>
      <c r="S71" s="8">
        <v>32771469.68</v>
      </c>
      <c r="T71" s="8">
        <v>12938280.09</v>
      </c>
      <c r="U71" s="8">
        <v>3101986.53</v>
      </c>
      <c r="V71" s="8">
        <v>9836293.56</v>
      </c>
      <c r="W71" s="9">
        <v>26.32</v>
      </c>
      <c r="X71" s="9">
        <v>18.94</v>
      </c>
      <c r="Y71" s="9">
        <v>30.01</v>
      </c>
      <c r="Z71" s="8">
        <v>1963647.32</v>
      </c>
      <c r="AA71" s="8">
        <v>2088709.74</v>
      </c>
    </row>
    <row r="72" spans="1:2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48841401</v>
      </c>
      <c r="I72" s="8">
        <v>15831986</v>
      </c>
      <c r="J72" s="8">
        <v>33009415</v>
      </c>
      <c r="K72" s="8">
        <v>11661684.58</v>
      </c>
      <c r="L72" s="8">
        <v>277282.96</v>
      </c>
      <c r="M72" s="8">
        <v>11384401.62</v>
      </c>
      <c r="N72" s="9">
        <v>23.87</v>
      </c>
      <c r="O72" s="9">
        <v>1.75</v>
      </c>
      <c r="P72" s="9">
        <v>34.48</v>
      </c>
      <c r="Q72" s="8">
        <v>62993636</v>
      </c>
      <c r="R72" s="8">
        <v>28371338</v>
      </c>
      <c r="S72" s="8">
        <v>34622298</v>
      </c>
      <c r="T72" s="8">
        <v>8988279.87</v>
      </c>
      <c r="U72" s="8">
        <v>149959.96</v>
      </c>
      <c r="V72" s="8">
        <v>8838319.91</v>
      </c>
      <c r="W72" s="9">
        <v>14.26</v>
      </c>
      <c r="X72" s="9">
        <v>0.52</v>
      </c>
      <c r="Y72" s="9">
        <v>25.52</v>
      </c>
      <c r="Z72" s="8">
        <v>-1612883</v>
      </c>
      <c r="AA72" s="8">
        <v>2546081.71</v>
      </c>
    </row>
    <row r="73" spans="1:2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17097713.32</v>
      </c>
      <c r="I73" s="8">
        <v>839041.7</v>
      </c>
      <c r="J73" s="8">
        <v>16258671.62</v>
      </c>
      <c r="K73" s="8">
        <v>5261140.58</v>
      </c>
      <c r="L73" s="8">
        <v>55539.18</v>
      </c>
      <c r="M73" s="8">
        <v>5205601.4</v>
      </c>
      <c r="N73" s="9">
        <v>30.77</v>
      </c>
      <c r="O73" s="9">
        <v>6.61</v>
      </c>
      <c r="P73" s="9">
        <v>32.01</v>
      </c>
      <c r="Q73" s="8">
        <v>20869462.28</v>
      </c>
      <c r="R73" s="8">
        <v>4682714.22</v>
      </c>
      <c r="S73" s="8">
        <v>16186748.06</v>
      </c>
      <c r="T73" s="8">
        <v>4507928.88</v>
      </c>
      <c r="U73" s="8">
        <v>11646.95</v>
      </c>
      <c r="V73" s="8">
        <v>4496281.93</v>
      </c>
      <c r="W73" s="9">
        <v>21.6</v>
      </c>
      <c r="X73" s="9">
        <v>0.24</v>
      </c>
      <c r="Y73" s="9">
        <v>27.77</v>
      </c>
      <c r="Z73" s="8">
        <v>71923.56</v>
      </c>
      <c r="AA73" s="8">
        <v>709319.47</v>
      </c>
    </row>
    <row r="74" spans="1:2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28538154</v>
      </c>
      <c r="I74" s="8">
        <v>10069752</v>
      </c>
      <c r="J74" s="8">
        <v>18468402</v>
      </c>
      <c r="K74" s="8">
        <v>6920513.13</v>
      </c>
      <c r="L74" s="8">
        <v>450438.91</v>
      </c>
      <c r="M74" s="8">
        <v>6470074.22</v>
      </c>
      <c r="N74" s="9">
        <v>24.25</v>
      </c>
      <c r="O74" s="9">
        <v>4.47</v>
      </c>
      <c r="P74" s="9">
        <v>35.03</v>
      </c>
      <c r="Q74" s="8">
        <v>30119108.62</v>
      </c>
      <c r="R74" s="8">
        <v>11755059</v>
      </c>
      <c r="S74" s="8">
        <v>18364049.62</v>
      </c>
      <c r="T74" s="8">
        <v>5637410.05</v>
      </c>
      <c r="U74" s="8">
        <v>225712.45</v>
      </c>
      <c r="V74" s="8">
        <v>5411697.6</v>
      </c>
      <c r="W74" s="9">
        <v>18.71</v>
      </c>
      <c r="X74" s="9">
        <v>1.92</v>
      </c>
      <c r="Y74" s="9">
        <v>29.46</v>
      </c>
      <c r="Z74" s="8">
        <v>104352.38</v>
      </c>
      <c r="AA74" s="8">
        <v>1058376.62</v>
      </c>
    </row>
    <row r="75" spans="1:2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22958558.36</v>
      </c>
      <c r="I75" s="8">
        <v>3271309.76</v>
      </c>
      <c r="J75" s="8">
        <v>19687248.6</v>
      </c>
      <c r="K75" s="8">
        <v>7126434.95</v>
      </c>
      <c r="L75" s="8">
        <v>699812.8</v>
      </c>
      <c r="M75" s="8">
        <v>6426622.15</v>
      </c>
      <c r="N75" s="9">
        <v>31.04</v>
      </c>
      <c r="O75" s="9">
        <v>21.39</v>
      </c>
      <c r="P75" s="9">
        <v>32.64</v>
      </c>
      <c r="Q75" s="8">
        <v>24050601.69</v>
      </c>
      <c r="R75" s="8">
        <v>5468589.17</v>
      </c>
      <c r="S75" s="8">
        <v>18582012.52</v>
      </c>
      <c r="T75" s="8">
        <v>5670772.95</v>
      </c>
      <c r="U75" s="8">
        <v>14900</v>
      </c>
      <c r="V75" s="8">
        <v>5655872.95</v>
      </c>
      <c r="W75" s="9">
        <v>23.57</v>
      </c>
      <c r="X75" s="9">
        <v>0.27</v>
      </c>
      <c r="Y75" s="9">
        <v>30.43</v>
      </c>
      <c r="Z75" s="8">
        <v>1105236.08</v>
      </c>
      <c r="AA75" s="8">
        <v>770749.2</v>
      </c>
    </row>
    <row r="76" spans="1:2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67899393.59</v>
      </c>
      <c r="I76" s="8">
        <v>5641292.27</v>
      </c>
      <c r="J76" s="8">
        <v>62258101.32</v>
      </c>
      <c r="K76" s="8">
        <v>22161431.39</v>
      </c>
      <c r="L76" s="8">
        <v>74369.79</v>
      </c>
      <c r="M76" s="8">
        <v>22087061.6</v>
      </c>
      <c r="N76" s="9">
        <v>32.63</v>
      </c>
      <c r="O76" s="9">
        <v>1.31</v>
      </c>
      <c r="P76" s="9">
        <v>35.47</v>
      </c>
      <c r="Q76" s="8">
        <v>79580410.1</v>
      </c>
      <c r="R76" s="8">
        <v>18716580.24</v>
      </c>
      <c r="S76" s="8">
        <v>60863829.86</v>
      </c>
      <c r="T76" s="8">
        <v>17101049.44</v>
      </c>
      <c r="U76" s="8">
        <v>150366.65</v>
      </c>
      <c r="V76" s="8">
        <v>16950682.79</v>
      </c>
      <c r="W76" s="9">
        <v>21.48</v>
      </c>
      <c r="X76" s="9">
        <v>0.8</v>
      </c>
      <c r="Y76" s="9">
        <v>27.85</v>
      </c>
      <c r="Z76" s="8">
        <v>1394271.46</v>
      </c>
      <c r="AA76" s="8">
        <v>5136378.81</v>
      </c>
    </row>
    <row r="77" spans="1:2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26921161.47</v>
      </c>
      <c r="I77" s="8">
        <v>7124124.11</v>
      </c>
      <c r="J77" s="8">
        <v>19797037.36</v>
      </c>
      <c r="K77" s="8">
        <v>6486793.3</v>
      </c>
      <c r="L77" s="8">
        <v>185520</v>
      </c>
      <c r="M77" s="8">
        <v>6301273.3</v>
      </c>
      <c r="N77" s="9">
        <v>24.09</v>
      </c>
      <c r="O77" s="9">
        <v>2.6</v>
      </c>
      <c r="P77" s="9">
        <v>31.82</v>
      </c>
      <c r="Q77" s="8">
        <v>29375553.47</v>
      </c>
      <c r="R77" s="8">
        <v>9611741.11</v>
      </c>
      <c r="S77" s="8">
        <v>19763812.36</v>
      </c>
      <c r="T77" s="8">
        <v>5955234.38</v>
      </c>
      <c r="U77" s="8">
        <v>253524.88</v>
      </c>
      <c r="V77" s="8">
        <v>5701709.5</v>
      </c>
      <c r="W77" s="9">
        <v>20.27</v>
      </c>
      <c r="X77" s="9">
        <v>2.63</v>
      </c>
      <c r="Y77" s="9">
        <v>28.84</v>
      </c>
      <c r="Z77" s="8">
        <v>33225</v>
      </c>
      <c r="AA77" s="8">
        <v>599563.8</v>
      </c>
    </row>
    <row r="78" spans="1:2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45594615.36</v>
      </c>
      <c r="I78" s="8">
        <v>4604072.17</v>
      </c>
      <c r="J78" s="8">
        <v>40990543.19</v>
      </c>
      <c r="K78" s="8">
        <v>13131920.71</v>
      </c>
      <c r="L78" s="8">
        <v>0</v>
      </c>
      <c r="M78" s="8">
        <v>13131920.71</v>
      </c>
      <c r="N78" s="9">
        <v>28.8</v>
      </c>
      <c r="O78" s="9">
        <v>0</v>
      </c>
      <c r="P78" s="9">
        <v>32.03</v>
      </c>
      <c r="Q78" s="8">
        <v>53553280.21</v>
      </c>
      <c r="R78" s="8">
        <v>12718223.67</v>
      </c>
      <c r="S78" s="8">
        <v>40835056.54</v>
      </c>
      <c r="T78" s="8">
        <v>13047272.88</v>
      </c>
      <c r="U78" s="8">
        <v>2108032.22</v>
      </c>
      <c r="V78" s="8">
        <v>10939240.66</v>
      </c>
      <c r="W78" s="9">
        <v>24.36</v>
      </c>
      <c r="X78" s="9">
        <v>16.57</v>
      </c>
      <c r="Y78" s="9">
        <v>26.78</v>
      </c>
      <c r="Z78" s="8">
        <v>155486.65</v>
      </c>
      <c r="AA78" s="8">
        <v>2192680.05</v>
      </c>
    </row>
    <row r="79" spans="1:2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41108171</v>
      </c>
      <c r="I79" s="8">
        <v>6909036</v>
      </c>
      <c r="J79" s="8">
        <v>34199135</v>
      </c>
      <c r="K79" s="8">
        <v>12317531.69</v>
      </c>
      <c r="L79" s="8">
        <v>666554.93</v>
      </c>
      <c r="M79" s="8">
        <v>11650976.76</v>
      </c>
      <c r="N79" s="9">
        <v>29.96</v>
      </c>
      <c r="O79" s="9">
        <v>9.64</v>
      </c>
      <c r="P79" s="9">
        <v>34.06</v>
      </c>
      <c r="Q79" s="8">
        <v>48763199</v>
      </c>
      <c r="R79" s="8">
        <v>15246968</v>
      </c>
      <c r="S79" s="8">
        <v>33516231</v>
      </c>
      <c r="T79" s="8">
        <v>9481099.92</v>
      </c>
      <c r="U79" s="8">
        <v>101714.18</v>
      </c>
      <c r="V79" s="8">
        <v>9379385.74</v>
      </c>
      <c r="W79" s="9">
        <v>19.44</v>
      </c>
      <c r="X79" s="9">
        <v>0.66</v>
      </c>
      <c r="Y79" s="9">
        <v>27.98</v>
      </c>
      <c r="Z79" s="8">
        <v>682904</v>
      </c>
      <c r="AA79" s="8">
        <v>2271591.02</v>
      </c>
    </row>
    <row r="80" spans="1:2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14357304.43</v>
      </c>
      <c r="I80" s="8">
        <v>131716</v>
      </c>
      <c r="J80" s="8">
        <v>14225588.43</v>
      </c>
      <c r="K80" s="8">
        <v>4466127.81</v>
      </c>
      <c r="L80" s="8">
        <v>0</v>
      </c>
      <c r="M80" s="8">
        <v>4466127.81</v>
      </c>
      <c r="N80" s="9">
        <v>31.1</v>
      </c>
      <c r="O80" s="9">
        <v>0</v>
      </c>
      <c r="P80" s="9">
        <v>31.39</v>
      </c>
      <c r="Q80" s="8">
        <v>15857304.43</v>
      </c>
      <c r="R80" s="8">
        <v>1908954.5</v>
      </c>
      <c r="S80" s="8">
        <v>13948349.93</v>
      </c>
      <c r="T80" s="8">
        <v>4163832.28</v>
      </c>
      <c r="U80" s="8">
        <v>174755.45</v>
      </c>
      <c r="V80" s="8">
        <v>3989076.83</v>
      </c>
      <c r="W80" s="9">
        <v>26.25</v>
      </c>
      <c r="X80" s="9">
        <v>9.15</v>
      </c>
      <c r="Y80" s="9">
        <v>28.59</v>
      </c>
      <c r="Z80" s="8">
        <v>277238.5</v>
      </c>
      <c r="AA80" s="8">
        <v>477050.98</v>
      </c>
    </row>
    <row r="81" spans="1:2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35130959</v>
      </c>
      <c r="I81" s="8">
        <v>6074760</v>
      </c>
      <c r="J81" s="8">
        <v>29056199</v>
      </c>
      <c r="K81" s="8">
        <v>9115726.01</v>
      </c>
      <c r="L81" s="8">
        <v>200</v>
      </c>
      <c r="M81" s="8">
        <v>9115526.01</v>
      </c>
      <c r="N81" s="9">
        <v>25.94</v>
      </c>
      <c r="O81" s="9">
        <v>0</v>
      </c>
      <c r="P81" s="9">
        <v>31.37</v>
      </c>
      <c r="Q81" s="8">
        <v>36723797</v>
      </c>
      <c r="R81" s="8">
        <v>7974739</v>
      </c>
      <c r="S81" s="8">
        <v>28749058</v>
      </c>
      <c r="T81" s="8">
        <v>8667466.95</v>
      </c>
      <c r="U81" s="8">
        <v>6000</v>
      </c>
      <c r="V81" s="8">
        <v>8661466.95</v>
      </c>
      <c r="W81" s="9">
        <v>23.6</v>
      </c>
      <c r="X81" s="9">
        <v>0.07</v>
      </c>
      <c r="Y81" s="9">
        <v>30.12</v>
      </c>
      <c r="Z81" s="8">
        <v>307141</v>
      </c>
      <c r="AA81" s="8">
        <v>454059.06</v>
      </c>
    </row>
    <row r="82" spans="1:2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17146568.17</v>
      </c>
      <c r="I82" s="8">
        <v>4054673</v>
      </c>
      <c r="J82" s="8">
        <v>13091895.17</v>
      </c>
      <c r="K82" s="8">
        <v>4557865.17</v>
      </c>
      <c r="L82" s="8">
        <v>0</v>
      </c>
      <c r="M82" s="8">
        <v>4557865.17</v>
      </c>
      <c r="N82" s="9">
        <v>26.58</v>
      </c>
      <c r="O82" s="9">
        <v>0</v>
      </c>
      <c r="P82" s="9">
        <v>34.81</v>
      </c>
      <c r="Q82" s="8">
        <v>22980624.17</v>
      </c>
      <c r="R82" s="8">
        <v>10023894</v>
      </c>
      <c r="S82" s="8">
        <v>12956730.17</v>
      </c>
      <c r="T82" s="8">
        <v>4945225.98</v>
      </c>
      <c r="U82" s="8">
        <v>1007344.63</v>
      </c>
      <c r="V82" s="8">
        <v>3937881.35</v>
      </c>
      <c r="W82" s="9">
        <v>21.51</v>
      </c>
      <c r="X82" s="9">
        <v>10.04</v>
      </c>
      <c r="Y82" s="9">
        <v>30.39</v>
      </c>
      <c r="Z82" s="8">
        <v>135165</v>
      </c>
      <c r="AA82" s="8">
        <v>619983.82</v>
      </c>
    </row>
    <row r="83" spans="1:2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30107564.76</v>
      </c>
      <c r="I83" s="8">
        <v>12935552.17</v>
      </c>
      <c r="J83" s="8">
        <v>17172012.59</v>
      </c>
      <c r="K83" s="8">
        <v>6618449.74</v>
      </c>
      <c r="L83" s="8">
        <v>782418.69</v>
      </c>
      <c r="M83" s="8">
        <v>5836031.05</v>
      </c>
      <c r="N83" s="9">
        <v>21.98</v>
      </c>
      <c r="O83" s="9">
        <v>6.04</v>
      </c>
      <c r="P83" s="9">
        <v>33.98</v>
      </c>
      <c r="Q83" s="8">
        <v>37517700.76</v>
      </c>
      <c r="R83" s="8">
        <v>19330946.65</v>
      </c>
      <c r="S83" s="8">
        <v>18186754.11</v>
      </c>
      <c r="T83" s="8">
        <v>6454670.11</v>
      </c>
      <c r="U83" s="8">
        <v>1582579.97</v>
      </c>
      <c r="V83" s="8">
        <v>4872090.14</v>
      </c>
      <c r="W83" s="9">
        <v>17.2</v>
      </c>
      <c r="X83" s="9">
        <v>8.18</v>
      </c>
      <c r="Y83" s="9">
        <v>26.78</v>
      </c>
      <c r="Z83" s="8">
        <v>-1014741.52</v>
      </c>
      <c r="AA83" s="8">
        <v>963940.91</v>
      </c>
    </row>
    <row r="84" spans="1:2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59660329</v>
      </c>
      <c r="I84" s="8">
        <v>8437870.42</v>
      </c>
      <c r="J84" s="8">
        <v>51222458.58</v>
      </c>
      <c r="K84" s="8">
        <v>17719310.65</v>
      </c>
      <c r="L84" s="8">
        <v>224854.99</v>
      </c>
      <c r="M84" s="8">
        <v>17494455.66</v>
      </c>
      <c r="N84" s="9">
        <v>29.7</v>
      </c>
      <c r="O84" s="9">
        <v>2.66</v>
      </c>
      <c r="P84" s="9">
        <v>34.15</v>
      </c>
      <c r="Q84" s="8">
        <v>65529351.55</v>
      </c>
      <c r="R84" s="8">
        <v>14368014.5</v>
      </c>
      <c r="S84" s="8">
        <v>51161337.05</v>
      </c>
      <c r="T84" s="8">
        <v>15890108.18</v>
      </c>
      <c r="U84" s="8">
        <v>416353.22</v>
      </c>
      <c r="V84" s="8">
        <v>15473754.96</v>
      </c>
      <c r="W84" s="9">
        <v>24.24</v>
      </c>
      <c r="X84" s="9">
        <v>2.89</v>
      </c>
      <c r="Y84" s="9">
        <v>30.24</v>
      </c>
      <c r="Z84" s="8">
        <v>61121.53</v>
      </c>
      <c r="AA84" s="8">
        <v>2020700.7</v>
      </c>
    </row>
    <row r="85" spans="1:2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39301019.96</v>
      </c>
      <c r="I85" s="8">
        <v>8633553.96</v>
      </c>
      <c r="J85" s="8">
        <v>30667466</v>
      </c>
      <c r="K85" s="8">
        <v>11180569.91</v>
      </c>
      <c r="L85" s="8">
        <v>657451.91</v>
      </c>
      <c r="M85" s="8">
        <v>10523118</v>
      </c>
      <c r="N85" s="9">
        <v>28.44</v>
      </c>
      <c r="O85" s="9">
        <v>7.61</v>
      </c>
      <c r="P85" s="9">
        <v>34.31</v>
      </c>
      <c r="Q85" s="8">
        <v>48447308.9</v>
      </c>
      <c r="R85" s="8">
        <v>17729574</v>
      </c>
      <c r="S85" s="8">
        <v>30717734.9</v>
      </c>
      <c r="T85" s="8">
        <v>8443230.03</v>
      </c>
      <c r="U85" s="8">
        <v>9483.63</v>
      </c>
      <c r="V85" s="8">
        <v>8433746.4</v>
      </c>
      <c r="W85" s="9">
        <v>17.42</v>
      </c>
      <c r="X85" s="9">
        <v>0.05</v>
      </c>
      <c r="Y85" s="9">
        <v>27.45</v>
      </c>
      <c r="Z85" s="8">
        <v>-50268.9</v>
      </c>
      <c r="AA85" s="8">
        <v>2089371.6</v>
      </c>
    </row>
    <row r="86" spans="1:2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37601520.99</v>
      </c>
      <c r="I86" s="8">
        <v>5687260</v>
      </c>
      <c r="J86" s="8">
        <v>31914260.99</v>
      </c>
      <c r="K86" s="8">
        <v>11688414.18</v>
      </c>
      <c r="L86" s="8">
        <v>66965.62</v>
      </c>
      <c r="M86" s="8">
        <v>11621448.56</v>
      </c>
      <c r="N86" s="9">
        <v>31.08</v>
      </c>
      <c r="O86" s="9">
        <v>1.17</v>
      </c>
      <c r="P86" s="9">
        <v>36.41</v>
      </c>
      <c r="Q86" s="8">
        <v>48504363.46</v>
      </c>
      <c r="R86" s="8">
        <v>15659774.04</v>
      </c>
      <c r="S86" s="8">
        <v>32844589.42</v>
      </c>
      <c r="T86" s="8">
        <v>9898105.97</v>
      </c>
      <c r="U86" s="8">
        <v>1038171.02</v>
      </c>
      <c r="V86" s="8">
        <v>8859934.95</v>
      </c>
      <c r="W86" s="9">
        <v>20.4</v>
      </c>
      <c r="X86" s="9">
        <v>6.62</v>
      </c>
      <c r="Y86" s="9">
        <v>26.97</v>
      </c>
      <c r="Z86" s="8">
        <v>-930328.43</v>
      </c>
      <c r="AA86" s="8">
        <v>2761513.61</v>
      </c>
    </row>
    <row r="87" spans="1:2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27069690</v>
      </c>
      <c r="I87" s="8">
        <v>8464395</v>
      </c>
      <c r="J87" s="8">
        <v>18605295</v>
      </c>
      <c r="K87" s="8">
        <v>6069280.72</v>
      </c>
      <c r="L87" s="8">
        <v>45062</v>
      </c>
      <c r="M87" s="8">
        <v>6024218.72</v>
      </c>
      <c r="N87" s="9">
        <v>22.42</v>
      </c>
      <c r="O87" s="9">
        <v>0.53</v>
      </c>
      <c r="P87" s="9">
        <v>32.37</v>
      </c>
      <c r="Q87" s="8">
        <v>32574478.01</v>
      </c>
      <c r="R87" s="8">
        <v>14133283</v>
      </c>
      <c r="S87" s="8">
        <v>18441195.01</v>
      </c>
      <c r="T87" s="8">
        <v>5384395.41</v>
      </c>
      <c r="U87" s="8">
        <v>106380</v>
      </c>
      <c r="V87" s="8">
        <v>5278015.41</v>
      </c>
      <c r="W87" s="9">
        <v>16.52</v>
      </c>
      <c r="X87" s="9">
        <v>0.75</v>
      </c>
      <c r="Y87" s="9">
        <v>28.62</v>
      </c>
      <c r="Z87" s="8">
        <v>164099.99</v>
      </c>
      <c r="AA87" s="8">
        <v>746203.31</v>
      </c>
    </row>
    <row r="88" spans="1:2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25550640.24</v>
      </c>
      <c r="I88" s="8">
        <v>9004805</v>
      </c>
      <c r="J88" s="8">
        <v>16545835.24</v>
      </c>
      <c r="K88" s="8">
        <v>5534579.38</v>
      </c>
      <c r="L88" s="8">
        <v>0</v>
      </c>
      <c r="M88" s="8">
        <v>5534579.38</v>
      </c>
      <c r="N88" s="9">
        <v>21.66</v>
      </c>
      <c r="O88" s="9">
        <v>0</v>
      </c>
      <c r="P88" s="9">
        <v>33.44</v>
      </c>
      <c r="Q88" s="8">
        <v>36327774.19</v>
      </c>
      <c r="R88" s="8">
        <v>19811700</v>
      </c>
      <c r="S88" s="8">
        <v>16516074.19</v>
      </c>
      <c r="T88" s="8">
        <v>4576955.48</v>
      </c>
      <c r="U88" s="8">
        <v>21638.16</v>
      </c>
      <c r="V88" s="8">
        <v>4555317.32</v>
      </c>
      <c r="W88" s="9">
        <v>12.59</v>
      </c>
      <c r="X88" s="9">
        <v>0.1</v>
      </c>
      <c r="Y88" s="9">
        <v>27.58</v>
      </c>
      <c r="Z88" s="8">
        <v>29761.05</v>
      </c>
      <c r="AA88" s="8">
        <v>979262.06</v>
      </c>
    </row>
    <row r="89" spans="1:2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58047319.6</v>
      </c>
      <c r="I89" s="8">
        <v>9319147.01</v>
      </c>
      <c r="J89" s="8">
        <v>48728172.59</v>
      </c>
      <c r="K89" s="8">
        <v>16593627.82</v>
      </c>
      <c r="L89" s="8">
        <v>338088.18</v>
      </c>
      <c r="M89" s="8">
        <v>16255539.64</v>
      </c>
      <c r="N89" s="9">
        <v>28.58</v>
      </c>
      <c r="O89" s="9">
        <v>3.62</v>
      </c>
      <c r="P89" s="9">
        <v>33.35</v>
      </c>
      <c r="Q89" s="8">
        <v>66825191.75</v>
      </c>
      <c r="R89" s="8">
        <v>20420763.05</v>
      </c>
      <c r="S89" s="8">
        <v>46404428.7</v>
      </c>
      <c r="T89" s="8">
        <v>14390241.24</v>
      </c>
      <c r="U89" s="8">
        <v>383326.81</v>
      </c>
      <c r="V89" s="8">
        <v>14006914.43</v>
      </c>
      <c r="W89" s="9">
        <v>21.53</v>
      </c>
      <c r="X89" s="9">
        <v>1.87</v>
      </c>
      <c r="Y89" s="9">
        <v>30.18</v>
      </c>
      <c r="Z89" s="8">
        <v>2323743.89</v>
      </c>
      <c r="AA89" s="8">
        <v>2248625.21</v>
      </c>
    </row>
    <row r="90" spans="1:2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36593738.37</v>
      </c>
      <c r="I90" s="8">
        <v>5784642.8</v>
      </c>
      <c r="J90" s="8">
        <v>30809095.57</v>
      </c>
      <c r="K90" s="8">
        <v>11708593.67</v>
      </c>
      <c r="L90" s="8">
        <v>632255.48</v>
      </c>
      <c r="M90" s="8">
        <v>11076338.19</v>
      </c>
      <c r="N90" s="9">
        <v>31.99</v>
      </c>
      <c r="O90" s="9">
        <v>10.92</v>
      </c>
      <c r="P90" s="9">
        <v>35.95</v>
      </c>
      <c r="Q90" s="8">
        <v>41304375.03</v>
      </c>
      <c r="R90" s="8">
        <v>11358831.76</v>
      </c>
      <c r="S90" s="8">
        <v>29945543.27</v>
      </c>
      <c r="T90" s="8">
        <v>8627731.71</v>
      </c>
      <c r="U90" s="8">
        <v>302002.09</v>
      </c>
      <c r="V90" s="8">
        <v>8325729.62</v>
      </c>
      <c r="W90" s="9">
        <v>20.88</v>
      </c>
      <c r="X90" s="9">
        <v>2.65</v>
      </c>
      <c r="Y90" s="9">
        <v>27.8</v>
      </c>
      <c r="Z90" s="8">
        <v>863552.3</v>
      </c>
      <c r="AA90" s="8">
        <v>2750608.57</v>
      </c>
    </row>
    <row r="91" spans="1:2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31921022.19</v>
      </c>
      <c r="I91" s="8">
        <v>6105122.33</v>
      </c>
      <c r="J91" s="8">
        <v>25815899.86</v>
      </c>
      <c r="K91" s="8">
        <v>9832405.03</v>
      </c>
      <c r="L91" s="8">
        <v>1479007.3</v>
      </c>
      <c r="M91" s="8">
        <v>8353397.73</v>
      </c>
      <c r="N91" s="9">
        <v>30.8</v>
      </c>
      <c r="O91" s="9">
        <v>24.22</v>
      </c>
      <c r="P91" s="9">
        <v>32.35</v>
      </c>
      <c r="Q91" s="8">
        <v>37434422.19</v>
      </c>
      <c r="R91" s="8">
        <v>12583387.58</v>
      </c>
      <c r="S91" s="8">
        <v>24851034.61</v>
      </c>
      <c r="T91" s="8">
        <v>8280725.66</v>
      </c>
      <c r="U91" s="8">
        <v>1688297.63</v>
      </c>
      <c r="V91" s="8">
        <v>6592428.03</v>
      </c>
      <c r="W91" s="9">
        <v>22.12</v>
      </c>
      <c r="X91" s="9">
        <v>13.41</v>
      </c>
      <c r="Y91" s="9">
        <v>26.52</v>
      </c>
      <c r="Z91" s="8">
        <v>964865.25</v>
      </c>
      <c r="AA91" s="8">
        <v>1760969.7</v>
      </c>
    </row>
    <row r="92" spans="1:2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21183840</v>
      </c>
      <c r="I92" s="8">
        <v>2495414</v>
      </c>
      <c r="J92" s="8">
        <v>18688426</v>
      </c>
      <c r="K92" s="8">
        <v>6442938.74</v>
      </c>
      <c r="L92" s="8">
        <v>13976.69</v>
      </c>
      <c r="M92" s="8">
        <v>6428962.05</v>
      </c>
      <c r="N92" s="9">
        <v>30.41</v>
      </c>
      <c r="O92" s="9">
        <v>0.56</v>
      </c>
      <c r="P92" s="9">
        <v>34.4</v>
      </c>
      <c r="Q92" s="8">
        <v>27181905</v>
      </c>
      <c r="R92" s="8">
        <v>9024400</v>
      </c>
      <c r="S92" s="8">
        <v>18157505</v>
      </c>
      <c r="T92" s="8">
        <v>4934730.14</v>
      </c>
      <c r="U92" s="8">
        <v>0</v>
      </c>
      <c r="V92" s="8">
        <v>4934730.14</v>
      </c>
      <c r="W92" s="9">
        <v>18.15</v>
      </c>
      <c r="X92" s="9">
        <v>0</v>
      </c>
      <c r="Y92" s="9">
        <v>27.17</v>
      </c>
      <c r="Z92" s="8">
        <v>530921</v>
      </c>
      <c r="AA92" s="8">
        <v>1494231.91</v>
      </c>
    </row>
    <row r="93" spans="1:2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26601869.06</v>
      </c>
      <c r="I93" s="8">
        <v>4474635</v>
      </c>
      <c r="J93" s="8">
        <v>22127234.06</v>
      </c>
      <c r="K93" s="8">
        <v>7210708.16</v>
      </c>
      <c r="L93" s="8">
        <v>1100</v>
      </c>
      <c r="M93" s="8">
        <v>7209608.16</v>
      </c>
      <c r="N93" s="9">
        <v>27.1</v>
      </c>
      <c r="O93" s="9">
        <v>0.02</v>
      </c>
      <c r="P93" s="9">
        <v>32.58</v>
      </c>
      <c r="Q93" s="8">
        <v>30928732.84</v>
      </c>
      <c r="R93" s="8">
        <v>8693014.12</v>
      </c>
      <c r="S93" s="8">
        <v>22235718.72</v>
      </c>
      <c r="T93" s="8">
        <v>6542447.64</v>
      </c>
      <c r="U93" s="8">
        <v>536414.54</v>
      </c>
      <c r="V93" s="8">
        <v>6006033.1</v>
      </c>
      <c r="W93" s="9">
        <v>21.15</v>
      </c>
      <c r="X93" s="9">
        <v>6.17</v>
      </c>
      <c r="Y93" s="9">
        <v>27.01</v>
      </c>
      <c r="Z93" s="8">
        <v>-108484.66</v>
      </c>
      <c r="AA93" s="8">
        <v>1203575.06</v>
      </c>
    </row>
    <row r="94" spans="1:2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22959976.39</v>
      </c>
      <c r="I94" s="8">
        <v>8280656.2</v>
      </c>
      <c r="J94" s="8">
        <v>14679320.19</v>
      </c>
      <c r="K94" s="8">
        <v>6136066.31</v>
      </c>
      <c r="L94" s="8">
        <v>1134981.2</v>
      </c>
      <c r="M94" s="8">
        <v>5001085.11</v>
      </c>
      <c r="N94" s="9">
        <v>26.72</v>
      </c>
      <c r="O94" s="9">
        <v>13.7</v>
      </c>
      <c r="P94" s="9">
        <v>34.06</v>
      </c>
      <c r="Q94" s="8">
        <v>23231275.56</v>
      </c>
      <c r="R94" s="8">
        <v>8741699</v>
      </c>
      <c r="S94" s="8">
        <v>14489576.56</v>
      </c>
      <c r="T94" s="8">
        <v>4291562.57</v>
      </c>
      <c r="U94" s="8">
        <v>118.1</v>
      </c>
      <c r="V94" s="8">
        <v>4291444.47</v>
      </c>
      <c r="W94" s="9">
        <v>18.47</v>
      </c>
      <c r="X94" s="9">
        <v>0</v>
      </c>
      <c r="Y94" s="9">
        <v>29.61</v>
      </c>
      <c r="Z94" s="8">
        <v>189743.63</v>
      </c>
      <c r="AA94" s="8">
        <v>709640.64</v>
      </c>
    </row>
    <row r="95" spans="1:2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28207561</v>
      </c>
      <c r="I95" s="8">
        <v>10660518</v>
      </c>
      <c r="J95" s="8">
        <v>17547043</v>
      </c>
      <c r="K95" s="8">
        <v>6621394.42</v>
      </c>
      <c r="L95" s="8">
        <v>146000</v>
      </c>
      <c r="M95" s="8">
        <v>6475394.42</v>
      </c>
      <c r="N95" s="9">
        <v>23.47</v>
      </c>
      <c r="O95" s="9">
        <v>1.36</v>
      </c>
      <c r="P95" s="9">
        <v>36.9</v>
      </c>
      <c r="Q95" s="8">
        <v>31791716</v>
      </c>
      <c r="R95" s="8">
        <v>13979415</v>
      </c>
      <c r="S95" s="8">
        <v>17812301</v>
      </c>
      <c r="T95" s="8">
        <v>4838457.65</v>
      </c>
      <c r="U95" s="8">
        <v>19311</v>
      </c>
      <c r="V95" s="8">
        <v>4819146.65</v>
      </c>
      <c r="W95" s="9">
        <v>15.21</v>
      </c>
      <c r="X95" s="9">
        <v>0.13</v>
      </c>
      <c r="Y95" s="9">
        <v>27.05</v>
      </c>
      <c r="Z95" s="8">
        <v>-265258</v>
      </c>
      <c r="AA95" s="8">
        <v>1656247.77</v>
      </c>
    </row>
    <row r="96" spans="1:2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88262694.19</v>
      </c>
      <c r="I96" s="8">
        <v>6303152.01</v>
      </c>
      <c r="J96" s="8">
        <v>81959542.18</v>
      </c>
      <c r="K96" s="8">
        <v>32330616</v>
      </c>
      <c r="L96" s="8">
        <v>2899575.16</v>
      </c>
      <c r="M96" s="8">
        <v>29431040.84</v>
      </c>
      <c r="N96" s="9">
        <v>36.62</v>
      </c>
      <c r="O96" s="9">
        <v>46</v>
      </c>
      <c r="P96" s="9">
        <v>35.9</v>
      </c>
      <c r="Q96" s="8">
        <v>112185654.19</v>
      </c>
      <c r="R96" s="8">
        <v>30633896.03</v>
      </c>
      <c r="S96" s="8">
        <v>81551758.16</v>
      </c>
      <c r="T96" s="8">
        <v>26347269.64</v>
      </c>
      <c r="U96" s="8">
        <v>2358807.1</v>
      </c>
      <c r="V96" s="8">
        <v>23988462.54</v>
      </c>
      <c r="W96" s="9">
        <v>23.48</v>
      </c>
      <c r="X96" s="9">
        <v>7.69</v>
      </c>
      <c r="Y96" s="9">
        <v>29.41</v>
      </c>
      <c r="Z96" s="8">
        <v>407784.02</v>
      </c>
      <c r="AA96" s="8">
        <v>5442578.3</v>
      </c>
    </row>
    <row r="97" spans="1:2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18405656</v>
      </c>
      <c r="I97" s="8">
        <v>4153900</v>
      </c>
      <c r="J97" s="8">
        <v>14251756</v>
      </c>
      <c r="K97" s="8">
        <v>4617261.75</v>
      </c>
      <c r="L97" s="8">
        <v>103218.22</v>
      </c>
      <c r="M97" s="8">
        <v>4514043.53</v>
      </c>
      <c r="N97" s="9">
        <v>25.08</v>
      </c>
      <c r="O97" s="9">
        <v>2.48</v>
      </c>
      <c r="P97" s="9">
        <v>31.67</v>
      </c>
      <c r="Q97" s="8">
        <v>20034756</v>
      </c>
      <c r="R97" s="8">
        <v>5497900</v>
      </c>
      <c r="S97" s="8">
        <v>14536856</v>
      </c>
      <c r="T97" s="8">
        <v>3895826.38</v>
      </c>
      <c r="U97" s="8">
        <v>60108.9</v>
      </c>
      <c r="V97" s="8">
        <v>3835717.48</v>
      </c>
      <c r="W97" s="9">
        <v>19.44</v>
      </c>
      <c r="X97" s="9">
        <v>1.09</v>
      </c>
      <c r="Y97" s="9">
        <v>26.38</v>
      </c>
      <c r="Z97" s="8">
        <v>-285100</v>
      </c>
      <c r="AA97" s="8">
        <v>678326.05</v>
      </c>
    </row>
    <row r="98" spans="1:2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57428650.71</v>
      </c>
      <c r="I98" s="8">
        <v>17469458.99</v>
      </c>
      <c r="J98" s="8">
        <v>39959191.72</v>
      </c>
      <c r="K98" s="8">
        <v>15408439.37</v>
      </c>
      <c r="L98" s="8">
        <v>1663340.13</v>
      </c>
      <c r="M98" s="8">
        <v>13745099.24</v>
      </c>
      <c r="N98" s="9">
        <v>26.83</v>
      </c>
      <c r="O98" s="9">
        <v>9.52</v>
      </c>
      <c r="P98" s="9">
        <v>34.39</v>
      </c>
      <c r="Q98" s="8">
        <v>72036357.67</v>
      </c>
      <c r="R98" s="8">
        <v>32404219.59</v>
      </c>
      <c r="S98" s="8">
        <v>39632138.08</v>
      </c>
      <c r="T98" s="8">
        <v>12988272.38</v>
      </c>
      <c r="U98" s="8">
        <v>1973096.9</v>
      </c>
      <c r="V98" s="8">
        <v>11015175.48</v>
      </c>
      <c r="W98" s="9">
        <v>18.03</v>
      </c>
      <c r="X98" s="9">
        <v>6.08</v>
      </c>
      <c r="Y98" s="9">
        <v>27.79</v>
      </c>
      <c r="Z98" s="8">
        <v>327053.64</v>
      </c>
      <c r="AA98" s="8">
        <v>2729923.76</v>
      </c>
    </row>
    <row r="99" spans="1:2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35733039.14</v>
      </c>
      <c r="I99" s="8">
        <v>14051597</v>
      </c>
      <c r="J99" s="8">
        <v>21681442.14</v>
      </c>
      <c r="K99" s="8">
        <v>7367378.03</v>
      </c>
      <c r="L99" s="8">
        <v>366093.58</v>
      </c>
      <c r="M99" s="8">
        <v>7001284.45</v>
      </c>
      <c r="N99" s="9">
        <v>20.61</v>
      </c>
      <c r="O99" s="9">
        <v>2.6</v>
      </c>
      <c r="P99" s="9">
        <v>32.29</v>
      </c>
      <c r="Q99" s="8">
        <v>37255059.36</v>
      </c>
      <c r="R99" s="8">
        <v>16063618.82</v>
      </c>
      <c r="S99" s="8">
        <v>21191440.54</v>
      </c>
      <c r="T99" s="8">
        <v>6372073.87</v>
      </c>
      <c r="U99" s="8">
        <v>52607.7</v>
      </c>
      <c r="V99" s="8">
        <v>6319466.17</v>
      </c>
      <c r="W99" s="9">
        <v>17.1</v>
      </c>
      <c r="X99" s="9">
        <v>0.32</v>
      </c>
      <c r="Y99" s="9">
        <v>29.82</v>
      </c>
      <c r="Z99" s="8">
        <v>490001.6</v>
      </c>
      <c r="AA99" s="8">
        <v>681818.28</v>
      </c>
    </row>
    <row r="100" spans="1:2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36849872.09</v>
      </c>
      <c r="I100" s="8">
        <v>10180246.19</v>
      </c>
      <c r="J100" s="8">
        <v>26669625.9</v>
      </c>
      <c r="K100" s="8">
        <v>8558278.85</v>
      </c>
      <c r="L100" s="8">
        <v>589891.05</v>
      </c>
      <c r="M100" s="8">
        <v>7968387.8</v>
      </c>
      <c r="N100" s="9">
        <v>23.22</v>
      </c>
      <c r="O100" s="9">
        <v>5.79</v>
      </c>
      <c r="P100" s="9">
        <v>29.87</v>
      </c>
      <c r="Q100" s="8">
        <v>44943698.78</v>
      </c>
      <c r="R100" s="8">
        <v>18422302.98</v>
      </c>
      <c r="S100" s="8">
        <v>26521395.8</v>
      </c>
      <c r="T100" s="8">
        <v>8546525.1</v>
      </c>
      <c r="U100" s="8">
        <v>1553346.17</v>
      </c>
      <c r="V100" s="8">
        <v>6993178.93</v>
      </c>
      <c r="W100" s="9">
        <v>19.01</v>
      </c>
      <c r="X100" s="9">
        <v>8.43</v>
      </c>
      <c r="Y100" s="9">
        <v>26.36</v>
      </c>
      <c r="Z100" s="8">
        <v>148230.1</v>
      </c>
      <c r="AA100" s="8">
        <v>975208.87</v>
      </c>
    </row>
    <row r="101" spans="1:2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71465617.71</v>
      </c>
      <c r="I101" s="8">
        <v>18875640.08</v>
      </c>
      <c r="J101" s="8">
        <v>52589977.63</v>
      </c>
      <c r="K101" s="8">
        <v>18673740.85</v>
      </c>
      <c r="L101" s="8">
        <v>911671.02</v>
      </c>
      <c r="M101" s="8">
        <v>17762069.83</v>
      </c>
      <c r="N101" s="9">
        <v>26.12</v>
      </c>
      <c r="O101" s="9">
        <v>4.82</v>
      </c>
      <c r="P101" s="9">
        <v>33.77</v>
      </c>
      <c r="Q101" s="8">
        <v>82932223.51</v>
      </c>
      <c r="R101" s="8">
        <v>32983650.52</v>
      </c>
      <c r="S101" s="8">
        <v>49948572.99</v>
      </c>
      <c r="T101" s="8">
        <v>17650925.02</v>
      </c>
      <c r="U101" s="8">
        <v>2328479.28</v>
      </c>
      <c r="V101" s="8">
        <v>15322445.74</v>
      </c>
      <c r="W101" s="9">
        <v>21.28</v>
      </c>
      <c r="X101" s="9">
        <v>7.05</v>
      </c>
      <c r="Y101" s="9">
        <v>30.67</v>
      </c>
      <c r="Z101" s="8">
        <v>2641404.64</v>
      </c>
      <c r="AA101" s="8">
        <v>2439624.09</v>
      </c>
    </row>
    <row r="102" spans="1:2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30024307.79</v>
      </c>
      <c r="I102" s="8">
        <v>12698739.79</v>
      </c>
      <c r="J102" s="8">
        <v>17325568</v>
      </c>
      <c r="K102" s="8">
        <v>5689037.13</v>
      </c>
      <c r="L102" s="8">
        <v>170305.94</v>
      </c>
      <c r="M102" s="8">
        <v>5518731.19</v>
      </c>
      <c r="N102" s="9">
        <v>18.94</v>
      </c>
      <c r="O102" s="9">
        <v>1.34</v>
      </c>
      <c r="P102" s="9">
        <v>31.85</v>
      </c>
      <c r="Q102" s="8">
        <v>35183920.79</v>
      </c>
      <c r="R102" s="8">
        <v>18152737.79</v>
      </c>
      <c r="S102" s="8">
        <v>17031183</v>
      </c>
      <c r="T102" s="8">
        <v>5109124.07</v>
      </c>
      <c r="U102" s="8">
        <v>30750</v>
      </c>
      <c r="V102" s="8">
        <v>5078374.07</v>
      </c>
      <c r="W102" s="9">
        <v>14.52</v>
      </c>
      <c r="X102" s="9">
        <v>0.16</v>
      </c>
      <c r="Y102" s="9">
        <v>29.81</v>
      </c>
      <c r="Z102" s="8">
        <v>294385</v>
      </c>
      <c r="AA102" s="8">
        <v>440357.12</v>
      </c>
    </row>
    <row r="103" spans="1:2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66771444</v>
      </c>
      <c r="I103" s="8">
        <v>22802423</v>
      </c>
      <c r="J103" s="8">
        <v>43969021</v>
      </c>
      <c r="K103" s="8">
        <v>16168771.82</v>
      </c>
      <c r="L103" s="8">
        <v>859377.5</v>
      </c>
      <c r="M103" s="8">
        <v>15309394.32</v>
      </c>
      <c r="N103" s="9">
        <v>24.21</v>
      </c>
      <c r="O103" s="9">
        <v>3.76</v>
      </c>
      <c r="P103" s="9">
        <v>34.81</v>
      </c>
      <c r="Q103" s="8">
        <v>82282584.36</v>
      </c>
      <c r="R103" s="8">
        <v>38348969</v>
      </c>
      <c r="S103" s="8">
        <v>43933615.36</v>
      </c>
      <c r="T103" s="8">
        <v>14932050.26</v>
      </c>
      <c r="U103" s="8">
        <v>2964956.76</v>
      </c>
      <c r="V103" s="8">
        <v>11967093.5</v>
      </c>
      <c r="W103" s="9">
        <v>18.14</v>
      </c>
      <c r="X103" s="9">
        <v>7.73</v>
      </c>
      <c r="Y103" s="9">
        <v>27.23</v>
      </c>
      <c r="Z103" s="8">
        <v>35405.64</v>
      </c>
      <c r="AA103" s="8">
        <v>3342300.82</v>
      </c>
    </row>
    <row r="104" spans="1:2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32702468.82</v>
      </c>
      <c r="I104" s="8">
        <v>4123625</v>
      </c>
      <c r="J104" s="8">
        <v>28578843.82</v>
      </c>
      <c r="K104" s="8">
        <v>8580675.84</v>
      </c>
      <c r="L104" s="8">
        <v>4810.58</v>
      </c>
      <c r="M104" s="8">
        <v>8575865.26</v>
      </c>
      <c r="N104" s="9">
        <v>26.23</v>
      </c>
      <c r="O104" s="9">
        <v>0.11</v>
      </c>
      <c r="P104" s="9">
        <v>30</v>
      </c>
      <c r="Q104" s="8">
        <v>36952835.06</v>
      </c>
      <c r="R104" s="8">
        <v>8690477.86</v>
      </c>
      <c r="S104" s="8">
        <v>28262357.2</v>
      </c>
      <c r="T104" s="8">
        <v>7517126.6</v>
      </c>
      <c r="U104" s="8">
        <v>37560</v>
      </c>
      <c r="V104" s="8">
        <v>7479566.6</v>
      </c>
      <c r="W104" s="9">
        <v>20.34</v>
      </c>
      <c r="X104" s="9">
        <v>0.43</v>
      </c>
      <c r="Y104" s="9">
        <v>26.46</v>
      </c>
      <c r="Z104" s="8">
        <v>316486.62</v>
      </c>
      <c r="AA104" s="8">
        <v>1096298.66</v>
      </c>
    </row>
    <row r="105" spans="1:2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69845487.14</v>
      </c>
      <c r="I105" s="8">
        <v>17434586.59</v>
      </c>
      <c r="J105" s="8">
        <v>52410900.55</v>
      </c>
      <c r="K105" s="8">
        <v>19575160.48</v>
      </c>
      <c r="L105" s="8">
        <v>1458208.67</v>
      </c>
      <c r="M105" s="8">
        <v>18116951.81</v>
      </c>
      <c r="N105" s="9">
        <v>28.02</v>
      </c>
      <c r="O105" s="9">
        <v>8.36</v>
      </c>
      <c r="P105" s="9">
        <v>34.56</v>
      </c>
      <c r="Q105" s="8">
        <v>81939132.85</v>
      </c>
      <c r="R105" s="8">
        <v>31175750.65</v>
      </c>
      <c r="S105" s="8">
        <v>50763382.2</v>
      </c>
      <c r="T105" s="8">
        <v>16033867.73</v>
      </c>
      <c r="U105" s="8">
        <v>1441105.7</v>
      </c>
      <c r="V105" s="8">
        <v>14592762.03</v>
      </c>
      <c r="W105" s="9">
        <v>19.56</v>
      </c>
      <c r="X105" s="9">
        <v>4.62</v>
      </c>
      <c r="Y105" s="9">
        <v>28.74</v>
      </c>
      <c r="Z105" s="8">
        <v>1647518.35</v>
      </c>
      <c r="AA105" s="8">
        <v>3524189.78</v>
      </c>
    </row>
    <row r="106" spans="1:2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40881092.99</v>
      </c>
      <c r="I106" s="8">
        <v>14324785</v>
      </c>
      <c r="J106" s="8">
        <v>26556307.99</v>
      </c>
      <c r="K106" s="8">
        <v>9723661.43</v>
      </c>
      <c r="L106" s="8">
        <v>706966.05</v>
      </c>
      <c r="M106" s="8">
        <v>9016695.38</v>
      </c>
      <c r="N106" s="9">
        <v>23.78</v>
      </c>
      <c r="O106" s="9">
        <v>4.93</v>
      </c>
      <c r="P106" s="9">
        <v>33.95</v>
      </c>
      <c r="Q106" s="8">
        <v>45341028.72</v>
      </c>
      <c r="R106" s="8">
        <v>19694824.14</v>
      </c>
      <c r="S106" s="8">
        <v>25646204.58</v>
      </c>
      <c r="T106" s="8">
        <v>7027080.23</v>
      </c>
      <c r="U106" s="8">
        <v>34247</v>
      </c>
      <c r="V106" s="8">
        <v>6992833.23</v>
      </c>
      <c r="W106" s="9">
        <v>15.49</v>
      </c>
      <c r="X106" s="9">
        <v>0.17</v>
      </c>
      <c r="Y106" s="9">
        <v>27.26</v>
      </c>
      <c r="Z106" s="8">
        <v>910103.41</v>
      </c>
      <c r="AA106" s="8">
        <v>2023862.15</v>
      </c>
    </row>
    <row r="107" spans="1:2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25449809.76</v>
      </c>
      <c r="I107" s="8">
        <v>3210597.99</v>
      </c>
      <c r="J107" s="8">
        <v>22239211.77</v>
      </c>
      <c r="K107" s="8">
        <v>8402704.48</v>
      </c>
      <c r="L107" s="8">
        <v>759636.07</v>
      </c>
      <c r="M107" s="8">
        <v>7643068.41</v>
      </c>
      <c r="N107" s="9">
        <v>33.01</v>
      </c>
      <c r="O107" s="9">
        <v>23.66</v>
      </c>
      <c r="P107" s="9">
        <v>34.36</v>
      </c>
      <c r="Q107" s="8">
        <v>25764738.07</v>
      </c>
      <c r="R107" s="8">
        <v>4003340.57</v>
      </c>
      <c r="S107" s="8">
        <v>21761397.5</v>
      </c>
      <c r="T107" s="8">
        <v>7104185.81</v>
      </c>
      <c r="U107" s="8">
        <v>601596.09</v>
      </c>
      <c r="V107" s="8">
        <v>6502589.72</v>
      </c>
      <c r="W107" s="9">
        <v>27.57</v>
      </c>
      <c r="X107" s="9">
        <v>15.02</v>
      </c>
      <c r="Y107" s="9">
        <v>29.88</v>
      </c>
      <c r="Z107" s="8">
        <v>477814.27</v>
      </c>
      <c r="AA107" s="8">
        <v>1140478.69</v>
      </c>
    </row>
    <row r="108" spans="1:2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91431993.88</v>
      </c>
      <c r="I108" s="8">
        <v>7387618</v>
      </c>
      <c r="J108" s="8">
        <v>84044375.88</v>
      </c>
      <c r="K108" s="8">
        <v>30207113.96</v>
      </c>
      <c r="L108" s="8">
        <v>1076958.05</v>
      </c>
      <c r="M108" s="8">
        <v>29130155.91</v>
      </c>
      <c r="N108" s="9">
        <v>33.03</v>
      </c>
      <c r="O108" s="9">
        <v>14.57</v>
      </c>
      <c r="P108" s="9">
        <v>34.66</v>
      </c>
      <c r="Q108" s="8">
        <v>103948546.89</v>
      </c>
      <c r="R108" s="8">
        <v>21626531.43</v>
      </c>
      <c r="S108" s="8">
        <v>82322015.46</v>
      </c>
      <c r="T108" s="8">
        <v>23931480</v>
      </c>
      <c r="U108" s="8">
        <v>1382808.99</v>
      </c>
      <c r="V108" s="8">
        <v>22548671.01</v>
      </c>
      <c r="W108" s="9">
        <v>23.02</v>
      </c>
      <c r="X108" s="9">
        <v>6.39</v>
      </c>
      <c r="Y108" s="9">
        <v>27.39</v>
      </c>
      <c r="Z108" s="8">
        <v>1722360.42</v>
      </c>
      <c r="AA108" s="8">
        <v>6581484.9</v>
      </c>
    </row>
    <row r="109" spans="1:2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27297768.45</v>
      </c>
      <c r="I109" s="8">
        <v>8345733.77</v>
      </c>
      <c r="J109" s="8">
        <v>18952034.68</v>
      </c>
      <c r="K109" s="8">
        <v>7835909.25</v>
      </c>
      <c r="L109" s="8">
        <v>1280219.2</v>
      </c>
      <c r="M109" s="8">
        <v>6555690.05</v>
      </c>
      <c r="N109" s="9">
        <v>28.7</v>
      </c>
      <c r="O109" s="9">
        <v>15.33</v>
      </c>
      <c r="P109" s="9">
        <v>34.59</v>
      </c>
      <c r="Q109" s="8">
        <v>32580876.09</v>
      </c>
      <c r="R109" s="8">
        <v>13730339.26</v>
      </c>
      <c r="S109" s="8">
        <v>18850536.83</v>
      </c>
      <c r="T109" s="8">
        <v>5279772.76</v>
      </c>
      <c r="U109" s="8">
        <v>493.9</v>
      </c>
      <c r="V109" s="8">
        <v>5279278.86</v>
      </c>
      <c r="W109" s="9">
        <v>16.2</v>
      </c>
      <c r="X109" s="9">
        <v>0</v>
      </c>
      <c r="Y109" s="9">
        <v>28</v>
      </c>
      <c r="Z109" s="8">
        <v>101497.85</v>
      </c>
      <c r="AA109" s="8">
        <v>1276411.19</v>
      </c>
    </row>
    <row r="110" spans="1:2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24815665</v>
      </c>
      <c r="I110" s="8">
        <v>6241000</v>
      </c>
      <c r="J110" s="8">
        <v>18574665</v>
      </c>
      <c r="K110" s="8">
        <v>6610586.24</v>
      </c>
      <c r="L110" s="8">
        <v>195191.35</v>
      </c>
      <c r="M110" s="8">
        <v>6415394.89</v>
      </c>
      <c r="N110" s="9">
        <v>26.63</v>
      </c>
      <c r="O110" s="9">
        <v>3.12</v>
      </c>
      <c r="P110" s="9">
        <v>34.53</v>
      </c>
      <c r="Q110" s="8">
        <v>27323269</v>
      </c>
      <c r="R110" s="8">
        <v>8399004</v>
      </c>
      <c r="S110" s="8">
        <v>18924265</v>
      </c>
      <c r="T110" s="8">
        <v>7436044.08</v>
      </c>
      <c r="U110" s="8">
        <v>1674310.37</v>
      </c>
      <c r="V110" s="8">
        <v>5761733.71</v>
      </c>
      <c r="W110" s="9">
        <v>27.21</v>
      </c>
      <c r="X110" s="9">
        <v>19.93</v>
      </c>
      <c r="Y110" s="9">
        <v>30.44</v>
      </c>
      <c r="Z110" s="8">
        <v>-349600</v>
      </c>
      <c r="AA110" s="8">
        <v>653661.18</v>
      </c>
    </row>
    <row r="111" spans="1:2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22189006.79</v>
      </c>
      <c r="I111" s="8">
        <v>4100118.79</v>
      </c>
      <c r="J111" s="8">
        <v>18088888</v>
      </c>
      <c r="K111" s="8">
        <v>6565265.49</v>
      </c>
      <c r="L111" s="8">
        <v>202944</v>
      </c>
      <c r="M111" s="8">
        <v>6362321.49</v>
      </c>
      <c r="N111" s="9">
        <v>29.58</v>
      </c>
      <c r="O111" s="9">
        <v>4.94</v>
      </c>
      <c r="P111" s="9">
        <v>35.17</v>
      </c>
      <c r="Q111" s="8">
        <v>24099678.79</v>
      </c>
      <c r="R111" s="8">
        <v>5734319.28</v>
      </c>
      <c r="S111" s="8">
        <v>18365359.51</v>
      </c>
      <c r="T111" s="8">
        <v>5856883.09</v>
      </c>
      <c r="U111" s="8">
        <v>391593.75</v>
      </c>
      <c r="V111" s="8">
        <v>5465289.34</v>
      </c>
      <c r="W111" s="9">
        <v>24.3</v>
      </c>
      <c r="X111" s="9">
        <v>6.82</v>
      </c>
      <c r="Y111" s="9">
        <v>29.75</v>
      </c>
      <c r="Z111" s="8">
        <v>-276471.51</v>
      </c>
      <c r="AA111" s="8">
        <v>897032.15</v>
      </c>
    </row>
    <row r="112" spans="1:2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48283421.81</v>
      </c>
      <c r="I112" s="8">
        <v>15374880.55</v>
      </c>
      <c r="J112" s="8">
        <v>32908541.26</v>
      </c>
      <c r="K112" s="8">
        <v>12578081.5</v>
      </c>
      <c r="L112" s="8">
        <v>1024364.29</v>
      </c>
      <c r="M112" s="8">
        <v>11553717.21</v>
      </c>
      <c r="N112" s="9">
        <v>26.05</v>
      </c>
      <c r="O112" s="9">
        <v>6.66</v>
      </c>
      <c r="P112" s="9">
        <v>35.1</v>
      </c>
      <c r="Q112" s="8">
        <v>51684575.95</v>
      </c>
      <c r="R112" s="8">
        <v>19053088.95</v>
      </c>
      <c r="S112" s="8">
        <v>32631487</v>
      </c>
      <c r="T112" s="8">
        <v>11542543.15</v>
      </c>
      <c r="U112" s="8">
        <v>1224006.49</v>
      </c>
      <c r="V112" s="8">
        <v>10318536.66</v>
      </c>
      <c r="W112" s="9">
        <v>22.33</v>
      </c>
      <c r="X112" s="9">
        <v>6.42</v>
      </c>
      <c r="Y112" s="9">
        <v>31.62</v>
      </c>
      <c r="Z112" s="8">
        <v>277054.26</v>
      </c>
      <c r="AA112" s="8">
        <v>1235180.55</v>
      </c>
    </row>
    <row r="113" spans="1:2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10015833.18</v>
      </c>
      <c r="I113" s="8">
        <v>3999858.2</v>
      </c>
      <c r="J113" s="8">
        <v>6015974.98</v>
      </c>
      <c r="K113" s="8">
        <v>2370878.28</v>
      </c>
      <c r="L113" s="8">
        <v>414328.39</v>
      </c>
      <c r="M113" s="8">
        <v>1956549.89</v>
      </c>
      <c r="N113" s="9">
        <v>23.67</v>
      </c>
      <c r="O113" s="9">
        <v>10.35</v>
      </c>
      <c r="P113" s="9">
        <v>32.52</v>
      </c>
      <c r="Q113" s="8">
        <v>12240835.27</v>
      </c>
      <c r="R113" s="8">
        <v>5554994.79</v>
      </c>
      <c r="S113" s="8">
        <v>6685840.48</v>
      </c>
      <c r="T113" s="8">
        <v>2116483.84</v>
      </c>
      <c r="U113" s="8">
        <v>259837.1</v>
      </c>
      <c r="V113" s="8">
        <v>1856646.74</v>
      </c>
      <c r="W113" s="9">
        <v>17.29</v>
      </c>
      <c r="X113" s="9">
        <v>4.67</v>
      </c>
      <c r="Y113" s="9">
        <v>27.76</v>
      </c>
      <c r="Z113" s="8">
        <v>-669865.5</v>
      </c>
      <c r="AA113" s="8">
        <v>99903.15</v>
      </c>
    </row>
    <row r="114" spans="1:2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37203263.83</v>
      </c>
      <c r="I114" s="8">
        <v>15882277.15</v>
      </c>
      <c r="J114" s="8">
        <v>21320986.68</v>
      </c>
      <c r="K114" s="8">
        <v>8148444.15</v>
      </c>
      <c r="L114" s="8">
        <v>802729.12</v>
      </c>
      <c r="M114" s="8">
        <v>7345715.03</v>
      </c>
      <c r="N114" s="9">
        <v>21.9</v>
      </c>
      <c r="O114" s="9">
        <v>5.05</v>
      </c>
      <c r="P114" s="9">
        <v>34.45</v>
      </c>
      <c r="Q114" s="8">
        <v>42235138.86</v>
      </c>
      <c r="R114" s="8">
        <v>22413892.84</v>
      </c>
      <c r="S114" s="8">
        <v>19821246.02</v>
      </c>
      <c r="T114" s="8">
        <v>5677319.56</v>
      </c>
      <c r="U114" s="8">
        <v>53481.98</v>
      </c>
      <c r="V114" s="8">
        <v>5623837.58</v>
      </c>
      <c r="W114" s="9">
        <v>13.44</v>
      </c>
      <c r="X114" s="9">
        <v>0.23</v>
      </c>
      <c r="Y114" s="9">
        <v>28.37</v>
      </c>
      <c r="Z114" s="8">
        <v>1499740.66</v>
      </c>
      <c r="AA114" s="8">
        <v>1721877.45</v>
      </c>
    </row>
    <row r="115" spans="1:2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29762093.07</v>
      </c>
      <c r="I115" s="8">
        <v>10400049</v>
      </c>
      <c r="J115" s="8">
        <v>19362044.07</v>
      </c>
      <c r="K115" s="8">
        <v>7211760.74</v>
      </c>
      <c r="L115" s="8">
        <v>502933.7</v>
      </c>
      <c r="M115" s="8">
        <v>6708827.04</v>
      </c>
      <c r="N115" s="9">
        <v>24.23</v>
      </c>
      <c r="O115" s="9">
        <v>4.83</v>
      </c>
      <c r="P115" s="9">
        <v>34.64</v>
      </c>
      <c r="Q115" s="8">
        <v>35249967.6</v>
      </c>
      <c r="R115" s="8">
        <v>15930715.97</v>
      </c>
      <c r="S115" s="8">
        <v>19319251.63</v>
      </c>
      <c r="T115" s="8">
        <v>5708214.99</v>
      </c>
      <c r="U115" s="8">
        <v>270500.2</v>
      </c>
      <c r="V115" s="8">
        <v>5437714.79</v>
      </c>
      <c r="W115" s="9">
        <v>16.19</v>
      </c>
      <c r="X115" s="9">
        <v>1.69</v>
      </c>
      <c r="Y115" s="9">
        <v>28.14</v>
      </c>
      <c r="Z115" s="8">
        <v>42792.44</v>
      </c>
      <c r="AA115" s="8">
        <v>1271112.25</v>
      </c>
    </row>
    <row r="116" spans="1:2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53299630.15</v>
      </c>
      <c r="I116" s="8">
        <v>7226609.15</v>
      </c>
      <c r="J116" s="8">
        <v>46073021</v>
      </c>
      <c r="K116" s="8">
        <v>13427764.62</v>
      </c>
      <c r="L116" s="8">
        <v>0</v>
      </c>
      <c r="M116" s="8">
        <v>13427764.62</v>
      </c>
      <c r="N116" s="9">
        <v>25.19</v>
      </c>
      <c r="O116" s="9">
        <v>0</v>
      </c>
      <c r="P116" s="9">
        <v>29.14</v>
      </c>
      <c r="Q116" s="8">
        <v>68078851.39</v>
      </c>
      <c r="R116" s="8">
        <v>20658177.24</v>
      </c>
      <c r="S116" s="8">
        <v>47420674.15</v>
      </c>
      <c r="T116" s="8">
        <v>13644247.53</v>
      </c>
      <c r="U116" s="8">
        <v>587693.21</v>
      </c>
      <c r="V116" s="8">
        <v>13056554.32</v>
      </c>
      <c r="W116" s="9">
        <v>20.04</v>
      </c>
      <c r="X116" s="9">
        <v>2.84</v>
      </c>
      <c r="Y116" s="9">
        <v>27.53</v>
      </c>
      <c r="Z116" s="8">
        <v>-1347653.15</v>
      </c>
      <c r="AA116" s="8">
        <v>371210.3</v>
      </c>
    </row>
    <row r="117" spans="1:2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61402791.11</v>
      </c>
      <c r="I117" s="8">
        <v>10045220.62</v>
      </c>
      <c r="J117" s="8">
        <v>51357570.49</v>
      </c>
      <c r="K117" s="8">
        <v>17895371.01</v>
      </c>
      <c r="L117" s="8">
        <v>1225211.5</v>
      </c>
      <c r="M117" s="8">
        <v>16670159.51</v>
      </c>
      <c r="N117" s="9">
        <v>29.14</v>
      </c>
      <c r="O117" s="9">
        <v>12.19</v>
      </c>
      <c r="P117" s="9">
        <v>32.45</v>
      </c>
      <c r="Q117" s="8">
        <v>71209044.12</v>
      </c>
      <c r="R117" s="8">
        <v>17886879.62</v>
      </c>
      <c r="S117" s="8">
        <v>53322164.5</v>
      </c>
      <c r="T117" s="8">
        <v>18235687.41</v>
      </c>
      <c r="U117" s="8">
        <v>4371637.04</v>
      </c>
      <c r="V117" s="8">
        <v>13864050.37</v>
      </c>
      <c r="W117" s="9">
        <v>25.6</v>
      </c>
      <c r="X117" s="9">
        <v>24.44</v>
      </c>
      <c r="Y117" s="9">
        <v>26</v>
      </c>
      <c r="Z117" s="8">
        <v>-1964594.01</v>
      </c>
      <c r="AA117" s="8">
        <v>2806109.14</v>
      </c>
    </row>
    <row r="118" spans="1:2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28313722.76</v>
      </c>
      <c r="I118" s="8">
        <v>7425468.53</v>
      </c>
      <c r="J118" s="8">
        <v>20888254.23</v>
      </c>
      <c r="K118" s="8">
        <v>6914214.61</v>
      </c>
      <c r="L118" s="8">
        <v>396870.74</v>
      </c>
      <c r="M118" s="8">
        <v>6517343.87</v>
      </c>
      <c r="N118" s="9">
        <v>24.42</v>
      </c>
      <c r="O118" s="9">
        <v>5.34</v>
      </c>
      <c r="P118" s="9">
        <v>31.2</v>
      </c>
      <c r="Q118" s="8">
        <v>32658722.76</v>
      </c>
      <c r="R118" s="8">
        <v>11803317.16</v>
      </c>
      <c r="S118" s="8">
        <v>20855405.6</v>
      </c>
      <c r="T118" s="8">
        <v>6237142.21</v>
      </c>
      <c r="U118" s="8">
        <v>540937.31</v>
      </c>
      <c r="V118" s="8">
        <v>5696204.9</v>
      </c>
      <c r="W118" s="9">
        <v>19.09</v>
      </c>
      <c r="X118" s="9">
        <v>4.58</v>
      </c>
      <c r="Y118" s="9">
        <v>27.31</v>
      </c>
      <c r="Z118" s="8">
        <v>32848.63</v>
      </c>
      <c r="AA118" s="8">
        <v>821138.97</v>
      </c>
    </row>
    <row r="119" spans="1:2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29117259</v>
      </c>
      <c r="I119" s="8">
        <v>7974719.13</v>
      </c>
      <c r="J119" s="8">
        <v>21142539.87</v>
      </c>
      <c r="K119" s="8">
        <v>8004963.93</v>
      </c>
      <c r="L119" s="8">
        <v>720431.32</v>
      </c>
      <c r="M119" s="8">
        <v>7284532.61</v>
      </c>
      <c r="N119" s="9">
        <v>27.49</v>
      </c>
      <c r="O119" s="9">
        <v>9.03</v>
      </c>
      <c r="P119" s="9">
        <v>34.45</v>
      </c>
      <c r="Q119" s="8">
        <v>34941436</v>
      </c>
      <c r="R119" s="8">
        <v>14482233.81</v>
      </c>
      <c r="S119" s="8">
        <v>20459202.19</v>
      </c>
      <c r="T119" s="8">
        <v>6300457.76</v>
      </c>
      <c r="U119" s="8">
        <v>440254.56</v>
      </c>
      <c r="V119" s="8">
        <v>5860203.2</v>
      </c>
      <c r="W119" s="9">
        <v>18.03</v>
      </c>
      <c r="X119" s="9">
        <v>3.03</v>
      </c>
      <c r="Y119" s="9">
        <v>28.64</v>
      </c>
      <c r="Z119" s="8">
        <v>683337.68</v>
      </c>
      <c r="AA119" s="8">
        <v>1424329.41</v>
      </c>
    </row>
    <row r="120" spans="1:2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44065467.6</v>
      </c>
      <c r="I120" s="8">
        <v>6809765</v>
      </c>
      <c r="J120" s="8">
        <v>37255702.6</v>
      </c>
      <c r="K120" s="8">
        <v>12389364.15</v>
      </c>
      <c r="L120" s="8">
        <v>93939.08</v>
      </c>
      <c r="M120" s="8">
        <v>12295425.07</v>
      </c>
      <c r="N120" s="9">
        <v>28.11</v>
      </c>
      <c r="O120" s="9">
        <v>1.37</v>
      </c>
      <c r="P120" s="9">
        <v>33</v>
      </c>
      <c r="Q120" s="8">
        <v>45160467.6</v>
      </c>
      <c r="R120" s="8">
        <v>9412556.32</v>
      </c>
      <c r="S120" s="8">
        <v>35747911.28</v>
      </c>
      <c r="T120" s="8">
        <v>10316390.41</v>
      </c>
      <c r="U120" s="8">
        <v>202588.8</v>
      </c>
      <c r="V120" s="8">
        <v>10113801.61</v>
      </c>
      <c r="W120" s="9">
        <v>22.84</v>
      </c>
      <c r="X120" s="9">
        <v>2.15</v>
      </c>
      <c r="Y120" s="9">
        <v>28.29</v>
      </c>
      <c r="Z120" s="8">
        <v>1507791.32</v>
      </c>
      <c r="AA120" s="8">
        <v>2181623.46</v>
      </c>
    </row>
    <row r="121" spans="1:2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32736954.93</v>
      </c>
      <c r="I121" s="8">
        <v>13586011.11</v>
      </c>
      <c r="J121" s="8">
        <v>19150943.82</v>
      </c>
      <c r="K121" s="8">
        <v>6417300.2</v>
      </c>
      <c r="L121" s="8">
        <v>398528.44</v>
      </c>
      <c r="M121" s="8">
        <v>6018771.76</v>
      </c>
      <c r="N121" s="9">
        <v>19.6</v>
      </c>
      <c r="O121" s="9">
        <v>2.93</v>
      </c>
      <c r="P121" s="9">
        <v>31.42</v>
      </c>
      <c r="Q121" s="8">
        <v>38064787.07</v>
      </c>
      <c r="R121" s="8">
        <v>19316255.82</v>
      </c>
      <c r="S121" s="8">
        <v>18748531.25</v>
      </c>
      <c r="T121" s="8">
        <v>8029036.18</v>
      </c>
      <c r="U121" s="8">
        <v>2779924.93</v>
      </c>
      <c r="V121" s="8">
        <v>5249111.25</v>
      </c>
      <c r="W121" s="9">
        <v>21.09</v>
      </c>
      <c r="X121" s="9">
        <v>14.39</v>
      </c>
      <c r="Y121" s="9">
        <v>27.99</v>
      </c>
      <c r="Z121" s="8">
        <v>402412.57</v>
      </c>
      <c r="AA121" s="8">
        <v>769660.51</v>
      </c>
    </row>
    <row r="122" spans="1:2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17710504.61</v>
      </c>
      <c r="I122" s="8">
        <v>4633000</v>
      </c>
      <c r="J122" s="8">
        <v>13077504.61</v>
      </c>
      <c r="K122" s="8">
        <v>4305344.58</v>
      </c>
      <c r="L122" s="8">
        <v>24400</v>
      </c>
      <c r="M122" s="8">
        <v>4280944.58</v>
      </c>
      <c r="N122" s="9">
        <v>24.3</v>
      </c>
      <c r="O122" s="9">
        <v>0.52</v>
      </c>
      <c r="P122" s="9">
        <v>32.73</v>
      </c>
      <c r="Q122" s="8">
        <v>19374083.42</v>
      </c>
      <c r="R122" s="8">
        <v>5836925.64</v>
      </c>
      <c r="S122" s="8">
        <v>13537157.78</v>
      </c>
      <c r="T122" s="8">
        <v>3894978.71</v>
      </c>
      <c r="U122" s="8">
        <v>0</v>
      </c>
      <c r="V122" s="8">
        <v>3894978.71</v>
      </c>
      <c r="W122" s="9">
        <v>20.1</v>
      </c>
      <c r="X122" s="9">
        <v>0</v>
      </c>
      <c r="Y122" s="9">
        <v>28.77</v>
      </c>
      <c r="Z122" s="8">
        <v>-459653.17</v>
      </c>
      <c r="AA122" s="8">
        <v>385965.87</v>
      </c>
    </row>
    <row r="123" spans="1:2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15679221.95</v>
      </c>
      <c r="I123" s="8">
        <v>6373725</v>
      </c>
      <c r="J123" s="8">
        <v>9305496.95</v>
      </c>
      <c r="K123" s="8">
        <v>3364922.27</v>
      </c>
      <c r="L123" s="8">
        <v>115658.99</v>
      </c>
      <c r="M123" s="8">
        <v>3249263.28</v>
      </c>
      <c r="N123" s="9">
        <v>21.46</v>
      </c>
      <c r="O123" s="9">
        <v>1.81</v>
      </c>
      <c r="P123" s="9">
        <v>34.91</v>
      </c>
      <c r="Q123" s="8">
        <v>16872648.95</v>
      </c>
      <c r="R123" s="8">
        <v>7568435</v>
      </c>
      <c r="S123" s="8">
        <v>9304213.95</v>
      </c>
      <c r="T123" s="8">
        <v>2772685.28</v>
      </c>
      <c r="U123" s="8">
        <v>42689.05</v>
      </c>
      <c r="V123" s="8">
        <v>2729996.23</v>
      </c>
      <c r="W123" s="9">
        <v>16.43</v>
      </c>
      <c r="X123" s="9">
        <v>0.56</v>
      </c>
      <c r="Y123" s="9">
        <v>29.34</v>
      </c>
      <c r="Z123" s="8">
        <v>1283</v>
      </c>
      <c r="AA123" s="8">
        <v>519267.05</v>
      </c>
    </row>
    <row r="124" spans="1:2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18983203</v>
      </c>
      <c r="I124" s="8">
        <v>150000</v>
      </c>
      <c r="J124" s="8">
        <v>18833203</v>
      </c>
      <c r="K124" s="8">
        <v>6165932.93</v>
      </c>
      <c r="L124" s="8">
        <v>22675</v>
      </c>
      <c r="M124" s="8">
        <v>6143257.93</v>
      </c>
      <c r="N124" s="9">
        <v>32.48</v>
      </c>
      <c r="O124" s="9">
        <v>15.11</v>
      </c>
      <c r="P124" s="9">
        <v>32.61</v>
      </c>
      <c r="Q124" s="8">
        <v>19247903</v>
      </c>
      <c r="R124" s="8">
        <v>1237030</v>
      </c>
      <c r="S124" s="8">
        <v>18010873</v>
      </c>
      <c r="T124" s="8">
        <v>5545514.72</v>
      </c>
      <c r="U124" s="8">
        <v>52269</v>
      </c>
      <c r="V124" s="8">
        <v>5493245.72</v>
      </c>
      <c r="W124" s="9">
        <v>28.81</v>
      </c>
      <c r="X124" s="9">
        <v>4.22</v>
      </c>
      <c r="Y124" s="9">
        <v>30.49</v>
      </c>
      <c r="Z124" s="8">
        <v>822330</v>
      </c>
      <c r="AA124" s="8">
        <v>650012.21</v>
      </c>
    </row>
    <row r="125" spans="1:2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17848004.35</v>
      </c>
      <c r="I125" s="8">
        <v>5268736.55</v>
      </c>
      <c r="J125" s="8">
        <v>12579267.8</v>
      </c>
      <c r="K125" s="8">
        <v>3823049.97</v>
      </c>
      <c r="L125" s="8">
        <v>6375</v>
      </c>
      <c r="M125" s="8">
        <v>3816674.97</v>
      </c>
      <c r="N125" s="9">
        <v>21.42</v>
      </c>
      <c r="O125" s="9">
        <v>0.12</v>
      </c>
      <c r="P125" s="9">
        <v>30.34</v>
      </c>
      <c r="Q125" s="8">
        <v>19924666.35</v>
      </c>
      <c r="R125" s="8">
        <v>7569872.43</v>
      </c>
      <c r="S125" s="8">
        <v>12354793.92</v>
      </c>
      <c r="T125" s="8">
        <v>3506354.86</v>
      </c>
      <c r="U125" s="8">
        <v>347774.54</v>
      </c>
      <c r="V125" s="8">
        <v>3158580.32</v>
      </c>
      <c r="W125" s="9">
        <v>17.59</v>
      </c>
      <c r="X125" s="9">
        <v>4.59</v>
      </c>
      <c r="Y125" s="9">
        <v>25.56</v>
      </c>
      <c r="Z125" s="8">
        <v>224473.88</v>
      </c>
      <c r="AA125" s="8">
        <v>658094.65</v>
      </c>
    </row>
    <row r="126" spans="1:2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19858171</v>
      </c>
      <c r="I126" s="8">
        <v>6688604</v>
      </c>
      <c r="J126" s="8">
        <v>13169567</v>
      </c>
      <c r="K126" s="8">
        <v>6031824.24</v>
      </c>
      <c r="L126" s="8">
        <v>1338939.85</v>
      </c>
      <c r="M126" s="8">
        <v>4692884.39</v>
      </c>
      <c r="N126" s="9">
        <v>30.37</v>
      </c>
      <c r="O126" s="9">
        <v>20.01</v>
      </c>
      <c r="P126" s="9">
        <v>35.63</v>
      </c>
      <c r="Q126" s="8">
        <v>24925614</v>
      </c>
      <c r="R126" s="8">
        <v>11386685</v>
      </c>
      <c r="S126" s="8">
        <v>13538929</v>
      </c>
      <c r="T126" s="8">
        <v>3968070.09</v>
      </c>
      <c r="U126" s="8">
        <v>186355.97</v>
      </c>
      <c r="V126" s="8">
        <v>3781714.12</v>
      </c>
      <c r="W126" s="9">
        <v>15.91</v>
      </c>
      <c r="X126" s="9">
        <v>1.63</v>
      </c>
      <c r="Y126" s="9">
        <v>27.93</v>
      </c>
      <c r="Z126" s="8">
        <v>-369362</v>
      </c>
      <c r="AA126" s="8">
        <v>911170.27</v>
      </c>
    </row>
    <row r="127" spans="1:2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31590358.24</v>
      </c>
      <c r="I127" s="8">
        <v>6200992</v>
      </c>
      <c r="J127" s="8">
        <v>25389366.24</v>
      </c>
      <c r="K127" s="8">
        <v>8129886.86</v>
      </c>
      <c r="L127" s="8">
        <v>0</v>
      </c>
      <c r="M127" s="8">
        <v>8129886.86</v>
      </c>
      <c r="N127" s="9">
        <v>25.73</v>
      </c>
      <c r="O127" s="9">
        <v>0</v>
      </c>
      <c r="P127" s="9">
        <v>32.02</v>
      </c>
      <c r="Q127" s="8">
        <v>34804771.24</v>
      </c>
      <c r="R127" s="8">
        <v>11085314.55</v>
      </c>
      <c r="S127" s="8">
        <v>23719456.69</v>
      </c>
      <c r="T127" s="8">
        <v>7248224.3</v>
      </c>
      <c r="U127" s="8">
        <v>57452</v>
      </c>
      <c r="V127" s="8">
        <v>7190772.3</v>
      </c>
      <c r="W127" s="9">
        <v>20.82</v>
      </c>
      <c r="X127" s="9">
        <v>0.51</v>
      </c>
      <c r="Y127" s="9">
        <v>30.31</v>
      </c>
      <c r="Z127" s="8">
        <v>1669909.55</v>
      </c>
      <c r="AA127" s="8">
        <v>939114.56</v>
      </c>
    </row>
    <row r="128" spans="1:2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33174492.8</v>
      </c>
      <c r="I128" s="8">
        <v>13750694.07</v>
      </c>
      <c r="J128" s="8">
        <v>19423798.73</v>
      </c>
      <c r="K128" s="8">
        <v>7813138.87</v>
      </c>
      <c r="L128" s="8">
        <v>984035.83</v>
      </c>
      <c r="M128" s="8">
        <v>6829103.04</v>
      </c>
      <c r="N128" s="9">
        <v>23.55</v>
      </c>
      <c r="O128" s="9">
        <v>7.15</v>
      </c>
      <c r="P128" s="9">
        <v>35.15</v>
      </c>
      <c r="Q128" s="8">
        <v>40656474.44</v>
      </c>
      <c r="R128" s="8">
        <v>21251772.98</v>
      </c>
      <c r="S128" s="8">
        <v>19404701.46</v>
      </c>
      <c r="T128" s="8">
        <v>5347146.13</v>
      </c>
      <c r="U128" s="8">
        <v>150716.8</v>
      </c>
      <c r="V128" s="8">
        <v>5196429.33</v>
      </c>
      <c r="W128" s="9">
        <v>13.15</v>
      </c>
      <c r="X128" s="9">
        <v>0.7</v>
      </c>
      <c r="Y128" s="9">
        <v>26.77</v>
      </c>
      <c r="Z128" s="8">
        <v>19097.27</v>
      </c>
      <c r="AA128" s="8">
        <v>1632673.71</v>
      </c>
    </row>
    <row r="129" spans="1:2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20298995</v>
      </c>
      <c r="I129" s="8">
        <v>1765730.73</v>
      </c>
      <c r="J129" s="8">
        <v>18533264.27</v>
      </c>
      <c r="K129" s="8">
        <v>6204912.87</v>
      </c>
      <c r="L129" s="8">
        <v>113984.75</v>
      </c>
      <c r="M129" s="8">
        <v>6090928.12</v>
      </c>
      <c r="N129" s="9">
        <v>30.56</v>
      </c>
      <c r="O129" s="9">
        <v>6.45</v>
      </c>
      <c r="P129" s="9">
        <v>32.86</v>
      </c>
      <c r="Q129" s="8">
        <v>24006225</v>
      </c>
      <c r="R129" s="8">
        <v>5552345.46</v>
      </c>
      <c r="S129" s="8">
        <v>18453879.54</v>
      </c>
      <c r="T129" s="8">
        <v>6506765.03</v>
      </c>
      <c r="U129" s="8">
        <v>1372824.17</v>
      </c>
      <c r="V129" s="8">
        <v>5133940.86</v>
      </c>
      <c r="W129" s="9">
        <v>27.1</v>
      </c>
      <c r="X129" s="9">
        <v>24.72</v>
      </c>
      <c r="Y129" s="9">
        <v>27.82</v>
      </c>
      <c r="Z129" s="8">
        <v>79384.73</v>
      </c>
      <c r="AA129" s="8">
        <v>956987.26</v>
      </c>
    </row>
    <row r="130" spans="1:2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27016734.15</v>
      </c>
      <c r="I130" s="8">
        <v>8063126.46</v>
      </c>
      <c r="J130" s="8">
        <v>18953607.69</v>
      </c>
      <c r="K130" s="8">
        <v>6527348.87</v>
      </c>
      <c r="L130" s="8">
        <v>0</v>
      </c>
      <c r="M130" s="8">
        <v>6527348.87</v>
      </c>
      <c r="N130" s="9">
        <v>24.16</v>
      </c>
      <c r="O130" s="9">
        <v>0</v>
      </c>
      <c r="P130" s="9">
        <v>34.43</v>
      </c>
      <c r="Q130" s="8">
        <v>33884667.03</v>
      </c>
      <c r="R130" s="8">
        <v>14533435.98</v>
      </c>
      <c r="S130" s="8">
        <v>19351231.05</v>
      </c>
      <c r="T130" s="8">
        <v>8019224.17</v>
      </c>
      <c r="U130" s="8">
        <v>3038317.72</v>
      </c>
      <c r="V130" s="8">
        <v>4980906.45</v>
      </c>
      <c r="W130" s="9">
        <v>23.66</v>
      </c>
      <c r="X130" s="9">
        <v>20.9</v>
      </c>
      <c r="Y130" s="9">
        <v>25.73</v>
      </c>
      <c r="Z130" s="8">
        <v>-397623.36</v>
      </c>
      <c r="AA130" s="8">
        <v>1546442.42</v>
      </c>
    </row>
    <row r="131" spans="1:2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21044303.7</v>
      </c>
      <c r="I131" s="8">
        <v>5541335.83</v>
      </c>
      <c r="J131" s="8">
        <v>15502967.87</v>
      </c>
      <c r="K131" s="8">
        <v>5589274.28</v>
      </c>
      <c r="L131" s="8">
        <v>166199.97</v>
      </c>
      <c r="M131" s="8">
        <v>5423074.31</v>
      </c>
      <c r="N131" s="9">
        <v>26.55</v>
      </c>
      <c r="O131" s="9">
        <v>2.99</v>
      </c>
      <c r="P131" s="9">
        <v>34.98</v>
      </c>
      <c r="Q131" s="8">
        <v>27646112.35</v>
      </c>
      <c r="R131" s="8">
        <v>11842489.43</v>
      </c>
      <c r="S131" s="8">
        <v>15803622.92</v>
      </c>
      <c r="T131" s="8">
        <v>4354336.81</v>
      </c>
      <c r="U131" s="8">
        <v>106312.73</v>
      </c>
      <c r="V131" s="8">
        <v>4248024.08</v>
      </c>
      <c r="W131" s="9">
        <v>15.75</v>
      </c>
      <c r="X131" s="9">
        <v>0.89</v>
      </c>
      <c r="Y131" s="9">
        <v>26.88</v>
      </c>
      <c r="Z131" s="8">
        <v>-300655.05</v>
      </c>
      <c r="AA131" s="8">
        <v>1175050.23</v>
      </c>
    </row>
    <row r="132" spans="1:2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35882163.68</v>
      </c>
      <c r="I132" s="8">
        <v>7420315.68</v>
      </c>
      <c r="J132" s="8">
        <v>28461848</v>
      </c>
      <c r="K132" s="8">
        <v>9548396.06</v>
      </c>
      <c r="L132" s="8">
        <v>47444.25</v>
      </c>
      <c r="M132" s="8">
        <v>9500951.81</v>
      </c>
      <c r="N132" s="9">
        <v>26.61</v>
      </c>
      <c r="O132" s="9">
        <v>0.63</v>
      </c>
      <c r="P132" s="9">
        <v>33.38</v>
      </c>
      <c r="Q132" s="8">
        <v>37666163.68</v>
      </c>
      <c r="R132" s="8">
        <v>9368190.94</v>
      </c>
      <c r="S132" s="8">
        <v>28297972.74</v>
      </c>
      <c r="T132" s="8">
        <v>8705486.47</v>
      </c>
      <c r="U132" s="8">
        <v>66495.22</v>
      </c>
      <c r="V132" s="8">
        <v>8638991.25</v>
      </c>
      <c r="W132" s="9">
        <v>23.11</v>
      </c>
      <c r="X132" s="9">
        <v>0.7</v>
      </c>
      <c r="Y132" s="9">
        <v>30.52</v>
      </c>
      <c r="Z132" s="8">
        <v>163875.26</v>
      </c>
      <c r="AA132" s="8">
        <v>861960.56</v>
      </c>
    </row>
    <row r="133" spans="1:2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24424420.61</v>
      </c>
      <c r="I133" s="8">
        <v>2797965.87</v>
      </c>
      <c r="J133" s="8">
        <v>21626454.74</v>
      </c>
      <c r="K133" s="8">
        <v>6563686.12</v>
      </c>
      <c r="L133" s="8">
        <v>46728</v>
      </c>
      <c r="M133" s="8">
        <v>6516958.12</v>
      </c>
      <c r="N133" s="9">
        <v>26.87</v>
      </c>
      <c r="O133" s="9">
        <v>1.67</v>
      </c>
      <c r="P133" s="9">
        <v>30.13</v>
      </c>
      <c r="Q133" s="8">
        <v>28950775.73</v>
      </c>
      <c r="R133" s="8">
        <v>6913602.75</v>
      </c>
      <c r="S133" s="8">
        <v>22037172.98</v>
      </c>
      <c r="T133" s="8">
        <v>7192068.82</v>
      </c>
      <c r="U133" s="8">
        <v>1407716.45</v>
      </c>
      <c r="V133" s="8">
        <v>5784352.37</v>
      </c>
      <c r="W133" s="9">
        <v>24.84</v>
      </c>
      <c r="X133" s="9">
        <v>20.36</v>
      </c>
      <c r="Y133" s="9">
        <v>26.24</v>
      </c>
      <c r="Z133" s="8">
        <v>-410718.24</v>
      </c>
      <c r="AA133" s="8">
        <v>732605.75</v>
      </c>
    </row>
    <row r="134" spans="1:2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18177557.87</v>
      </c>
      <c r="I134" s="8">
        <v>7358619.75</v>
      </c>
      <c r="J134" s="8">
        <v>10818938.12</v>
      </c>
      <c r="K134" s="8">
        <v>4360181.33</v>
      </c>
      <c r="L134" s="8">
        <v>565848.5</v>
      </c>
      <c r="M134" s="8">
        <v>3794332.83</v>
      </c>
      <c r="N134" s="9">
        <v>23.98</v>
      </c>
      <c r="O134" s="9">
        <v>7.68</v>
      </c>
      <c r="P134" s="9">
        <v>35.07</v>
      </c>
      <c r="Q134" s="8">
        <v>21348013.41</v>
      </c>
      <c r="R134" s="8">
        <v>10091413.65</v>
      </c>
      <c r="S134" s="8">
        <v>11256599.76</v>
      </c>
      <c r="T134" s="8">
        <v>3436907.13</v>
      </c>
      <c r="U134" s="8">
        <v>85431.64</v>
      </c>
      <c r="V134" s="8">
        <v>3351475.49</v>
      </c>
      <c r="W134" s="9">
        <v>16.09</v>
      </c>
      <c r="X134" s="9">
        <v>0.84</v>
      </c>
      <c r="Y134" s="9">
        <v>29.77</v>
      </c>
      <c r="Z134" s="8">
        <v>-437661.64</v>
      </c>
      <c r="AA134" s="8">
        <v>442857.34</v>
      </c>
    </row>
    <row r="135" spans="1:2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24181617.91</v>
      </c>
      <c r="I135" s="8">
        <v>12083650.91</v>
      </c>
      <c r="J135" s="8">
        <v>12097967</v>
      </c>
      <c r="K135" s="8">
        <v>4890926.56</v>
      </c>
      <c r="L135" s="8">
        <v>724603.27</v>
      </c>
      <c r="M135" s="8">
        <v>4166323.29</v>
      </c>
      <c r="N135" s="9">
        <v>20.22</v>
      </c>
      <c r="O135" s="9">
        <v>5.99</v>
      </c>
      <c r="P135" s="9">
        <v>34.43</v>
      </c>
      <c r="Q135" s="8">
        <v>25693091.11</v>
      </c>
      <c r="R135" s="8">
        <v>13279360.11</v>
      </c>
      <c r="S135" s="8">
        <v>12413731</v>
      </c>
      <c r="T135" s="8">
        <v>3757785.33</v>
      </c>
      <c r="U135" s="8">
        <v>400845.22</v>
      </c>
      <c r="V135" s="8">
        <v>3356940.11</v>
      </c>
      <c r="W135" s="9">
        <v>14.62</v>
      </c>
      <c r="X135" s="9">
        <v>3.01</v>
      </c>
      <c r="Y135" s="9">
        <v>27.04</v>
      </c>
      <c r="Z135" s="8">
        <v>-315764</v>
      </c>
      <c r="AA135" s="8">
        <v>809383.18</v>
      </c>
    </row>
    <row r="136" spans="1:2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22278818.09</v>
      </c>
      <c r="I136" s="8">
        <v>12297076.81</v>
      </c>
      <c r="J136" s="8">
        <v>9981741.28</v>
      </c>
      <c r="K136" s="8">
        <v>3409939.02</v>
      </c>
      <c r="L136" s="8">
        <v>66041.24</v>
      </c>
      <c r="M136" s="8">
        <v>3343897.78</v>
      </c>
      <c r="N136" s="9">
        <v>15.3</v>
      </c>
      <c r="O136" s="9">
        <v>0.53</v>
      </c>
      <c r="P136" s="9">
        <v>33.5</v>
      </c>
      <c r="Q136" s="8">
        <v>29326693.55</v>
      </c>
      <c r="R136" s="8">
        <v>19834881.16</v>
      </c>
      <c r="S136" s="8">
        <v>9491812.39</v>
      </c>
      <c r="T136" s="8">
        <v>3195389.51</v>
      </c>
      <c r="U136" s="8">
        <v>179414.2</v>
      </c>
      <c r="V136" s="8">
        <v>3015975.31</v>
      </c>
      <c r="W136" s="9">
        <v>10.89</v>
      </c>
      <c r="X136" s="9">
        <v>0.9</v>
      </c>
      <c r="Y136" s="9">
        <v>31.77</v>
      </c>
      <c r="Z136" s="8">
        <v>489928.89</v>
      </c>
      <c r="AA136" s="8">
        <v>327922.47</v>
      </c>
    </row>
    <row r="137" spans="1:2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33880282.11</v>
      </c>
      <c r="I137" s="8">
        <v>7856951.11</v>
      </c>
      <c r="J137" s="8">
        <v>26023331</v>
      </c>
      <c r="K137" s="8">
        <v>9623094.71</v>
      </c>
      <c r="L137" s="8">
        <v>700827.89</v>
      </c>
      <c r="M137" s="8">
        <v>8922266.82</v>
      </c>
      <c r="N137" s="9">
        <v>28.4</v>
      </c>
      <c r="O137" s="9">
        <v>8.91</v>
      </c>
      <c r="P137" s="9">
        <v>34.28</v>
      </c>
      <c r="Q137" s="8">
        <v>36278977.26</v>
      </c>
      <c r="R137" s="8">
        <v>10190940.86</v>
      </c>
      <c r="S137" s="8">
        <v>26088036.4</v>
      </c>
      <c r="T137" s="8">
        <v>7677535.96</v>
      </c>
      <c r="U137" s="8">
        <v>13810.97</v>
      </c>
      <c r="V137" s="8">
        <v>7663724.99</v>
      </c>
      <c r="W137" s="9">
        <v>21.16</v>
      </c>
      <c r="X137" s="9">
        <v>0.13</v>
      </c>
      <c r="Y137" s="9">
        <v>29.37</v>
      </c>
      <c r="Z137" s="8">
        <v>-64705.4</v>
      </c>
      <c r="AA137" s="8">
        <v>1258541.83</v>
      </c>
    </row>
    <row r="138" spans="1:2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48779597.62</v>
      </c>
      <c r="I138" s="8">
        <v>2338345.89</v>
      </c>
      <c r="J138" s="8">
        <v>46441251.73</v>
      </c>
      <c r="K138" s="8">
        <v>16365006.47</v>
      </c>
      <c r="L138" s="8">
        <v>293040.89</v>
      </c>
      <c r="M138" s="8">
        <v>16071965.58</v>
      </c>
      <c r="N138" s="9">
        <v>33.54</v>
      </c>
      <c r="O138" s="9">
        <v>12.53</v>
      </c>
      <c r="P138" s="9">
        <v>34.6</v>
      </c>
      <c r="Q138" s="8">
        <v>53425683.58</v>
      </c>
      <c r="R138" s="8">
        <v>7431832.5</v>
      </c>
      <c r="S138" s="8">
        <v>45993851.08</v>
      </c>
      <c r="T138" s="8">
        <v>13347558.1</v>
      </c>
      <c r="U138" s="8">
        <v>311391.83</v>
      </c>
      <c r="V138" s="8">
        <v>13036166.27</v>
      </c>
      <c r="W138" s="9">
        <v>24.98</v>
      </c>
      <c r="X138" s="9">
        <v>4.18</v>
      </c>
      <c r="Y138" s="9">
        <v>28.34</v>
      </c>
      <c r="Z138" s="8">
        <v>447400.65</v>
      </c>
      <c r="AA138" s="8">
        <v>3035799.31</v>
      </c>
    </row>
    <row r="139" spans="1:2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15117057.44</v>
      </c>
      <c r="I139" s="8">
        <v>5142218.09</v>
      </c>
      <c r="J139" s="8">
        <v>9974839.35</v>
      </c>
      <c r="K139" s="8">
        <v>3261963.87</v>
      </c>
      <c r="L139" s="8">
        <v>0</v>
      </c>
      <c r="M139" s="8">
        <v>3261963.87</v>
      </c>
      <c r="N139" s="9">
        <v>21.57</v>
      </c>
      <c r="O139" s="9">
        <v>0</v>
      </c>
      <c r="P139" s="9">
        <v>32.7</v>
      </c>
      <c r="Q139" s="8">
        <v>16200604.46</v>
      </c>
      <c r="R139" s="8">
        <v>6248765.11</v>
      </c>
      <c r="S139" s="8">
        <v>9951839.35</v>
      </c>
      <c r="T139" s="8">
        <v>2610651.56</v>
      </c>
      <c r="U139" s="8">
        <v>0</v>
      </c>
      <c r="V139" s="8">
        <v>2610651.56</v>
      </c>
      <c r="W139" s="9">
        <v>16.11</v>
      </c>
      <c r="X139" s="9">
        <v>0</v>
      </c>
      <c r="Y139" s="9">
        <v>26.23</v>
      </c>
      <c r="Z139" s="8">
        <v>23000</v>
      </c>
      <c r="AA139" s="8">
        <v>651312.31</v>
      </c>
    </row>
    <row r="140" spans="1:2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26758572.54</v>
      </c>
      <c r="I140" s="8">
        <v>6330154.85</v>
      </c>
      <c r="J140" s="8">
        <v>20428417.69</v>
      </c>
      <c r="K140" s="8">
        <v>6978601.55</v>
      </c>
      <c r="L140" s="8">
        <v>0</v>
      </c>
      <c r="M140" s="8">
        <v>6978601.55</v>
      </c>
      <c r="N140" s="9">
        <v>26.07</v>
      </c>
      <c r="O140" s="9">
        <v>0</v>
      </c>
      <c r="P140" s="9">
        <v>34.16</v>
      </c>
      <c r="Q140" s="8">
        <v>26985888.82</v>
      </c>
      <c r="R140" s="8">
        <v>6876866.3</v>
      </c>
      <c r="S140" s="8">
        <v>20109022.52</v>
      </c>
      <c r="T140" s="8">
        <v>6403572.28</v>
      </c>
      <c r="U140" s="8">
        <v>578358.75</v>
      </c>
      <c r="V140" s="8">
        <v>5825213.53</v>
      </c>
      <c r="W140" s="9">
        <v>23.72</v>
      </c>
      <c r="X140" s="9">
        <v>8.41</v>
      </c>
      <c r="Y140" s="9">
        <v>28.96</v>
      </c>
      <c r="Z140" s="8">
        <v>319395.17</v>
      </c>
      <c r="AA140" s="8">
        <v>1153388.02</v>
      </c>
    </row>
    <row r="141" spans="1:2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34013918</v>
      </c>
      <c r="I141" s="8">
        <v>9797119</v>
      </c>
      <c r="J141" s="8">
        <v>24216799</v>
      </c>
      <c r="K141" s="8">
        <v>8752545.34</v>
      </c>
      <c r="L141" s="8">
        <v>688768.62</v>
      </c>
      <c r="M141" s="8">
        <v>8063776.72</v>
      </c>
      <c r="N141" s="9">
        <v>25.73</v>
      </c>
      <c r="O141" s="9">
        <v>7.03</v>
      </c>
      <c r="P141" s="9">
        <v>33.29</v>
      </c>
      <c r="Q141" s="8">
        <v>39839041.35</v>
      </c>
      <c r="R141" s="8">
        <v>13448989</v>
      </c>
      <c r="S141" s="8">
        <v>26390052.35</v>
      </c>
      <c r="T141" s="8">
        <v>6878254.35</v>
      </c>
      <c r="U141" s="8">
        <v>49299.6</v>
      </c>
      <c r="V141" s="8">
        <v>6828954.75</v>
      </c>
      <c r="W141" s="9">
        <v>17.26</v>
      </c>
      <c r="X141" s="9">
        <v>0.36</v>
      </c>
      <c r="Y141" s="9">
        <v>25.87</v>
      </c>
      <c r="Z141" s="8">
        <v>-2173253.35</v>
      </c>
      <c r="AA141" s="8">
        <v>1234821.97</v>
      </c>
    </row>
    <row r="142" spans="1:2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48687331.6</v>
      </c>
      <c r="I142" s="8">
        <v>15513705.86</v>
      </c>
      <c r="J142" s="8">
        <v>33173625.74</v>
      </c>
      <c r="K142" s="8">
        <v>12172656.33</v>
      </c>
      <c r="L142" s="8">
        <v>455777.4</v>
      </c>
      <c r="M142" s="8">
        <v>11716878.93</v>
      </c>
      <c r="N142" s="9">
        <v>25</v>
      </c>
      <c r="O142" s="9">
        <v>2.93</v>
      </c>
      <c r="P142" s="9">
        <v>35.31</v>
      </c>
      <c r="Q142" s="8">
        <v>55547228.16</v>
      </c>
      <c r="R142" s="8">
        <v>22741022.89</v>
      </c>
      <c r="S142" s="8">
        <v>32806205.27</v>
      </c>
      <c r="T142" s="8">
        <v>11543979.62</v>
      </c>
      <c r="U142" s="8">
        <v>1994348.95</v>
      </c>
      <c r="V142" s="8">
        <v>9549630.67</v>
      </c>
      <c r="W142" s="9">
        <v>20.78</v>
      </c>
      <c r="X142" s="9">
        <v>8.76</v>
      </c>
      <c r="Y142" s="9">
        <v>29.1</v>
      </c>
      <c r="Z142" s="8">
        <v>367420.47</v>
      </c>
      <c r="AA142" s="8">
        <v>2167248.26</v>
      </c>
    </row>
    <row r="143" spans="1:2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43081572.19</v>
      </c>
      <c r="I143" s="8">
        <v>10013749.94</v>
      </c>
      <c r="J143" s="8">
        <v>33067822.25</v>
      </c>
      <c r="K143" s="8">
        <v>12353179.62</v>
      </c>
      <c r="L143" s="8">
        <v>195816</v>
      </c>
      <c r="M143" s="8">
        <v>12157363.62</v>
      </c>
      <c r="N143" s="9">
        <v>28.67</v>
      </c>
      <c r="O143" s="9">
        <v>1.95</v>
      </c>
      <c r="P143" s="9">
        <v>36.76</v>
      </c>
      <c r="Q143" s="8">
        <v>49639010.89</v>
      </c>
      <c r="R143" s="8">
        <v>17463546.2</v>
      </c>
      <c r="S143" s="8">
        <v>32175464.69</v>
      </c>
      <c r="T143" s="8">
        <v>10554812.05</v>
      </c>
      <c r="U143" s="8">
        <v>532230.69</v>
      </c>
      <c r="V143" s="8">
        <v>10022581.36</v>
      </c>
      <c r="W143" s="9">
        <v>21.26</v>
      </c>
      <c r="X143" s="9">
        <v>3.04</v>
      </c>
      <c r="Y143" s="9">
        <v>31.14</v>
      </c>
      <c r="Z143" s="8">
        <v>892357.56</v>
      </c>
      <c r="AA143" s="8">
        <v>2134782.26</v>
      </c>
    </row>
    <row r="144" spans="1:2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25662751.6</v>
      </c>
      <c r="I144" s="8">
        <v>7560857</v>
      </c>
      <c r="J144" s="8">
        <v>18101894.6</v>
      </c>
      <c r="K144" s="8">
        <v>5954192.13</v>
      </c>
      <c r="L144" s="8">
        <v>44080.04</v>
      </c>
      <c r="M144" s="8">
        <v>5910112.09</v>
      </c>
      <c r="N144" s="9">
        <v>23.2</v>
      </c>
      <c r="O144" s="9">
        <v>0.58</v>
      </c>
      <c r="P144" s="9">
        <v>32.64</v>
      </c>
      <c r="Q144" s="8">
        <v>29385722.6</v>
      </c>
      <c r="R144" s="8">
        <v>11505970</v>
      </c>
      <c r="S144" s="8">
        <v>17879752.6</v>
      </c>
      <c r="T144" s="8">
        <v>5197360.46</v>
      </c>
      <c r="U144" s="8">
        <v>34847.06</v>
      </c>
      <c r="V144" s="8">
        <v>5162513.4</v>
      </c>
      <c r="W144" s="9">
        <v>17.68</v>
      </c>
      <c r="X144" s="9">
        <v>0.3</v>
      </c>
      <c r="Y144" s="9">
        <v>28.87</v>
      </c>
      <c r="Z144" s="8">
        <v>222142</v>
      </c>
      <c r="AA144" s="8">
        <v>747598.69</v>
      </c>
    </row>
    <row r="145" spans="1:2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33589909.61</v>
      </c>
      <c r="I145" s="8">
        <v>3051427.49</v>
      </c>
      <c r="J145" s="8">
        <v>30538482.12</v>
      </c>
      <c r="K145" s="8">
        <v>10104781.3</v>
      </c>
      <c r="L145" s="8">
        <v>10484.68</v>
      </c>
      <c r="M145" s="8">
        <v>10094296.62</v>
      </c>
      <c r="N145" s="9">
        <v>30.08</v>
      </c>
      <c r="O145" s="9">
        <v>0.34</v>
      </c>
      <c r="P145" s="9">
        <v>33.05</v>
      </c>
      <c r="Q145" s="8">
        <v>41834012.26</v>
      </c>
      <c r="R145" s="8">
        <v>11592845.73</v>
      </c>
      <c r="S145" s="8">
        <v>30241166.53</v>
      </c>
      <c r="T145" s="8">
        <v>8031179.92</v>
      </c>
      <c r="U145" s="8">
        <v>17840.39</v>
      </c>
      <c r="V145" s="8">
        <v>8013339.53</v>
      </c>
      <c r="W145" s="9">
        <v>19.19</v>
      </c>
      <c r="X145" s="9">
        <v>0.15</v>
      </c>
      <c r="Y145" s="9">
        <v>26.49</v>
      </c>
      <c r="Z145" s="8">
        <v>297315.59</v>
      </c>
      <c r="AA145" s="8">
        <v>2080957.09</v>
      </c>
    </row>
    <row r="146" spans="1:2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33141770.1</v>
      </c>
      <c r="I146" s="8">
        <v>8331376.65</v>
      </c>
      <c r="J146" s="8">
        <v>24810393.45</v>
      </c>
      <c r="K146" s="8">
        <v>8866006.36</v>
      </c>
      <c r="L146" s="8">
        <v>5636.82</v>
      </c>
      <c r="M146" s="8">
        <v>8860369.54</v>
      </c>
      <c r="N146" s="9">
        <v>26.75</v>
      </c>
      <c r="O146" s="9">
        <v>0.06</v>
      </c>
      <c r="P146" s="9">
        <v>35.71</v>
      </c>
      <c r="Q146" s="8">
        <v>40078306.19</v>
      </c>
      <c r="R146" s="8">
        <v>15240161.37</v>
      </c>
      <c r="S146" s="8">
        <v>24838144.82</v>
      </c>
      <c r="T146" s="8">
        <v>7195124.01</v>
      </c>
      <c r="U146" s="8">
        <v>23131.89</v>
      </c>
      <c r="V146" s="8">
        <v>7171992.12</v>
      </c>
      <c r="W146" s="9">
        <v>17.95</v>
      </c>
      <c r="X146" s="9">
        <v>0.15</v>
      </c>
      <c r="Y146" s="9">
        <v>28.87</v>
      </c>
      <c r="Z146" s="8">
        <v>-27751.37</v>
      </c>
      <c r="AA146" s="8">
        <v>1688377.42</v>
      </c>
    </row>
    <row r="147" spans="1:2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23429007.46</v>
      </c>
      <c r="I147" s="8">
        <v>6577490.7</v>
      </c>
      <c r="J147" s="8">
        <v>16851516.76</v>
      </c>
      <c r="K147" s="8">
        <v>5564807.77</v>
      </c>
      <c r="L147" s="8">
        <v>214321.73</v>
      </c>
      <c r="M147" s="8">
        <v>5350486.04</v>
      </c>
      <c r="N147" s="9">
        <v>23.75</v>
      </c>
      <c r="O147" s="9">
        <v>3.25</v>
      </c>
      <c r="P147" s="9">
        <v>31.75</v>
      </c>
      <c r="Q147" s="8">
        <v>27962826.12</v>
      </c>
      <c r="R147" s="8">
        <v>11135533.36</v>
      </c>
      <c r="S147" s="8">
        <v>16827292.76</v>
      </c>
      <c r="T147" s="8">
        <v>5346129.2</v>
      </c>
      <c r="U147" s="8">
        <v>938529.28</v>
      </c>
      <c r="V147" s="8">
        <v>4407599.92</v>
      </c>
      <c r="W147" s="9">
        <v>19.11</v>
      </c>
      <c r="X147" s="9">
        <v>8.42</v>
      </c>
      <c r="Y147" s="9">
        <v>26.19</v>
      </c>
      <c r="Z147" s="8">
        <v>24224</v>
      </c>
      <c r="AA147" s="8">
        <v>942886.12</v>
      </c>
    </row>
    <row r="148" spans="1:2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22311465.15</v>
      </c>
      <c r="I148" s="8">
        <v>6861692.82</v>
      </c>
      <c r="J148" s="8">
        <v>15449772.33</v>
      </c>
      <c r="K148" s="8">
        <v>4866250.67</v>
      </c>
      <c r="L148" s="8">
        <v>1760.28</v>
      </c>
      <c r="M148" s="8">
        <v>4864490.39</v>
      </c>
      <c r="N148" s="9">
        <v>21.81</v>
      </c>
      <c r="O148" s="9">
        <v>0.02</v>
      </c>
      <c r="P148" s="9">
        <v>31.48</v>
      </c>
      <c r="Q148" s="8">
        <v>26969461.11</v>
      </c>
      <c r="R148" s="8">
        <v>11453272.4</v>
      </c>
      <c r="S148" s="8">
        <v>15516188.71</v>
      </c>
      <c r="T148" s="8">
        <v>4435043.6</v>
      </c>
      <c r="U148" s="8">
        <v>144280.18</v>
      </c>
      <c r="V148" s="8">
        <v>4290763.42</v>
      </c>
      <c r="W148" s="9">
        <v>16.44</v>
      </c>
      <c r="X148" s="9">
        <v>1.25</v>
      </c>
      <c r="Y148" s="9">
        <v>27.65</v>
      </c>
      <c r="Z148" s="8">
        <v>-66416.38</v>
      </c>
      <c r="AA148" s="8">
        <v>573726.97</v>
      </c>
    </row>
    <row r="149" spans="1:2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39098165</v>
      </c>
      <c r="I149" s="8">
        <v>4354479</v>
      </c>
      <c r="J149" s="8">
        <v>34743686</v>
      </c>
      <c r="K149" s="8">
        <v>13686822.6</v>
      </c>
      <c r="L149" s="8">
        <v>1282970</v>
      </c>
      <c r="M149" s="8">
        <v>12403852.6</v>
      </c>
      <c r="N149" s="9">
        <v>35</v>
      </c>
      <c r="O149" s="9">
        <v>29.46</v>
      </c>
      <c r="P149" s="9">
        <v>35.7</v>
      </c>
      <c r="Q149" s="8">
        <v>47130036</v>
      </c>
      <c r="R149" s="8">
        <v>16900000</v>
      </c>
      <c r="S149" s="8">
        <v>30230036</v>
      </c>
      <c r="T149" s="8">
        <v>7602502.97</v>
      </c>
      <c r="U149" s="8">
        <v>54867.36</v>
      </c>
      <c r="V149" s="8">
        <v>7547635.61</v>
      </c>
      <c r="W149" s="9">
        <v>16.13</v>
      </c>
      <c r="X149" s="9">
        <v>0.32</v>
      </c>
      <c r="Y149" s="9">
        <v>24.96</v>
      </c>
      <c r="Z149" s="8">
        <v>4513650</v>
      </c>
      <c r="AA149" s="8">
        <v>4856216.99</v>
      </c>
    </row>
    <row r="150" spans="1:2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23458020.7</v>
      </c>
      <c r="I150" s="8">
        <v>7352514.7</v>
      </c>
      <c r="J150" s="8">
        <v>16105506</v>
      </c>
      <c r="K150" s="8">
        <v>6053086.11</v>
      </c>
      <c r="L150" s="8">
        <v>569947.73</v>
      </c>
      <c r="M150" s="8">
        <v>5483138.38</v>
      </c>
      <c r="N150" s="9">
        <v>25.8</v>
      </c>
      <c r="O150" s="9">
        <v>7.75</v>
      </c>
      <c r="P150" s="9">
        <v>34.04</v>
      </c>
      <c r="Q150" s="8">
        <v>26347219.61</v>
      </c>
      <c r="R150" s="8">
        <v>10260268.74</v>
      </c>
      <c r="S150" s="8">
        <v>16086950.87</v>
      </c>
      <c r="T150" s="8">
        <v>4708758.44</v>
      </c>
      <c r="U150" s="8">
        <v>3813</v>
      </c>
      <c r="V150" s="8">
        <v>4704945.44</v>
      </c>
      <c r="W150" s="9">
        <v>17.87</v>
      </c>
      <c r="X150" s="9">
        <v>0.03</v>
      </c>
      <c r="Y150" s="9">
        <v>29.24</v>
      </c>
      <c r="Z150" s="8">
        <v>18555.13</v>
      </c>
      <c r="AA150" s="8">
        <v>778192.94</v>
      </c>
    </row>
    <row r="151" spans="1:2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55674356.48</v>
      </c>
      <c r="I151" s="8">
        <v>9221852</v>
      </c>
      <c r="J151" s="8">
        <v>46452504.48</v>
      </c>
      <c r="K151" s="8">
        <v>17368931.63</v>
      </c>
      <c r="L151" s="8">
        <v>1048650.26</v>
      </c>
      <c r="M151" s="8">
        <v>16320281.37</v>
      </c>
      <c r="N151" s="9">
        <v>31.19</v>
      </c>
      <c r="O151" s="9">
        <v>11.37</v>
      </c>
      <c r="P151" s="9">
        <v>35.13</v>
      </c>
      <c r="Q151" s="8">
        <v>62374258</v>
      </c>
      <c r="R151" s="8">
        <v>17089461</v>
      </c>
      <c r="S151" s="8">
        <v>45284797</v>
      </c>
      <c r="T151" s="8">
        <v>15913743.21</v>
      </c>
      <c r="U151" s="8">
        <v>2633769.88</v>
      </c>
      <c r="V151" s="8">
        <v>13279973.33</v>
      </c>
      <c r="W151" s="9">
        <v>25.51</v>
      </c>
      <c r="X151" s="9">
        <v>15.41</v>
      </c>
      <c r="Y151" s="9">
        <v>29.32</v>
      </c>
      <c r="Z151" s="8">
        <v>1167707.48</v>
      </c>
      <c r="AA151" s="8">
        <v>3040308.04</v>
      </c>
    </row>
    <row r="152" spans="1:2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43387815</v>
      </c>
      <c r="I152" s="8">
        <v>9252555.38</v>
      </c>
      <c r="J152" s="8">
        <v>34135259.62</v>
      </c>
      <c r="K152" s="8">
        <v>12352146.37</v>
      </c>
      <c r="L152" s="8">
        <v>171582.96</v>
      </c>
      <c r="M152" s="8">
        <v>12180563.41</v>
      </c>
      <c r="N152" s="9">
        <v>28.46</v>
      </c>
      <c r="O152" s="9">
        <v>1.85</v>
      </c>
      <c r="P152" s="9">
        <v>35.68</v>
      </c>
      <c r="Q152" s="8">
        <v>48487815</v>
      </c>
      <c r="R152" s="8">
        <v>14425041.56</v>
      </c>
      <c r="S152" s="8">
        <v>34062773.44</v>
      </c>
      <c r="T152" s="8">
        <v>9938103.82</v>
      </c>
      <c r="U152" s="8">
        <v>301343.09</v>
      </c>
      <c r="V152" s="8">
        <v>9636760.73</v>
      </c>
      <c r="W152" s="9">
        <v>20.49</v>
      </c>
      <c r="X152" s="9">
        <v>2.08</v>
      </c>
      <c r="Y152" s="9">
        <v>28.29</v>
      </c>
      <c r="Z152" s="8">
        <v>72486.18</v>
      </c>
      <c r="AA152" s="8">
        <v>2543802.68</v>
      </c>
    </row>
    <row r="153" spans="1:2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45314232.96</v>
      </c>
      <c r="I153" s="8">
        <v>12145180</v>
      </c>
      <c r="J153" s="8">
        <v>33169052.96</v>
      </c>
      <c r="K153" s="8">
        <v>11184934.53</v>
      </c>
      <c r="L153" s="8">
        <v>1700</v>
      </c>
      <c r="M153" s="8">
        <v>11183234.53</v>
      </c>
      <c r="N153" s="9">
        <v>24.68</v>
      </c>
      <c r="O153" s="9">
        <v>0.01</v>
      </c>
      <c r="P153" s="9">
        <v>33.71</v>
      </c>
      <c r="Q153" s="8">
        <v>49476232.96</v>
      </c>
      <c r="R153" s="8">
        <v>16311234.28</v>
      </c>
      <c r="S153" s="8">
        <v>33164998.68</v>
      </c>
      <c r="T153" s="8">
        <v>8744020.41</v>
      </c>
      <c r="U153" s="8">
        <v>53314.06</v>
      </c>
      <c r="V153" s="8">
        <v>8690706.35</v>
      </c>
      <c r="W153" s="9">
        <v>17.67</v>
      </c>
      <c r="X153" s="9">
        <v>0.32</v>
      </c>
      <c r="Y153" s="9">
        <v>26.2</v>
      </c>
      <c r="Z153" s="8">
        <v>4054.28</v>
      </c>
      <c r="AA153" s="8">
        <v>2492528.18</v>
      </c>
    </row>
    <row r="154" spans="1:2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19923391.84</v>
      </c>
      <c r="I154" s="8">
        <v>3651929.82</v>
      </c>
      <c r="J154" s="8">
        <v>16271462.02</v>
      </c>
      <c r="K154" s="8">
        <v>5476511.67</v>
      </c>
      <c r="L154" s="8">
        <v>35896.96</v>
      </c>
      <c r="M154" s="8">
        <v>5440614.71</v>
      </c>
      <c r="N154" s="9">
        <v>27.48</v>
      </c>
      <c r="O154" s="9">
        <v>0.98</v>
      </c>
      <c r="P154" s="9">
        <v>33.43</v>
      </c>
      <c r="Q154" s="8">
        <v>26501389.61</v>
      </c>
      <c r="R154" s="8">
        <v>10066996.5</v>
      </c>
      <c r="S154" s="8">
        <v>16434393.11</v>
      </c>
      <c r="T154" s="8">
        <v>4720218.89</v>
      </c>
      <c r="U154" s="8">
        <v>9099.5</v>
      </c>
      <c r="V154" s="8">
        <v>4711119.39</v>
      </c>
      <c r="W154" s="9">
        <v>17.81</v>
      </c>
      <c r="X154" s="9">
        <v>0.09</v>
      </c>
      <c r="Y154" s="9">
        <v>28.66</v>
      </c>
      <c r="Z154" s="8">
        <v>-162931.09</v>
      </c>
      <c r="AA154" s="8">
        <v>729495.32</v>
      </c>
    </row>
    <row r="155" spans="1:2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29874876.5</v>
      </c>
      <c r="I155" s="8">
        <v>4614115.5</v>
      </c>
      <c r="J155" s="8">
        <v>25260761</v>
      </c>
      <c r="K155" s="8">
        <v>8682942.73</v>
      </c>
      <c r="L155" s="8">
        <v>214381.15</v>
      </c>
      <c r="M155" s="8">
        <v>8468561.58</v>
      </c>
      <c r="N155" s="9">
        <v>29.06</v>
      </c>
      <c r="O155" s="9">
        <v>4.64</v>
      </c>
      <c r="P155" s="9">
        <v>33.52</v>
      </c>
      <c r="Q155" s="8">
        <v>31964256.04</v>
      </c>
      <c r="R155" s="8">
        <v>6917557</v>
      </c>
      <c r="S155" s="8">
        <v>25046699.04</v>
      </c>
      <c r="T155" s="8">
        <v>7958193.4</v>
      </c>
      <c r="U155" s="8">
        <v>170173.87</v>
      </c>
      <c r="V155" s="8">
        <v>7788019.53</v>
      </c>
      <c r="W155" s="9">
        <v>24.89</v>
      </c>
      <c r="X155" s="9">
        <v>2.46</v>
      </c>
      <c r="Y155" s="9">
        <v>31.09</v>
      </c>
      <c r="Z155" s="8">
        <v>214061.96</v>
      </c>
      <c r="AA155" s="8">
        <v>680542.05</v>
      </c>
    </row>
    <row r="156" spans="1:2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23978183.2</v>
      </c>
      <c r="I156" s="8">
        <v>10171498.33</v>
      </c>
      <c r="J156" s="8">
        <v>13806684.87</v>
      </c>
      <c r="K156" s="8">
        <v>5128042.64</v>
      </c>
      <c r="L156" s="8">
        <v>690528.12</v>
      </c>
      <c r="M156" s="8">
        <v>4437514.52</v>
      </c>
      <c r="N156" s="9">
        <v>21.38</v>
      </c>
      <c r="O156" s="9">
        <v>6.78</v>
      </c>
      <c r="P156" s="9">
        <v>32.14</v>
      </c>
      <c r="Q156" s="8">
        <v>24808111.31</v>
      </c>
      <c r="R156" s="8">
        <v>10944403.34</v>
      </c>
      <c r="S156" s="8">
        <v>13863707.97</v>
      </c>
      <c r="T156" s="8">
        <v>4360588.94</v>
      </c>
      <c r="U156" s="8">
        <v>591669.4</v>
      </c>
      <c r="V156" s="8">
        <v>3768919.54</v>
      </c>
      <c r="W156" s="9">
        <v>17.57</v>
      </c>
      <c r="X156" s="9">
        <v>5.4</v>
      </c>
      <c r="Y156" s="9">
        <v>27.18</v>
      </c>
      <c r="Z156" s="8">
        <v>-57023.1</v>
      </c>
      <c r="AA156" s="8">
        <v>668594.98</v>
      </c>
    </row>
    <row r="157" spans="1:2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24488130.5</v>
      </c>
      <c r="I157" s="8">
        <v>10000</v>
      </c>
      <c r="J157" s="8">
        <v>24478130.5</v>
      </c>
      <c r="K157" s="8">
        <v>7798346.14</v>
      </c>
      <c r="L157" s="8">
        <v>0</v>
      </c>
      <c r="M157" s="8">
        <v>7798346.14</v>
      </c>
      <c r="N157" s="9">
        <v>31.84</v>
      </c>
      <c r="O157" s="9">
        <v>0</v>
      </c>
      <c r="P157" s="9">
        <v>31.85</v>
      </c>
      <c r="Q157" s="8">
        <v>28888130.5</v>
      </c>
      <c r="R157" s="8">
        <v>3054500</v>
      </c>
      <c r="S157" s="8">
        <v>25833630.5</v>
      </c>
      <c r="T157" s="8">
        <v>6806037.35</v>
      </c>
      <c r="U157" s="8">
        <v>221113.11</v>
      </c>
      <c r="V157" s="8">
        <v>6584924.24</v>
      </c>
      <c r="W157" s="9">
        <v>23.55</v>
      </c>
      <c r="X157" s="9">
        <v>7.23</v>
      </c>
      <c r="Y157" s="9">
        <v>25.48</v>
      </c>
      <c r="Z157" s="8">
        <v>-1355500</v>
      </c>
      <c r="AA157" s="8">
        <v>1213421.9</v>
      </c>
    </row>
    <row r="158" spans="1:2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21323424.77</v>
      </c>
      <c r="I158" s="8">
        <v>3565840</v>
      </c>
      <c r="J158" s="8">
        <v>17757584.77</v>
      </c>
      <c r="K158" s="8">
        <v>6728169.56</v>
      </c>
      <c r="L158" s="8">
        <v>1110866.55</v>
      </c>
      <c r="M158" s="8">
        <v>5617303.01</v>
      </c>
      <c r="N158" s="9">
        <v>31.55</v>
      </c>
      <c r="O158" s="9">
        <v>31.15</v>
      </c>
      <c r="P158" s="9">
        <v>31.63</v>
      </c>
      <c r="Q158" s="8">
        <v>24454627.73</v>
      </c>
      <c r="R158" s="8">
        <v>6711599.92</v>
      </c>
      <c r="S158" s="8">
        <v>17743027.81</v>
      </c>
      <c r="T158" s="8">
        <v>5035828.84</v>
      </c>
      <c r="U158" s="8">
        <v>199192.78</v>
      </c>
      <c r="V158" s="8">
        <v>4836636.06</v>
      </c>
      <c r="W158" s="9">
        <v>20.59</v>
      </c>
      <c r="X158" s="9">
        <v>2.96</v>
      </c>
      <c r="Y158" s="9">
        <v>27.25</v>
      </c>
      <c r="Z158" s="8">
        <v>14556.96</v>
      </c>
      <c r="AA158" s="8">
        <v>780666.95</v>
      </c>
    </row>
    <row r="159" spans="1:2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30887372.82</v>
      </c>
      <c r="I159" s="8">
        <v>3952568.71</v>
      </c>
      <c r="J159" s="8">
        <v>26934804.11</v>
      </c>
      <c r="K159" s="8">
        <v>9104925.21</v>
      </c>
      <c r="L159" s="8">
        <v>75096.29</v>
      </c>
      <c r="M159" s="8">
        <v>9029828.92</v>
      </c>
      <c r="N159" s="9">
        <v>29.47</v>
      </c>
      <c r="O159" s="9">
        <v>1.89</v>
      </c>
      <c r="P159" s="9">
        <v>33.52</v>
      </c>
      <c r="Q159" s="8">
        <v>36467763.1</v>
      </c>
      <c r="R159" s="8">
        <v>10962003.12</v>
      </c>
      <c r="S159" s="8">
        <v>25505759.98</v>
      </c>
      <c r="T159" s="8">
        <v>11500261.11</v>
      </c>
      <c r="U159" s="8">
        <v>3215032.61</v>
      </c>
      <c r="V159" s="8">
        <v>8285228.5</v>
      </c>
      <c r="W159" s="9">
        <v>31.53</v>
      </c>
      <c r="X159" s="9">
        <v>29.32</v>
      </c>
      <c r="Y159" s="9">
        <v>32.48</v>
      </c>
      <c r="Z159" s="8">
        <v>1429044.13</v>
      </c>
      <c r="AA159" s="8">
        <v>744600.42</v>
      </c>
    </row>
    <row r="160" spans="1:2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28398671.51</v>
      </c>
      <c r="I160" s="8">
        <v>11368474.32</v>
      </c>
      <c r="J160" s="8">
        <v>17030197.19</v>
      </c>
      <c r="K160" s="8">
        <v>5981733.08</v>
      </c>
      <c r="L160" s="8">
        <v>98826.86</v>
      </c>
      <c r="M160" s="8">
        <v>5882906.22</v>
      </c>
      <c r="N160" s="9">
        <v>21.06</v>
      </c>
      <c r="O160" s="9">
        <v>0.86</v>
      </c>
      <c r="P160" s="9">
        <v>34.54</v>
      </c>
      <c r="Q160" s="8">
        <v>32593172.38</v>
      </c>
      <c r="R160" s="8">
        <v>15987040.19</v>
      </c>
      <c r="S160" s="8">
        <v>16606132.19</v>
      </c>
      <c r="T160" s="8">
        <v>5047466.01</v>
      </c>
      <c r="U160" s="8">
        <v>402580</v>
      </c>
      <c r="V160" s="8">
        <v>4644886.01</v>
      </c>
      <c r="W160" s="9">
        <v>15.48</v>
      </c>
      <c r="X160" s="9">
        <v>2.51</v>
      </c>
      <c r="Y160" s="9">
        <v>27.97</v>
      </c>
      <c r="Z160" s="8">
        <v>424065</v>
      </c>
      <c r="AA160" s="8">
        <v>1238020.21</v>
      </c>
    </row>
    <row r="161" spans="1:2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21117379.03</v>
      </c>
      <c r="I161" s="8">
        <v>6894196</v>
      </c>
      <c r="J161" s="8">
        <v>14223183.03</v>
      </c>
      <c r="K161" s="8">
        <v>5074625.44</v>
      </c>
      <c r="L161" s="8">
        <v>438184.11</v>
      </c>
      <c r="M161" s="8">
        <v>4636441.33</v>
      </c>
      <c r="N161" s="9">
        <v>24.03</v>
      </c>
      <c r="O161" s="9">
        <v>6.35</v>
      </c>
      <c r="P161" s="9">
        <v>32.59</v>
      </c>
      <c r="Q161" s="8">
        <v>25391818.67</v>
      </c>
      <c r="R161" s="8">
        <v>10904921.83</v>
      </c>
      <c r="S161" s="8">
        <v>14486896.84</v>
      </c>
      <c r="T161" s="8">
        <v>4069203.57</v>
      </c>
      <c r="U161" s="8">
        <v>477569.55</v>
      </c>
      <c r="V161" s="8">
        <v>3591634.02</v>
      </c>
      <c r="W161" s="9">
        <v>16.02</v>
      </c>
      <c r="X161" s="9">
        <v>4.37</v>
      </c>
      <c r="Y161" s="9">
        <v>24.79</v>
      </c>
      <c r="Z161" s="8">
        <v>-263713.81</v>
      </c>
      <c r="AA161" s="8">
        <v>1044807.31</v>
      </c>
    </row>
    <row r="162" spans="1:2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28153826.39</v>
      </c>
      <c r="I162" s="8">
        <v>6629633.83</v>
      </c>
      <c r="J162" s="8">
        <v>21524192.56</v>
      </c>
      <c r="K162" s="8">
        <v>9132134.88</v>
      </c>
      <c r="L162" s="8">
        <v>1423865.21</v>
      </c>
      <c r="M162" s="8">
        <v>7708269.67</v>
      </c>
      <c r="N162" s="9">
        <v>32.43</v>
      </c>
      <c r="O162" s="9">
        <v>21.47</v>
      </c>
      <c r="P162" s="9">
        <v>35.81</v>
      </c>
      <c r="Q162" s="8">
        <v>31595208.39</v>
      </c>
      <c r="R162" s="8">
        <v>11928773.76</v>
      </c>
      <c r="S162" s="8">
        <v>19666434.63</v>
      </c>
      <c r="T162" s="8">
        <v>8608444.57</v>
      </c>
      <c r="U162" s="8">
        <v>2958572.27</v>
      </c>
      <c r="V162" s="8">
        <v>5649872.3</v>
      </c>
      <c r="W162" s="9">
        <v>27.24</v>
      </c>
      <c r="X162" s="9">
        <v>24.8</v>
      </c>
      <c r="Y162" s="9">
        <v>28.72</v>
      </c>
      <c r="Z162" s="8">
        <v>1857757.93</v>
      </c>
      <c r="AA162" s="8">
        <v>2058397.37</v>
      </c>
    </row>
    <row r="163" spans="1:2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27444483</v>
      </c>
      <c r="I163" s="8">
        <v>13856576</v>
      </c>
      <c r="J163" s="8">
        <v>13587907</v>
      </c>
      <c r="K163" s="8">
        <v>4812782.35</v>
      </c>
      <c r="L163" s="8">
        <v>28417.02</v>
      </c>
      <c r="M163" s="8">
        <v>4784365.33</v>
      </c>
      <c r="N163" s="9">
        <v>17.53</v>
      </c>
      <c r="O163" s="9">
        <v>0.2</v>
      </c>
      <c r="P163" s="9">
        <v>35.21</v>
      </c>
      <c r="Q163" s="8">
        <v>32636747</v>
      </c>
      <c r="R163" s="8">
        <v>18643242.33</v>
      </c>
      <c r="S163" s="8">
        <v>13993504.67</v>
      </c>
      <c r="T163" s="8">
        <v>4105186.55</v>
      </c>
      <c r="U163" s="8">
        <v>168685.96</v>
      </c>
      <c r="V163" s="8">
        <v>3936500.59</v>
      </c>
      <c r="W163" s="9">
        <v>12.57</v>
      </c>
      <c r="X163" s="9">
        <v>0.9</v>
      </c>
      <c r="Y163" s="9">
        <v>28.13</v>
      </c>
      <c r="Z163" s="8">
        <v>-405597.67</v>
      </c>
      <c r="AA163" s="8">
        <v>847864.74</v>
      </c>
    </row>
    <row r="164" spans="1:2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30350190.46</v>
      </c>
      <c r="I164" s="8">
        <v>8673211</v>
      </c>
      <c r="J164" s="8">
        <v>21676979.46</v>
      </c>
      <c r="K164" s="8">
        <v>7674882.47</v>
      </c>
      <c r="L164" s="8">
        <v>138785.6</v>
      </c>
      <c r="M164" s="8">
        <v>7536096.87</v>
      </c>
      <c r="N164" s="9">
        <v>25.28</v>
      </c>
      <c r="O164" s="9">
        <v>1.6</v>
      </c>
      <c r="P164" s="9">
        <v>34.76</v>
      </c>
      <c r="Q164" s="8">
        <v>32273595</v>
      </c>
      <c r="R164" s="8">
        <v>12879277</v>
      </c>
      <c r="S164" s="8">
        <v>19394318</v>
      </c>
      <c r="T164" s="8">
        <v>5474132.33</v>
      </c>
      <c r="U164" s="8">
        <v>93998.82</v>
      </c>
      <c r="V164" s="8">
        <v>5380133.51</v>
      </c>
      <c r="W164" s="9">
        <v>16.96</v>
      </c>
      <c r="X164" s="9">
        <v>0.72</v>
      </c>
      <c r="Y164" s="9">
        <v>27.74</v>
      </c>
      <c r="Z164" s="8">
        <v>2282661.46</v>
      </c>
      <c r="AA164" s="8">
        <v>2155963.36</v>
      </c>
    </row>
    <row r="165" spans="1:2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37398636.56</v>
      </c>
      <c r="I165" s="8">
        <v>1489196</v>
      </c>
      <c r="J165" s="8">
        <v>35909440.56</v>
      </c>
      <c r="K165" s="8">
        <v>12497990.44</v>
      </c>
      <c r="L165" s="8">
        <v>146642.27</v>
      </c>
      <c r="M165" s="8">
        <v>12351348.17</v>
      </c>
      <c r="N165" s="9">
        <v>33.41</v>
      </c>
      <c r="O165" s="9">
        <v>9.84</v>
      </c>
      <c r="P165" s="9">
        <v>34.39</v>
      </c>
      <c r="Q165" s="8">
        <v>49692525.31</v>
      </c>
      <c r="R165" s="8">
        <v>11627459</v>
      </c>
      <c r="S165" s="8">
        <v>38065066.31</v>
      </c>
      <c r="T165" s="8">
        <v>11221990.6</v>
      </c>
      <c r="U165" s="8">
        <v>1195053.08</v>
      </c>
      <c r="V165" s="8">
        <v>10026937.52</v>
      </c>
      <c r="W165" s="9">
        <v>22.58</v>
      </c>
      <c r="X165" s="9">
        <v>10.27</v>
      </c>
      <c r="Y165" s="9">
        <v>26.34</v>
      </c>
      <c r="Z165" s="8">
        <v>-2155625.75</v>
      </c>
      <c r="AA165" s="8">
        <v>2324410.65</v>
      </c>
    </row>
    <row r="166" spans="1:2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29990289.78</v>
      </c>
      <c r="I166" s="8">
        <v>7419308.78</v>
      </c>
      <c r="J166" s="8">
        <v>22570981</v>
      </c>
      <c r="K166" s="8">
        <v>9176070.06</v>
      </c>
      <c r="L166" s="8">
        <v>1477334.14</v>
      </c>
      <c r="M166" s="8">
        <v>7698735.92</v>
      </c>
      <c r="N166" s="9">
        <v>30.59</v>
      </c>
      <c r="O166" s="9">
        <v>19.91</v>
      </c>
      <c r="P166" s="9">
        <v>34.1</v>
      </c>
      <c r="Q166" s="8">
        <v>32536898.78</v>
      </c>
      <c r="R166" s="8">
        <v>10802500</v>
      </c>
      <c r="S166" s="8">
        <v>21734398.78</v>
      </c>
      <c r="T166" s="8">
        <v>8732553.24</v>
      </c>
      <c r="U166" s="8">
        <v>1543600.99</v>
      </c>
      <c r="V166" s="8">
        <v>7188952.25</v>
      </c>
      <c r="W166" s="9">
        <v>26.83</v>
      </c>
      <c r="X166" s="9">
        <v>14.28</v>
      </c>
      <c r="Y166" s="9">
        <v>33.07</v>
      </c>
      <c r="Z166" s="8">
        <v>836582.22</v>
      </c>
      <c r="AA166" s="8">
        <v>509783.67</v>
      </c>
    </row>
    <row r="167" spans="1:2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27350942</v>
      </c>
      <c r="I167" s="8">
        <v>3814883</v>
      </c>
      <c r="J167" s="8">
        <v>23536059</v>
      </c>
      <c r="K167" s="8">
        <v>8832526.39</v>
      </c>
      <c r="L167" s="8">
        <v>420937</v>
      </c>
      <c r="M167" s="8">
        <v>8411589.39</v>
      </c>
      <c r="N167" s="9">
        <v>32.29</v>
      </c>
      <c r="O167" s="9">
        <v>11.03</v>
      </c>
      <c r="P167" s="9">
        <v>35.73</v>
      </c>
      <c r="Q167" s="8">
        <v>30506190</v>
      </c>
      <c r="R167" s="8">
        <v>7457999</v>
      </c>
      <c r="S167" s="8">
        <v>23048191</v>
      </c>
      <c r="T167" s="8">
        <v>7061309.9</v>
      </c>
      <c r="U167" s="8">
        <v>1568.95</v>
      </c>
      <c r="V167" s="8">
        <v>7059740.95</v>
      </c>
      <c r="W167" s="9">
        <v>23.14</v>
      </c>
      <c r="X167" s="9">
        <v>0.02</v>
      </c>
      <c r="Y167" s="9">
        <v>30.63</v>
      </c>
      <c r="Z167" s="8">
        <v>487868</v>
      </c>
      <c r="AA167" s="8">
        <v>1351848.44</v>
      </c>
    </row>
    <row r="168" spans="1:2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23946708.17</v>
      </c>
      <c r="I168" s="8">
        <v>4608613.09</v>
      </c>
      <c r="J168" s="8">
        <v>19338095.08</v>
      </c>
      <c r="K168" s="8">
        <v>6405777.54</v>
      </c>
      <c r="L168" s="8">
        <v>3296.4</v>
      </c>
      <c r="M168" s="8">
        <v>6402481.14</v>
      </c>
      <c r="N168" s="9">
        <v>26.75</v>
      </c>
      <c r="O168" s="9">
        <v>0.07</v>
      </c>
      <c r="P168" s="9">
        <v>33.1</v>
      </c>
      <c r="Q168" s="8">
        <v>27587079.44</v>
      </c>
      <c r="R168" s="8">
        <v>8707499.65</v>
      </c>
      <c r="S168" s="8">
        <v>18879579.79</v>
      </c>
      <c r="T168" s="8">
        <v>5328846.17</v>
      </c>
      <c r="U168" s="8">
        <v>50054.15</v>
      </c>
      <c r="V168" s="8">
        <v>5278792.02</v>
      </c>
      <c r="W168" s="9">
        <v>19.31</v>
      </c>
      <c r="X168" s="9">
        <v>0.57</v>
      </c>
      <c r="Y168" s="9">
        <v>27.96</v>
      </c>
      <c r="Z168" s="8">
        <v>458515.29</v>
      </c>
      <c r="AA168" s="8">
        <v>1123689.12</v>
      </c>
    </row>
    <row r="169" spans="1:2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33163643</v>
      </c>
      <c r="I169" s="8">
        <v>12121105.95</v>
      </c>
      <c r="J169" s="8">
        <v>21042537.05</v>
      </c>
      <c r="K169" s="8">
        <v>7789795.77</v>
      </c>
      <c r="L169" s="8">
        <v>347695.71</v>
      </c>
      <c r="M169" s="8">
        <v>7442100.06</v>
      </c>
      <c r="N169" s="9">
        <v>23.48</v>
      </c>
      <c r="O169" s="9">
        <v>2.86</v>
      </c>
      <c r="P169" s="9">
        <v>35.36</v>
      </c>
      <c r="Q169" s="8">
        <v>34990638.69</v>
      </c>
      <c r="R169" s="8">
        <v>14154322.64</v>
      </c>
      <c r="S169" s="8">
        <v>20836316.05</v>
      </c>
      <c r="T169" s="8">
        <v>6987091.55</v>
      </c>
      <c r="U169" s="8">
        <v>743721.7</v>
      </c>
      <c r="V169" s="8">
        <v>6243369.85</v>
      </c>
      <c r="W169" s="9">
        <v>19.96</v>
      </c>
      <c r="X169" s="9">
        <v>5.25</v>
      </c>
      <c r="Y169" s="9">
        <v>29.96</v>
      </c>
      <c r="Z169" s="8">
        <v>206221</v>
      </c>
      <c r="AA169" s="8">
        <v>1198730.21</v>
      </c>
    </row>
    <row r="170" spans="1:2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30927874</v>
      </c>
      <c r="I170" s="8">
        <v>3985101.23</v>
      </c>
      <c r="J170" s="8">
        <v>26942772.77</v>
      </c>
      <c r="K170" s="8">
        <v>9856417.43</v>
      </c>
      <c r="L170" s="8">
        <v>201319.82</v>
      </c>
      <c r="M170" s="8">
        <v>9655097.61</v>
      </c>
      <c r="N170" s="9">
        <v>31.86</v>
      </c>
      <c r="O170" s="9">
        <v>5.05</v>
      </c>
      <c r="P170" s="9">
        <v>35.83</v>
      </c>
      <c r="Q170" s="8">
        <v>35289773.22</v>
      </c>
      <c r="R170" s="8">
        <v>9645277.22</v>
      </c>
      <c r="S170" s="8">
        <v>25644496</v>
      </c>
      <c r="T170" s="8">
        <v>7006454.96</v>
      </c>
      <c r="U170" s="8">
        <v>1600</v>
      </c>
      <c r="V170" s="8">
        <v>7004854.96</v>
      </c>
      <c r="W170" s="9">
        <v>19.85</v>
      </c>
      <c r="X170" s="9">
        <v>0.01</v>
      </c>
      <c r="Y170" s="9">
        <v>27.31</v>
      </c>
      <c r="Z170" s="8">
        <v>1298276.77</v>
      </c>
      <c r="AA170" s="8">
        <v>2650242.65</v>
      </c>
    </row>
    <row r="171" spans="1:2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40368911.52</v>
      </c>
      <c r="I171" s="8">
        <v>11464452.64</v>
      </c>
      <c r="J171" s="8">
        <v>28904458.88</v>
      </c>
      <c r="K171" s="8">
        <v>9874083.68</v>
      </c>
      <c r="L171" s="8">
        <v>36050</v>
      </c>
      <c r="M171" s="8">
        <v>9838033.68</v>
      </c>
      <c r="N171" s="9">
        <v>24.45</v>
      </c>
      <c r="O171" s="9">
        <v>0.31</v>
      </c>
      <c r="P171" s="9">
        <v>34.03</v>
      </c>
      <c r="Q171" s="8">
        <v>47597940.43</v>
      </c>
      <c r="R171" s="8">
        <v>19687563.89</v>
      </c>
      <c r="S171" s="8">
        <v>27910376.54</v>
      </c>
      <c r="T171" s="8">
        <v>7978920.39</v>
      </c>
      <c r="U171" s="8">
        <v>116767.73</v>
      </c>
      <c r="V171" s="8">
        <v>7862152.66</v>
      </c>
      <c r="W171" s="9">
        <v>16.76</v>
      </c>
      <c r="X171" s="9">
        <v>0.59</v>
      </c>
      <c r="Y171" s="9">
        <v>28.16</v>
      </c>
      <c r="Z171" s="8">
        <v>994082.34</v>
      </c>
      <c r="AA171" s="8">
        <v>1975881.02</v>
      </c>
    </row>
    <row r="172" spans="1:2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40508969.56</v>
      </c>
      <c r="I172" s="8">
        <v>12712421.45</v>
      </c>
      <c r="J172" s="8">
        <v>27796548.11</v>
      </c>
      <c r="K172" s="8">
        <v>9765176.9</v>
      </c>
      <c r="L172" s="8">
        <v>131715.47</v>
      </c>
      <c r="M172" s="8">
        <v>9633461.43</v>
      </c>
      <c r="N172" s="9">
        <v>24.1</v>
      </c>
      <c r="O172" s="9">
        <v>1.03</v>
      </c>
      <c r="P172" s="9">
        <v>34.65</v>
      </c>
      <c r="Q172" s="8">
        <v>47683755.47</v>
      </c>
      <c r="R172" s="8">
        <v>19904185.58</v>
      </c>
      <c r="S172" s="8">
        <v>27779569.89</v>
      </c>
      <c r="T172" s="8">
        <v>9172895.57</v>
      </c>
      <c r="U172" s="8">
        <v>1256141.34</v>
      </c>
      <c r="V172" s="8">
        <v>7916754.23</v>
      </c>
      <c r="W172" s="9">
        <v>19.23</v>
      </c>
      <c r="X172" s="9">
        <v>6.31</v>
      </c>
      <c r="Y172" s="9">
        <v>28.49</v>
      </c>
      <c r="Z172" s="8">
        <v>16978.22</v>
      </c>
      <c r="AA172" s="8">
        <v>1716707.2</v>
      </c>
    </row>
    <row r="173" spans="1:2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57556867.2</v>
      </c>
      <c r="I173" s="8">
        <v>24061578.99</v>
      </c>
      <c r="J173" s="8">
        <v>33495288.21</v>
      </c>
      <c r="K173" s="8">
        <v>11508685.1</v>
      </c>
      <c r="L173" s="8">
        <v>683028.4</v>
      </c>
      <c r="M173" s="8">
        <v>10825656.7</v>
      </c>
      <c r="N173" s="9">
        <v>19.99</v>
      </c>
      <c r="O173" s="9">
        <v>2.83</v>
      </c>
      <c r="P173" s="9">
        <v>32.31</v>
      </c>
      <c r="Q173" s="8">
        <v>65527424.34</v>
      </c>
      <c r="R173" s="8">
        <v>33935667.81</v>
      </c>
      <c r="S173" s="8">
        <v>31591756.53</v>
      </c>
      <c r="T173" s="8">
        <v>10644953.79</v>
      </c>
      <c r="U173" s="8">
        <v>1395710.67</v>
      </c>
      <c r="V173" s="8">
        <v>9249243.12</v>
      </c>
      <c r="W173" s="9">
        <v>16.24</v>
      </c>
      <c r="X173" s="9">
        <v>4.11</v>
      </c>
      <c r="Y173" s="9">
        <v>29.27</v>
      </c>
      <c r="Z173" s="8">
        <v>1903531.68</v>
      </c>
      <c r="AA173" s="8">
        <v>1576413.58</v>
      </c>
    </row>
    <row r="174" spans="1:2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22796869.79</v>
      </c>
      <c r="I174" s="8">
        <v>5958942</v>
      </c>
      <c r="J174" s="8">
        <v>16837927.79</v>
      </c>
      <c r="K174" s="8">
        <v>5631575.26</v>
      </c>
      <c r="L174" s="8">
        <v>10000</v>
      </c>
      <c r="M174" s="8">
        <v>5621575.26</v>
      </c>
      <c r="N174" s="9">
        <v>24.7</v>
      </c>
      <c r="O174" s="9">
        <v>0.16</v>
      </c>
      <c r="P174" s="9">
        <v>33.38</v>
      </c>
      <c r="Q174" s="8">
        <v>23133169.79</v>
      </c>
      <c r="R174" s="8">
        <v>6715000.19</v>
      </c>
      <c r="S174" s="8">
        <v>16418169.6</v>
      </c>
      <c r="T174" s="8">
        <v>4960389.73</v>
      </c>
      <c r="U174" s="8">
        <v>350000</v>
      </c>
      <c r="V174" s="8">
        <v>4610389.73</v>
      </c>
      <c r="W174" s="9">
        <v>21.44</v>
      </c>
      <c r="X174" s="9">
        <v>5.21</v>
      </c>
      <c r="Y174" s="9">
        <v>28.08</v>
      </c>
      <c r="Z174" s="8">
        <v>419758.19</v>
      </c>
      <c r="AA174" s="8">
        <v>1011185.53</v>
      </c>
    </row>
    <row r="175" spans="1:2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28071412.94</v>
      </c>
      <c r="I175" s="8">
        <v>7951531.4</v>
      </c>
      <c r="J175" s="8">
        <v>20119881.54</v>
      </c>
      <c r="K175" s="8">
        <v>6943006.82</v>
      </c>
      <c r="L175" s="8">
        <v>8563.38</v>
      </c>
      <c r="M175" s="8">
        <v>6934443.44</v>
      </c>
      <c r="N175" s="9">
        <v>24.73</v>
      </c>
      <c r="O175" s="9">
        <v>0.1</v>
      </c>
      <c r="P175" s="9">
        <v>34.46</v>
      </c>
      <c r="Q175" s="8">
        <v>31333322.43</v>
      </c>
      <c r="R175" s="8">
        <v>11300172.14</v>
      </c>
      <c r="S175" s="8">
        <v>20033150.29</v>
      </c>
      <c r="T175" s="8">
        <v>6197221.31</v>
      </c>
      <c r="U175" s="8">
        <v>211543.9</v>
      </c>
      <c r="V175" s="8">
        <v>5985677.41</v>
      </c>
      <c r="W175" s="9">
        <v>19.77</v>
      </c>
      <c r="X175" s="9">
        <v>1.87</v>
      </c>
      <c r="Y175" s="9">
        <v>29.87</v>
      </c>
      <c r="Z175" s="8">
        <v>86731.25</v>
      </c>
      <c r="AA175" s="8">
        <v>948766.03</v>
      </c>
    </row>
    <row r="176" spans="1:2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24522894.96</v>
      </c>
      <c r="I176" s="8">
        <v>4790468.21</v>
      </c>
      <c r="J176" s="8">
        <v>19732426.75</v>
      </c>
      <c r="K176" s="8">
        <v>5957884.43</v>
      </c>
      <c r="L176" s="8">
        <v>4239.5</v>
      </c>
      <c r="M176" s="8">
        <v>5953644.93</v>
      </c>
      <c r="N176" s="9">
        <v>24.29</v>
      </c>
      <c r="O176" s="9">
        <v>0.08</v>
      </c>
      <c r="P176" s="9">
        <v>30.17</v>
      </c>
      <c r="Q176" s="8">
        <v>30454583.53</v>
      </c>
      <c r="R176" s="8">
        <v>12022846.96</v>
      </c>
      <c r="S176" s="8">
        <v>18431736.57</v>
      </c>
      <c r="T176" s="8">
        <v>4656916.45</v>
      </c>
      <c r="U176" s="8">
        <v>3400</v>
      </c>
      <c r="V176" s="8">
        <v>4653516.45</v>
      </c>
      <c r="W176" s="9">
        <v>15.29</v>
      </c>
      <c r="X176" s="9">
        <v>0.02</v>
      </c>
      <c r="Y176" s="9">
        <v>25.24</v>
      </c>
      <c r="Z176" s="8">
        <v>1300690.18</v>
      </c>
      <c r="AA176" s="8">
        <v>1300128.48</v>
      </c>
    </row>
    <row r="177" spans="1:2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70560521.52</v>
      </c>
      <c r="I177" s="8">
        <v>15014711.37</v>
      </c>
      <c r="J177" s="8">
        <v>55545810.15</v>
      </c>
      <c r="K177" s="8">
        <v>19831996.38</v>
      </c>
      <c r="L177" s="8">
        <v>1108569.39</v>
      </c>
      <c r="M177" s="8">
        <v>18723426.99</v>
      </c>
      <c r="N177" s="9">
        <v>28.1</v>
      </c>
      <c r="O177" s="9">
        <v>7.38</v>
      </c>
      <c r="P177" s="9">
        <v>33.7</v>
      </c>
      <c r="Q177" s="8">
        <v>87466631.91</v>
      </c>
      <c r="R177" s="8">
        <v>31510920.07</v>
      </c>
      <c r="S177" s="8">
        <v>55955711.84</v>
      </c>
      <c r="T177" s="8">
        <v>16255220.67</v>
      </c>
      <c r="U177" s="8">
        <v>730678.62</v>
      </c>
      <c r="V177" s="8">
        <v>15524542.05</v>
      </c>
      <c r="W177" s="9">
        <v>18.58</v>
      </c>
      <c r="X177" s="9">
        <v>2.31</v>
      </c>
      <c r="Y177" s="9">
        <v>27.74</v>
      </c>
      <c r="Z177" s="8">
        <v>-409901.69</v>
      </c>
      <c r="AA177" s="8">
        <v>3198884.94</v>
      </c>
    </row>
    <row r="178" spans="1:2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14427731.4</v>
      </c>
      <c r="I178" s="8">
        <v>3167347</v>
      </c>
      <c r="J178" s="8">
        <v>11260384.4</v>
      </c>
      <c r="K178" s="8">
        <v>3757445.25</v>
      </c>
      <c r="L178" s="8">
        <v>0</v>
      </c>
      <c r="M178" s="8">
        <v>3757445.25</v>
      </c>
      <c r="N178" s="9">
        <v>26.04</v>
      </c>
      <c r="O178" s="9">
        <v>0</v>
      </c>
      <c r="P178" s="9">
        <v>33.36</v>
      </c>
      <c r="Q178" s="8">
        <v>16634606.38</v>
      </c>
      <c r="R178" s="8">
        <v>5411584.27</v>
      </c>
      <c r="S178" s="8">
        <v>11223022.11</v>
      </c>
      <c r="T178" s="8">
        <v>3347493.11</v>
      </c>
      <c r="U178" s="8">
        <v>46493</v>
      </c>
      <c r="V178" s="8">
        <v>3301000.11</v>
      </c>
      <c r="W178" s="9">
        <v>20.12</v>
      </c>
      <c r="X178" s="9">
        <v>0.85</v>
      </c>
      <c r="Y178" s="9">
        <v>29.41</v>
      </c>
      <c r="Z178" s="8">
        <v>37362.29</v>
      </c>
      <c r="AA178" s="8">
        <v>456445.14</v>
      </c>
    </row>
    <row r="179" spans="1:2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25210126.49</v>
      </c>
      <c r="I179" s="8">
        <v>8017957.54</v>
      </c>
      <c r="J179" s="8">
        <v>17192168.95</v>
      </c>
      <c r="K179" s="8">
        <v>6283262.2</v>
      </c>
      <c r="L179" s="8">
        <v>861075.99</v>
      </c>
      <c r="M179" s="8">
        <v>5422186.21</v>
      </c>
      <c r="N179" s="9">
        <v>24.92</v>
      </c>
      <c r="O179" s="9">
        <v>10.73</v>
      </c>
      <c r="P179" s="9">
        <v>31.53</v>
      </c>
      <c r="Q179" s="8">
        <v>32492991.49</v>
      </c>
      <c r="R179" s="8">
        <v>14921226.49</v>
      </c>
      <c r="S179" s="8">
        <v>17571765</v>
      </c>
      <c r="T179" s="8">
        <v>5215666.81</v>
      </c>
      <c r="U179" s="8">
        <v>814213.2</v>
      </c>
      <c r="V179" s="8">
        <v>4401453.61</v>
      </c>
      <c r="W179" s="9">
        <v>16.05</v>
      </c>
      <c r="X179" s="9">
        <v>5.45</v>
      </c>
      <c r="Y179" s="9">
        <v>25.04</v>
      </c>
      <c r="Z179" s="8">
        <v>-379596.05</v>
      </c>
      <c r="AA179" s="8">
        <v>1020732.6</v>
      </c>
    </row>
    <row r="180" spans="1:2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12468796</v>
      </c>
      <c r="I180" s="8">
        <v>1581750</v>
      </c>
      <c r="J180" s="8">
        <v>10887046</v>
      </c>
      <c r="K180" s="8">
        <v>3661083.15</v>
      </c>
      <c r="L180" s="8">
        <v>100000</v>
      </c>
      <c r="M180" s="8">
        <v>3561083.15</v>
      </c>
      <c r="N180" s="9">
        <v>29.36</v>
      </c>
      <c r="O180" s="9">
        <v>6.32</v>
      </c>
      <c r="P180" s="9">
        <v>32.7</v>
      </c>
      <c r="Q180" s="8">
        <v>14908796</v>
      </c>
      <c r="R180" s="8">
        <v>5142735</v>
      </c>
      <c r="S180" s="8">
        <v>9766061</v>
      </c>
      <c r="T180" s="8">
        <v>3747014.25</v>
      </c>
      <c r="U180" s="8">
        <v>917682.21</v>
      </c>
      <c r="V180" s="8">
        <v>2829332.04</v>
      </c>
      <c r="W180" s="9">
        <v>25.13</v>
      </c>
      <c r="X180" s="9">
        <v>17.84</v>
      </c>
      <c r="Y180" s="9">
        <v>28.97</v>
      </c>
      <c r="Z180" s="8">
        <v>1120985</v>
      </c>
      <c r="AA180" s="8">
        <v>731751.11</v>
      </c>
    </row>
    <row r="181" spans="1:2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34909151.94</v>
      </c>
      <c r="I181" s="8">
        <v>8634120</v>
      </c>
      <c r="J181" s="8">
        <v>26275031.94</v>
      </c>
      <c r="K181" s="8">
        <v>9336672.37</v>
      </c>
      <c r="L181" s="8">
        <v>517756.41</v>
      </c>
      <c r="M181" s="8">
        <v>8818915.96</v>
      </c>
      <c r="N181" s="9">
        <v>26.74</v>
      </c>
      <c r="O181" s="9">
        <v>5.99</v>
      </c>
      <c r="P181" s="9">
        <v>33.56</v>
      </c>
      <c r="Q181" s="8">
        <v>40784393.85</v>
      </c>
      <c r="R181" s="8">
        <v>14794315</v>
      </c>
      <c r="S181" s="8">
        <v>25990078.85</v>
      </c>
      <c r="T181" s="8">
        <v>8626258.85</v>
      </c>
      <c r="U181" s="8">
        <v>1035489.49</v>
      </c>
      <c r="V181" s="8">
        <v>7590769.36</v>
      </c>
      <c r="W181" s="9">
        <v>21.15</v>
      </c>
      <c r="X181" s="9">
        <v>6.99</v>
      </c>
      <c r="Y181" s="9">
        <v>29.2</v>
      </c>
      <c r="Z181" s="8">
        <v>284953.09</v>
      </c>
      <c r="AA181" s="8">
        <v>1228146.6</v>
      </c>
    </row>
    <row r="182" spans="1:2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24573609</v>
      </c>
      <c r="I182" s="8">
        <v>3908000</v>
      </c>
      <c r="J182" s="8">
        <v>20665609</v>
      </c>
      <c r="K182" s="8">
        <v>9065928.08</v>
      </c>
      <c r="L182" s="8">
        <v>1965537.5</v>
      </c>
      <c r="M182" s="8">
        <v>7100390.58</v>
      </c>
      <c r="N182" s="9">
        <v>36.89</v>
      </c>
      <c r="O182" s="9">
        <v>50.29</v>
      </c>
      <c r="P182" s="9">
        <v>34.35</v>
      </c>
      <c r="Q182" s="8">
        <v>28305929</v>
      </c>
      <c r="R182" s="8">
        <v>7715500</v>
      </c>
      <c r="S182" s="8">
        <v>20590429</v>
      </c>
      <c r="T182" s="8">
        <v>5584001.78</v>
      </c>
      <c r="U182" s="8">
        <v>30</v>
      </c>
      <c r="V182" s="8">
        <v>5583971.78</v>
      </c>
      <c r="W182" s="9">
        <v>19.72</v>
      </c>
      <c r="X182" s="9">
        <v>0</v>
      </c>
      <c r="Y182" s="9">
        <v>27.11</v>
      </c>
      <c r="Z182" s="8">
        <v>75180</v>
      </c>
      <c r="AA182" s="8">
        <v>1516418.8</v>
      </c>
    </row>
    <row r="183" spans="1:2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104533358.99</v>
      </c>
      <c r="I183" s="8">
        <v>11723782.79</v>
      </c>
      <c r="J183" s="8">
        <v>92809576.2</v>
      </c>
      <c r="K183" s="8">
        <v>34699698.33</v>
      </c>
      <c r="L183" s="8">
        <v>1014923.85</v>
      </c>
      <c r="M183" s="8">
        <v>33684774.48</v>
      </c>
      <c r="N183" s="9">
        <v>33.19</v>
      </c>
      <c r="O183" s="9">
        <v>8.65</v>
      </c>
      <c r="P183" s="9">
        <v>36.29</v>
      </c>
      <c r="Q183" s="8">
        <v>121445122.91</v>
      </c>
      <c r="R183" s="8">
        <v>27369183.06</v>
      </c>
      <c r="S183" s="8">
        <v>94075939.85</v>
      </c>
      <c r="T183" s="8">
        <v>27438266.92</v>
      </c>
      <c r="U183" s="8">
        <v>435795.06</v>
      </c>
      <c r="V183" s="8">
        <v>27002471.86</v>
      </c>
      <c r="W183" s="9">
        <v>22.59</v>
      </c>
      <c r="X183" s="9">
        <v>1.59</v>
      </c>
      <c r="Y183" s="9">
        <v>28.7</v>
      </c>
      <c r="Z183" s="8">
        <v>-1266363.65</v>
      </c>
      <c r="AA183" s="8">
        <v>6682302.62</v>
      </c>
    </row>
    <row r="184" spans="1:2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16368555.8</v>
      </c>
      <c r="I184" s="8">
        <v>1409786</v>
      </c>
      <c r="J184" s="8">
        <v>14958769.8</v>
      </c>
      <c r="K184" s="8">
        <v>4612892.45</v>
      </c>
      <c r="L184" s="8">
        <v>90400</v>
      </c>
      <c r="M184" s="8">
        <v>4522492.45</v>
      </c>
      <c r="N184" s="9">
        <v>28.18</v>
      </c>
      <c r="O184" s="9">
        <v>6.41</v>
      </c>
      <c r="P184" s="9">
        <v>30.23</v>
      </c>
      <c r="Q184" s="8">
        <v>19983646.59</v>
      </c>
      <c r="R184" s="8">
        <v>5050431.66</v>
      </c>
      <c r="S184" s="8">
        <v>14933214.93</v>
      </c>
      <c r="T184" s="8">
        <v>3843774.34</v>
      </c>
      <c r="U184" s="8">
        <v>15991</v>
      </c>
      <c r="V184" s="8">
        <v>3827783.34</v>
      </c>
      <c r="W184" s="9">
        <v>19.23</v>
      </c>
      <c r="X184" s="9">
        <v>0.31</v>
      </c>
      <c r="Y184" s="9">
        <v>25.63</v>
      </c>
      <c r="Z184" s="8">
        <v>25554.87</v>
      </c>
      <c r="AA184" s="8">
        <v>694709.11</v>
      </c>
    </row>
    <row r="185" spans="1:2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30632743.49</v>
      </c>
      <c r="I185" s="8">
        <v>10972883.49</v>
      </c>
      <c r="J185" s="8">
        <v>19659860</v>
      </c>
      <c r="K185" s="8">
        <v>6770537.1</v>
      </c>
      <c r="L185" s="8">
        <v>1098.13</v>
      </c>
      <c r="M185" s="8">
        <v>6769438.97</v>
      </c>
      <c r="N185" s="9">
        <v>22.1</v>
      </c>
      <c r="O185" s="9">
        <v>0.01</v>
      </c>
      <c r="P185" s="9">
        <v>34.43</v>
      </c>
      <c r="Q185" s="8">
        <v>35817399.49</v>
      </c>
      <c r="R185" s="8">
        <v>16690919</v>
      </c>
      <c r="S185" s="8">
        <v>19126480.49</v>
      </c>
      <c r="T185" s="8">
        <v>5412158.36</v>
      </c>
      <c r="U185" s="8">
        <v>0</v>
      </c>
      <c r="V185" s="8">
        <v>5412158.36</v>
      </c>
      <c r="W185" s="9">
        <v>15.11</v>
      </c>
      <c r="X185" s="9">
        <v>0</v>
      </c>
      <c r="Y185" s="9">
        <v>28.29</v>
      </c>
      <c r="Z185" s="8">
        <v>533379.51</v>
      </c>
      <c r="AA185" s="8">
        <v>1357280.61</v>
      </c>
    </row>
    <row r="186" spans="1:2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43799676</v>
      </c>
      <c r="I186" s="8">
        <v>11359000</v>
      </c>
      <c r="J186" s="8">
        <v>32440676</v>
      </c>
      <c r="K186" s="8">
        <v>10074807.02</v>
      </c>
      <c r="L186" s="8">
        <v>0</v>
      </c>
      <c r="M186" s="8">
        <v>10074807.02</v>
      </c>
      <c r="N186" s="9">
        <v>23</v>
      </c>
      <c r="O186" s="9">
        <v>0</v>
      </c>
      <c r="P186" s="9">
        <v>31.05</v>
      </c>
      <c r="Q186" s="8">
        <v>44170176</v>
      </c>
      <c r="R186" s="8">
        <v>11951202.02</v>
      </c>
      <c r="S186" s="8">
        <v>32218973.98</v>
      </c>
      <c r="T186" s="8">
        <v>9317889.79</v>
      </c>
      <c r="U186" s="8">
        <v>658759.41</v>
      </c>
      <c r="V186" s="8">
        <v>8659130.38</v>
      </c>
      <c r="W186" s="9">
        <v>21.09</v>
      </c>
      <c r="X186" s="9">
        <v>5.51</v>
      </c>
      <c r="Y186" s="9">
        <v>26.87</v>
      </c>
      <c r="Z186" s="8">
        <v>221702.02</v>
      </c>
      <c r="AA186" s="8">
        <v>1415676.64</v>
      </c>
    </row>
    <row r="187" spans="1:2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43934868.05</v>
      </c>
      <c r="I187" s="8">
        <v>3838711.76</v>
      </c>
      <c r="J187" s="8">
        <v>40096156.29</v>
      </c>
      <c r="K187" s="8">
        <v>13283019.37</v>
      </c>
      <c r="L187" s="8">
        <v>401504.2</v>
      </c>
      <c r="M187" s="8">
        <v>12881515.17</v>
      </c>
      <c r="N187" s="9">
        <v>30.23</v>
      </c>
      <c r="O187" s="9">
        <v>10.45</v>
      </c>
      <c r="P187" s="9">
        <v>32.12</v>
      </c>
      <c r="Q187" s="8">
        <v>47534981.61</v>
      </c>
      <c r="R187" s="8">
        <v>7717742.98</v>
      </c>
      <c r="S187" s="8">
        <v>39817238.63</v>
      </c>
      <c r="T187" s="8">
        <v>12270763.88</v>
      </c>
      <c r="U187" s="8">
        <v>25000</v>
      </c>
      <c r="V187" s="8">
        <v>12245763.88</v>
      </c>
      <c r="W187" s="9">
        <v>25.81</v>
      </c>
      <c r="X187" s="9">
        <v>0.32</v>
      </c>
      <c r="Y187" s="9">
        <v>30.75</v>
      </c>
      <c r="Z187" s="8">
        <v>278917.66</v>
      </c>
      <c r="AA187" s="8">
        <v>635751.29</v>
      </c>
    </row>
    <row r="188" spans="1:2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74096279.03</v>
      </c>
      <c r="I188" s="8">
        <v>19196888</v>
      </c>
      <c r="J188" s="8">
        <v>54899391.03</v>
      </c>
      <c r="K188" s="8">
        <v>21063133.41</v>
      </c>
      <c r="L188" s="8">
        <v>443813.06</v>
      </c>
      <c r="M188" s="8">
        <v>20619320.35</v>
      </c>
      <c r="N188" s="9">
        <v>28.42</v>
      </c>
      <c r="O188" s="9">
        <v>2.31</v>
      </c>
      <c r="P188" s="9">
        <v>37.55</v>
      </c>
      <c r="Q188" s="8">
        <v>86648685.46</v>
      </c>
      <c r="R188" s="8">
        <v>31065932.52</v>
      </c>
      <c r="S188" s="8">
        <v>55582752.94</v>
      </c>
      <c r="T188" s="8">
        <v>15963369.35</v>
      </c>
      <c r="U188" s="8">
        <v>643317.07</v>
      </c>
      <c r="V188" s="8">
        <v>15320052.28</v>
      </c>
      <c r="W188" s="9">
        <v>18.42</v>
      </c>
      <c r="X188" s="9">
        <v>2.07</v>
      </c>
      <c r="Y188" s="9">
        <v>27.56</v>
      </c>
      <c r="Z188" s="8">
        <v>-683361.91</v>
      </c>
      <c r="AA188" s="8">
        <v>5299268.07</v>
      </c>
    </row>
    <row r="189" spans="1:2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54692862.65</v>
      </c>
      <c r="I189" s="8">
        <v>7297480.52</v>
      </c>
      <c r="J189" s="8">
        <v>47395382.13</v>
      </c>
      <c r="K189" s="8">
        <v>16063368.53</v>
      </c>
      <c r="L189" s="8">
        <v>10263.88</v>
      </c>
      <c r="M189" s="8">
        <v>16053104.65</v>
      </c>
      <c r="N189" s="9">
        <v>29.37</v>
      </c>
      <c r="O189" s="9">
        <v>0.14</v>
      </c>
      <c r="P189" s="9">
        <v>33.87</v>
      </c>
      <c r="Q189" s="8">
        <v>62195448.65</v>
      </c>
      <c r="R189" s="8">
        <v>16827738.97</v>
      </c>
      <c r="S189" s="8">
        <v>45367709.68</v>
      </c>
      <c r="T189" s="8">
        <v>12844022.1</v>
      </c>
      <c r="U189" s="8">
        <v>539781.78</v>
      </c>
      <c r="V189" s="8">
        <v>12304240.32</v>
      </c>
      <c r="W189" s="9">
        <v>20.65</v>
      </c>
      <c r="X189" s="9">
        <v>3.2</v>
      </c>
      <c r="Y189" s="9">
        <v>27.12</v>
      </c>
      <c r="Z189" s="8">
        <v>2027672.45</v>
      </c>
      <c r="AA189" s="8">
        <v>3748864.33</v>
      </c>
    </row>
    <row r="190" spans="1:2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36303561</v>
      </c>
      <c r="I190" s="8">
        <v>11237416</v>
      </c>
      <c r="J190" s="8">
        <v>25066145</v>
      </c>
      <c r="K190" s="8">
        <v>8323752.38</v>
      </c>
      <c r="L190" s="8">
        <v>88090.89</v>
      </c>
      <c r="M190" s="8">
        <v>8235661.49</v>
      </c>
      <c r="N190" s="9">
        <v>22.92</v>
      </c>
      <c r="O190" s="9">
        <v>0.78</v>
      </c>
      <c r="P190" s="9">
        <v>32.85</v>
      </c>
      <c r="Q190" s="8">
        <v>37840552.99</v>
      </c>
      <c r="R190" s="8">
        <v>12704566.09</v>
      </c>
      <c r="S190" s="8">
        <v>25135986.9</v>
      </c>
      <c r="T190" s="8">
        <v>6950966</v>
      </c>
      <c r="U190" s="8">
        <v>102681.96</v>
      </c>
      <c r="V190" s="8">
        <v>6848284.04</v>
      </c>
      <c r="W190" s="9">
        <v>18.36</v>
      </c>
      <c r="X190" s="9">
        <v>0.8</v>
      </c>
      <c r="Y190" s="9">
        <v>27.24</v>
      </c>
      <c r="Z190" s="8">
        <v>-69841.9</v>
      </c>
      <c r="AA190" s="8">
        <v>1387377.45</v>
      </c>
    </row>
    <row r="191" spans="1:2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20383835.07</v>
      </c>
      <c r="I191" s="8">
        <v>3852771</v>
      </c>
      <c r="J191" s="8">
        <v>16531064.07</v>
      </c>
      <c r="K191" s="8">
        <v>5729433.91</v>
      </c>
      <c r="L191" s="8">
        <v>0</v>
      </c>
      <c r="M191" s="8">
        <v>5729433.91</v>
      </c>
      <c r="N191" s="9">
        <v>28.1</v>
      </c>
      <c r="O191" s="9">
        <v>0</v>
      </c>
      <c r="P191" s="9">
        <v>34.65</v>
      </c>
      <c r="Q191" s="8">
        <v>25077684.05</v>
      </c>
      <c r="R191" s="8">
        <v>8231195</v>
      </c>
      <c r="S191" s="8">
        <v>16846489.05</v>
      </c>
      <c r="T191" s="8">
        <v>6181164.03</v>
      </c>
      <c r="U191" s="8">
        <v>1056549.4</v>
      </c>
      <c r="V191" s="8">
        <v>5124614.63</v>
      </c>
      <c r="W191" s="9">
        <v>24.64</v>
      </c>
      <c r="X191" s="9">
        <v>12.83</v>
      </c>
      <c r="Y191" s="9">
        <v>30.41</v>
      </c>
      <c r="Z191" s="8">
        <v>-315424.98</v>
      </c>
      <c r="AA191" s="8">
        <v>604819.28</v>
      </c>
    </row>
    <row r="192" spans="1:2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42800984.48</v>
      </c>
      <c r="I192" s="8">
        <v>10282384.48</v>
      </c>
      <c r="J192" s="8">
        <v>32518600</v>
      </c>
      <c r="K192" s="8">
        <v>14026445.67</v>
      </c>
      <c r="L192" s="8">
        <v>3020818.75</v>
      </c>
      <c r="M192" s="8">
        <v>11005626.92</v>
      </c>
      <c r="N192" s="9">
        <v>32.77</v>
      </c>
      <c r="O192" s="9">
        <v>29.37</v>
      </c>
      <c r="P192" s="9">
        <v>33.84</v>
      </c>
      <c r="Q192" s="8">
        <v>45521932.86</v>
      </c>
      <c r="R192" s="8">
        <v>13008613.33</v>
      </c>
      <c r="S192" s="8">
        <v>32513319.53</v>
      </c>
      <c r="T192" s="8">
        <v>9878868.83</v>
      </c>
      <c r="U192" s="8">
        <v>35955</v>
      </c>
      <c r="V192" s="8">
        <v>9842913.83</v>
      </c>
      <c r="W192" s="9">
        <v>21.7</v>
      </c>
      <c r="X192" s="9">
        <v>0.27</v>
      </c>
      <c r="Y192" s="9">
        <v>30.27</v>
      </c>
      <c r="Z192" s="8">
        <v>5280.47</v>
      </c>
      <c r="AA192" s="8">
        <v>1162713.09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81569370.55</v>
      </c>
      <c r="I193" s="8">
        <v>20435356.52</v>
      </c>
      <c r="J193" s="8">
        <v>61134014.03</v>
      </c>
      <c r="K193" s="8">
        <v>22349651.37</v>
      </c>
      <c r="L193" s="8">
        <v>1271375.31</v>
      </c>
      <c r="M193" s="8">
        <v>21078276.06</v>
      </c>
      <c r="N193" s="9">
        <v>27.39</v>
      </c>
      <c r="O193" s="9">
        <v>6.22</v>
      </c>
      <c r="P193" s="9">
        <v>34.47</v>
      </c>
      <c r="Q193" s="8">
        <v>103532370.55</v>
      </c>
      <c r="R193" s="8">
        <v>42524374.17</v>
      </c>
      <c r="S193" s="8">
        <v>61007996.38</v>
      </c>
      <c r="T193" s="8">
        <v>17925288.02</v>
      </c>
      <c r="U193" s="8">
        <v>1636575.53</v>
      </c>
      <c r="V193" s="8">
        <v>16288712.49</v>
      </c>
      <c r="W193" s="9">
        <v>17.31</v>
      </c>
      <c r="X193" s="9">
        <v>3.84</v>
      </c>
      <c r="Y193" s="9">
        <v>26.69</v>
      </c>
      <c r="Z193" s="8">
        <v>126017.65</v>
      </c>
      <c r="AA193" s="8">
        <v>4789563.57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38244165.58</v>
      </c>
      <c r="I194" s="8">
        <v>8904425.61</v>
      </c>
      <c r="J194" s="8">
        <v>29339739.97</v>
      </c>
      <c r="K194" s="8">
        <v>10130521.5</v>
      </c>
      <c r="L194" s="8">
        <v>12633.75</v>
      </c>
      <c r="M194" s="8">
        <v>10117887.75</v>
      </c>
      <c r="N194" s="9">
        <v>26.48</v>
      </c>
      <c r="O194" s="9">
        <v>0.14</v>
      </c>
      <c r="P194" s="9">
        <v>34.48</v>
      </c>
      <c r="Q194" s="8">
        <v>39959165.58</v>
      </c>
      <c r="R194" s="8">
        <v>11043325.61</v>
      </c>
      <c r="S194" s="8">
        <v>28915839.97</v>
      </c>
      <c r="T194" s="8">
        <v>8808948.89</v>
      </c>
      <c r="U194" s="8">
        <v>917491.75</v>
      </c>
      <c r="V194" s="8">
        <v>7891457.14</v>
      </c>
      <c r="W194" s="9">
        <v>22.04</v>
      </c>
      <c r="X194" s="9">
        <v>8.3</v>
      </c>
      <c r="Y194" s="9">
        <v>27.29</v>
      </c>
      <c r="Z194" s="8">
        <v>423900</v>
      </c>
      <c r="AA194" s="8">
        <v>2226430.61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34184331.15</v>
      </c>
      <c r="I195" s="8">
        <v>6933879.2</v>
      </c>
      <c r="J195" s="8">
        <v>27250451.95</v>
      </c>
      <c r="K195" s="8">
        <v>10923857.25</v>
      </c>
      <c r="L195" s="8">
        <v>1432740.54</v>
      </c>
      <c r="M195" s="8">
        <v>9491116.71</v>
      </c>
      <c r="N195" s="9">
        <v>31.95</v>
      </c>
      <c r="O195" s="9">
        <v>20.66</v>
      </c>
      <c r="P195" s="9">
        <v>34.82</v>
      </c>
      <c r="Q195" s="8">
        <v>40771442.15</v>
      </c>
      <c r="R195" s="8">
        <v>13691518.25</v>
      </c>
      <c r="S195" s="8">
        <v>27079923.9</v>
      </c>
      <c r="T195" s="8">
        <v>8317028.25</v>
      </c>
      <c r="U195" s="8">
        <v>732190.18</v>
      </c>
      <c r="V195" s="8">
        <v>7584838.07</v>
      </c>
      <c r="W195" s="9">
        <v>20.39</v>
      </c>
      <c r="X195" s="9">
        <v>5.34</v>
      </c>
      <c r="Y195" s="9">
        <v>28</v>
      </c>
      <c r="Z195" s="8">
        <v>170528.05</v>
      </c>
      <c r="AA195" s="8">
        <v>1906278.64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31061171.9</v>
      </c>
      <c r="I196" s="8">
        <v>4019613.97</v>
      </c>
      <c r="J196" s="8">
        <v>27041557.93</v>
      </c>
      <c r="K196" s="8">
        <v>10338306.42</v>
      </c>
      <c r="L196" s="8">
        <v>946667.92</v>
      </c>
      <c r="M196" s="8">
        <v>9391638.5</v>
      </c>
      <c r="N196" s="9">
        <v>33.28</v>
      </c>
      <c r="O196" s="9">
        <v>23.55</v>
      </c>
      <c r="P196" s="9">
        <v>34.73</v>
      </c>
      <c r="Q196" s="8">
        <v>39031877</v>
      </c>
      <c r="R196" s="8">
        <v>12172074.5</v>
      </c>
      <c r="S196" s="8">
        <v>26859802.5</v>
      </c>
      <c r="T196" s="8">
        <v>7494647.62</v>
      </c>
      <c r="U196" s="8">
        <v>29799.75</v>
      </c>
      <c r="V196" s="8">
        <v>7464847.87</v>
      </c>
      <c r="W196" s="9">
        <v>19.2</v>
      </c>
      <c r="X196" s="9">
        <v>0.24</v>
      </c>
      <c r="Y196" s="9">
        <v>27.79</v>
      </c>
      <c r="Z196" s="8">
        <v>181755.43</v>
      </c>
      <c r="AA196" s="8">
        <v>1926790.63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40284928.93</v>
      </c>
      <c r="I197" s="8">
        <v>5982432</v>
      </c>
      <c r="J197" s="8">
        <v>34302496.93</v>
      </c>
      <c r="K197" s="8">
        <v>10448011.67</v>
      </c>
      <c r="L197" s="8">
        <v>10056.91</v>
      </c>
      <c r="M197" s="8">
        <v>10437954.76</v>
      </c>
      <c r="N197" s="9">
        <v>25.93</v>
      </c>
      <c r="O197" s="9">
        <v>0.16</v>
      </c>
      <c r="P197" s="9">
        <v>30.42</v>
      </c>
      <c r="Q197" s="8">
        <v>45534164.01</v>
      </c>
      <c r="R197" s="8">
        <v>11435445.87</v>
      </c>
      <c r="S197" s="8">
        <v>34098718.14</v>
      </c>
      <c r="T197" s="8">
        <v>8906977.6</v>
      </c>
      <c r="U197" s="8">
        <v>103615.55</v>
      </c>
      <c r="V197" s="8">
        <v>8803362.05</v>
      </c>
      <c r="W197" s="9">
        <v>19.56</v>
      </c>
      <c r="X197" s="9">
        <v>0.9</v>
      </c>
      <c r="Y197" s="9">
        <v>25.81</v>
      </c>
      <c r="Z197" s="8">
        <v>203778.79</v>
      </c>
      <c r="AA197" s="8">
        <v>1634592.71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33916551</v>
      </c>
      <c r="I198" s="8">
        <v>3537758</v>
      </c>
      <c r="J198" s="8">
        <v>30378793</v>
      </c>
      <c r="K198" s="8">
        <v>12205169.28</v>
      </c>
      <c r="L198" s="8">
        <v>2015286.12</v>
      </c>
      <c r="M198" s="8">
        <v>10189883.16</v>
      </c>
      <c r="N198" s="9">
        <v>35.98</v>
      </c>
      <c r="O198" s="9">
        <v>56.96</v>
      </c>
      <c r="P198" s="9">
        <v>33.54</v>
      </c>
      <c r="Q198" s="8">
        <v>40155118</v>
      </c>
      <c r="R198" s="8">
        <v>10418747</v>
      </c>
      <c r="S198" s="8">
        <v>29736371</v>
      </c>
      <c r="T198" s="8">
        <v>8553235.28</v>
      </c>
      <c r="U198" s="8">
        <v>1527397.17</v>
      </c>
      <c r="V198" s="8">
        <v>7025838.11</v>
      </c>
      <c r="W198" s="9">
        <v>21.3</v>
      </c>
      <c r="X198" s="9">
        <v>14.66</v>
      </c>
      <c r="Y198" s="9">
        <v>23.62</v>
      </c>
      <c r="Z198" s="8">
        <v>642422</v>
      </c>
      <c r="AA198" s="8">
        <v>3164045.05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36346111.81</v>
      </c>
      <c r="I199" s="8">
        <v>6877550</v>
      </c>
      <c r="J199" s="8">
        <v>29468561.81</v>
      </c>
      <c r="K199" s="8">
        <v>10477637.45</v>
      </c>
      <c r="L199" s="8">
        <v>193064.77</v>
      </c>
      <c r="M199" s="8">
        <v>10284572.68</v>
      </c>
      <c r="N199" s="9">
        <v>28.82</v>
      </c>
      <c r="O199" s="9">
        <v>2.8</v>
      </c>
      <c r="P199" s="9">
        <v>34.9</v>
      </c>
      <c r="Q199" s="8">
        <v>39481294.31</v>
      </c>
      <c r="R199" s="8">
        <v>10599930</v>
      </c>
      <c r="S199" s="8">
        <v>28881364.31</v>
      </c>
      <c r="T199" s="8">
        <v>9133306.39</v>
      </c>
      <c r="U199" s="8">
        <v>555402.49</v>
      </c>
      <c r="V199" s="8">
        <v>8577903.9</v>
      </c>
      <c r="W199" s="9">
        <v>23.13</v>
      </c>
      <c r="X199" s="9">
        <v>5.23</v>
      </c>
      <c r="Y199" s="9">
        <v>29.7</v>
      </c>
      <c r="Z199" s="8">
        <v>587197.5</v>
      </c>
      <c r="AA199" s="8">
        <v>1706668.78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39667577</v>
      </c>
      <c r="I200" s="8">
        <v>11598700</v>
      </c>
      <c r="J200" s="8">
        <v>28068877</v>
      </c>
      <c r="K200" s="8">
        <v>8839595.43</v>
      </c>
      <c r="L200" s="8">
        <v>97877.5</v>
      </c>
      <c r="M200" s="8">
        <v>8741717.93</v>
      </c>
      <c r="N200" s="9">
        <v>22.28</v>
      </c>
      <c r="O200" s="9">
        <v>0.84</v>
      </c>
      <c r="P200" s="9">
        <v>31.14</v>
      </c>
      <c r="Q200" s="8">
        <v>46958932.81</v>
      </c>
      <c r="R200" s="8">
        <v>18319193.45</v>
      </c>
      <c r="S200" s="8">
        <v>28639739.36</v>
      </c>
      <c r="T200" s="8">
        <v>7364363.68</v>
      </c>
      <c r="U200" s="8">
        <v>177179.18</v>
      </c>
      <c r="V200" s="8">
        <v>7187184.5</v>
      </c>
      <c r="W200" s="9">
        <v>15.68</v>
      </c>
      <c r="X200" s="9">
        <v>0.96</v>
      </c>
      <c r="Y200" s="9">
        <v>25.09</v>
      </c>
      <c r="Z200" s="8">
        <v>-570862.36</v>
      </c>
      <c r="AA200" s="8">
        <v>1554533.43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31034027.36</v>
      </c>
      <c r="I201" s="8">
        <v>5004202.66</v>
      </c>
      <c r="J201" s="8">
        <v>26029824.7</v>
      </c>
      <c r="K201" s="8">
        <v>8476678.56</v>
      </c>
      <c r="L201" s="8">
        <v>341703.12</v>
      </c>
      <c r="M201" s="8">
        <v>8134975.44</v>
      </c>
      <c r="N201" s="9">
        <v>27.31</v>
      </c>
      <c r="O201" s="9">
        <v>6.82</v>
      </c>
      <c r="P201" s="9">
        <v>31.25</v>
      </c>
      <c r="Q201" s="8">
        <v>33068465.01</v>
      </c>
      <c r="R201" s="8">
        <v>7850893.36</v>
      </c>
      <c r="S201" s="8">
        <v>25217571.65</v>
      </c>
      <c r="T201" s="8">
        <v>8411265.31</v>
      </c>
      <c r="U201" s="8">
        <v>1366931.8</v>
      </c>
      <c r="V201" s="8">
        <v>7044333.51</v>
      </c>
      <c r="W201" s="9">
        <v>25.43</v>
      </c>
      <c r="X201" s="9">
        <v>17.41</v>
      </c>
      <c r="Y201" s="9">
        <v>27.93</v>
      </c>
      <c r="Z201" s="8">
        <v>812253.05</v>
      </c>
      <c r="AA201" s="8">
        <v>1090641.93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110334977.23</v>
      </c>
      <c r="I202" s="8">
        <v>19082168.23</v>
      </c>
      <c r="J202" s="8">
        <v>91252809</v>
      </c>
      <c r="K202" s="8">
        <v>31972614.54</v>
      </c>
      <c r="L202" s="8">
        <v>1081886.56</v>
      </c>
      <c r="M202" s="8">
        <v>30890727.98</v>
      </c>
      <c r="N202" s="9">
        <v>28.97</v>
      </c>
      <c r="O202" s="9">
        <v>5.66</v>
      </c>
      <c r="P202" s="9">
        <v>33.85</v>
      </c>
      <c r="Q202" s="8">
        <v>120064200.92</v>
      </c>
      <c r="R202" s="8">
        <v>26321356.23</v>
      </c>
      <c r="S202" s="8">
        <v>93742844.69</v>
      </c>
      <c r="T202" s="8">
        <v>26584704.71</v>
      </c>
      <c r="U202" s="8">
        <v>289993.33</v>
      </c>
      <c r="V202" s="8">
        <v>26294711.38</v>
      </c>
      <c r="W202" s="9">
        <v>22.14</v>
      </c>
      <c r="X202" s="9">
        <v>1.1</v>
      </c>
      <c r="Y202" s="9">
        <v>28.04</v>
      </c>
      <c r="Z202" s="8">
        <v>-2490035.69</v>
      </c>
      <c r="AA202" s="8">
        <v>4596016.6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32309733.29</v>
      </c>
      <c r="I203" s="8">
        <v>4839742.29</v>
      </c>
      <c r="J203" s="8">
        <v>27469991</v>
      </c>
      <c r="K203" s="8">
        <v>9848549.69</v>
      </c>
      <c r="L203" s="8">
        <v>26301.43</v>
      </c>
      <c r="M203" s="8">
        <v>9822248.26</v>
      </c>
      <c r="N203" s="9">
        <v>30.48</v>
      </c>
      <c r="O203" s="9">
        <v>0.54</v>
      </c>
      <c r="P203" s="9">
        <v>35.75</v>
      </c>
      <c r="Q203" s="8">
        <v>34828383</v>
      </c>
      <c r="R203" s="8">
        <v>7520157</v>
      </c>
      <c r="S203" s="8">
        <v>27308226</v>
      </c>
      <c r="T203" s="8">
        <v>8234657.81</v>
      </c>
      <c r="U203" s="8">
        <v>30000</v>
      </c>
      <c r="V203" s="8">
        <v>8204657.81</v>
      </c>
      <c r="W203" s="9">
        <v>23.64</v>
      </c>
      <c r="X203" s="9">
        <v>0.39</v>
      </c>
      <c r="Y203" s="9">
        <v>30.04</v>
      </c>
      <c r="Z203" s="8">
        <v>161765</v>
      </c>
      <c r="AA203" s="8">
        <v>1617590.45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59993437.91</v>
      </c>
      <c r="I204" s="8">
        <v>20821857.58</v>
      </c>
      <c r="J204" s="8">
        <v>39171580.33</v>
      </c>
      <c r="K204" s="8">
        <v>12772513.8</v>
      </c>
      <c r="L204" s="8">
        <v>91292.53</v>
      </c>
      <c r="M204" s="8">
        <v>12681221.27</v>
      </c>
      <c r="N204" s="9">
        <v>21.28</v>
      </c>
      <c r="O204" s="9">
        <v>0.43</v>
      </c>
      <c r="P204" s="9">
        <v>32.37</v>
      </c>
      <c r="Q204" s="8">
        <v>81396419.25</v>
      </c>
      <c r="R204" s="8">
        <v>42997862.76</v>
      </c>
      <c r="S204" s="8">
        <v>38398556.49</v>
      </c>
      <c r="T204" s="8">
        <v>12744297.65</v>
      </c>
      <c r="U204" s="8">
        <v>1729140.1</v>
      </c>
      <c r="V204" s="8">
        <v>11015157.55</v>
      </c>
      <c r="W204" s="9">
        <v>15.65</v>
      </c>
      <c r="X204" s="9">
        <v>4.02</v>
      </c>
      <c r="Y204" s="9">
        <v>28.68</v>
      </c>
      <c r="Z204" s="8">
        <v>773023.84</v>
      </c>
      <c r="AA204" s="8">
        <v>1666063.72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78425455</v>
      </c>
      <c r="I205" s="8">
        <v>3663854</v>
      </c>
      <c r="J205" s="8">
        <v>74761601</v>
      </c>
      <c r="K205" s="8">
        <v>26064497.73</v>
      </c>
      <c r="L205" s="8">
        <v>441773.28</v>
      </c>
      <c r="M205" s="8">
        <v>25622724.45</v>
      </c>
      <c r="N205" s="9">
        <v>33.23</v>
      </c>
      <c r="O205" s="9">
        <v>12.05</v>
      </c>
      <c r="P205" s="9">
        <v>34.27</v>
      </c>
      <c r="Q205" s="8">
        <v>92662273</v>
      </c>
      <c r="R205" s="8">
        <v>17953334</v>
      </c>
      <c r="S205" s="8">
        <v>74708939</v>
      </c>
      <c r="T205" s="8">
        <v>21318488.73</v>
      </c>
      <c r="U205" s="8">
        <v>31415.8</v>
      </c>
      <c r="V205" s="8">
        <v>21287072.93</v>
      </c>
      <c r="W205" s="9">
        <v>23</v>
      </c>
      <c r="X205" s="9">
        <v>0.17</v>
      </c>
      <c r="Y205" s="9">
        <v>28.49</v>
      </c>
      <c r="Z205" s="8">
        <v>52662</v>
      </c>
      <c r="AA205" s="8">
        <v>4335651.52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34109488.39</v>
      </c>
      <c r="I206" s="8">
        <v>12896099.39</v>
      </c>
      <c r="J206" s="8">
        <v>21213389</v>
      </c>
      <c r="K206" s="8">
        <v>7679342.8</v>
      </c>
      <c r="L206" s="8">
        <v>201980.79</v>
      </c>
      <c r="M206" s="8">
        <v>7477362.01</v>
      </c>
      <c r="N206" s="9">
        <v>22.51</v>
      </c>
      <c r="O206" s="9">
        <v>1.56</v>
      </c>
      <c r="P206" s="9">
        <v>35.24</v>
      </c>
      <c r="Q206" s="8">
        <v>42653616.76</v>
      </c>
      <c r="R206" s="8">
        <v>21633247.01</v>
      </c>
      <c r="S206" s="8">
        <v>21020369.75</v>
      </c>
      <c r="T206" s="8">
        <v>6395291.59</v>
      </c>
      <c r="U206" s="8">
        <v>73085.84</v>
      </c>
      <c r="V206" s="8">
        <v>6322205.75</v>
      </c>
      <c r="W206" s="9">
        <v>14.99</v>
      </c>
      <c r="X206" s="9">
        <v>0.33</v>
      </c>
      <c r="Y206" s="9">
        <v>30.07</v>
      </c>
      <c r="Z206" s="8">
        <v>193019.25</v>
      </c>
      <c r="AA206" s="8">
        <v>1155156.26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62003588.3</v>
      </c>
      <c r="I207" s="8">
        <v>2174898.71</v>
      </c>
      <c r="J207" s="8">
        <v>59828689.59</v>
      </c>
      <c r="K207" s="8">
        <v>20571739.22</v>
      </c>
      <c r="L207" s="8">
        <v>61022.9</v>
      </c>
      <c r="M207" s="8">
        <v>20510716.32</v>
      </c>
      <c r="N207" s="9">
        <v>33.17</v>
      </c>
      <c r="O207" s="9">
        <v>2.8</v>
      </c>
      <c r="P207" s="9">
        <v>34.28</v>
      </c>
      <c r="Q207" s="8">
        <v>67006942.36</v>
      </c>
      <c r="R207" s="8">
        <v>6410993.49</v>
      </c>
      <c r="S207" s="8">
        <v>60595948.87</v>
      </c>
      <c r="T207" s="8">
        <v>17752222.15</v>
      </c>
      <c r="U207" s="8">
        <v>301195.37</v>
      </c>
      <c r="V207" s="8">
        <v>17451026.78</v>
      </c>
      <c r="W207" s="9">
        <v>26.49</v>
      </c>
      <c r="X207" s="9">
        <v>4.69</v>
      </c>
      <c r="Y207" s="9">
        <v>28.79</v>
      </c>
      <c r="Z207" s="8">
        <v>-767259.28</v>
      </c>
      <c r="AA207" s="8">
        <v>3059689.54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53663559.92</v>
      </c>
      <c r="I208" s="8">
        <v>11797036.74</v>
      </c>
      <c r="J208" s="8">
        <v>41866523.18</v>
      </c>
      <c r="K208" s="8">
        <v>16565918.11</v>
      </c>
      <c r="L208" s="8">
        <v>603926.35</v>
      </c>
      <c r="M208" s="8">
        <v>15961991.76</v>
      </c>
      <c r="N208" s="9">
        <v>30.86</v>
      </c>
      <c r="O208" s="9">
        <v>5.11</v>
      </c>
      <c r="P208" s="9">
        <v>38.12</v>
      </c>
      <c r="Q208" s="8">
        <v>66221084.09</v>
      </c>
      <c r="R208" s="8">
        <v>24967699</v>
      </c>
      <c r="S208" s="8">
        <v>41253385.09</v>
      </c>
      <c r="T208" s="8">
        <v>11839200.05</v>
      </c>
      <c r="U208" s="8">
        <v>240432.51</v>
      </c>
      <c r="V208" s="8">
        <v>11598767.54</v>
      </c>
      <c r="W208" s="9">
        <v>17.87</v>
      </c>
      <c r="X208" s="9">
        <v>0.96</v>
      </c>
      <c r="Y208" s="9">
        <v>28.11</v>
      </c>
      <c r="Z208" s="8">
        <v>613138.09</v>
      </c>
      <c r="AA208" s="8">
        <v>4363224.22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66874504.01</v>
      </c>
      <c r="I209" s="8">
        <v>11249288.37</v>
      </c>
      <c r="J209" s="8">
        <v>55625215.64</v>
      </c>
      <c r="K209" s="8">
        <v>18709691.45</v>
      </c>
      <c r="L209" s="8">
        <v>723633.9</v>
      </c>
      <c r="M209" s="8">
        <v>17986057.55</v>
      </c>
      <c r="N209" s="9">
        <v>27.97</v>
      </c>
      <c r="O209" s="9">
        <v>6.43</v>
      </c>
      <c r="P209" s="9">
        <v>32.33</v>
      </c>
      <c r="Q209" s="8">
        <v>81692425.29</v>
      </c>
      <c r="R209" s="8">
        <v>26094895.03</v>
      </c>
      <c r="S209" s="8">
        <v>55597530.26</v>
      </c>
      <c r="T209" s="8">
        <v>16867370.93</v>
      </c>
      <c r="U209" s="8">
        <v>904735.79</v>
      </c>
      <c r="V209" s="8">
        <v>15962635.14</v>
      </c>
      <c r="W209" s="9">
        <v>20.64</v>
      </c>
      <c r="X209" s="9">
        <v>3.46</v>
      </c>
      <c r="Y209" s="9">
        <v>28.71</v>
      </c>
      <c r="Z209" s="8">
        <v>27685.38</v>
      </c>
      <c r="AA209" s="8">
        <v>2023422.41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34789390.65</v>
      </c>
      <c r="I210" s="8">
        <v>8990449.43</v>
      </c>
      <c r="J210" s="8">
        <v>25798941.22</v>
      </c>
      <c r="K210" s="8">
        <v>7969102.05</v>
      </c>
      <c r="L210" s="8">
        <v>34128</v>
      </c>
      <c r="M210" s="8">
        <v>7934974.05</v>
      </c>
      <c r="N210" s="9">
        <v>22.9</v>
      </c>
      <c r="O210" s="9">
        <v>0.37</v>
      </c>
      <c r="P210" s="9">
        <v>30.75</v>
      </c>
      <c r="Q210" s="8">
        <v>40340390.65</v>
      </c>
      <c r="R210" s="8">
        <v>14756693</v>
      </c>
      <c r="S210" s="8">
        <v>25583697.65</v>
      </c>
      <c r="T210" s="8">
        <v>6753786.61</v>
      </c>
      <c r="U210" s="8">
        <v>16190.79</v>
      </c>
      <c r="V210" s="8">
        <v>6737595.82</v>
      </c>
      <c r="W210" s="9">
        <v>16.74</v>
      </c>
      <c r="X210" s="9">
        <v>0.1</v>
      </c>
      <c r="Y210" s="9">
        <v>26.33</v>
      </c>
      <c r="Z210" s="8">
        <v>215243.57</v>
      </c>
      <c r="AA210" s="8">
        <v>1197378.23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103044839.03</v>
      </c>
      <c r="I211" s="8">
        <v>16835044.68</v>
      </c>
      <c r="J211" s="8">
        <v>86209794.35</v>
      </c>
      <c r="K211" s="8">
        <v>32568615.72</v>
      </c>
      <c r="L211" s="8">
        <v>4211963.91</v>
      </c>
      <c r="M211" s="8">
        <v>28356651.81</v>
      </c>
      <c r="N211" s="9">
        <v>31.6</v>
      </c>
      <c r="O211" s="9">
        <v>25.01</v>
      </c>
      <c r="P211" s="9">
        <v>32.89</v>
      </c>
      <c r="Q211" s="8">
        <v>132545654.91</v>
      </c>
      <c r="R211" s="8">
        <v>46393677.33</v>
      </c>
      <c r="S211" s="8">
        <v>86151977.58</v>
      </c>
      <c r="T211" s="8">
        <v>26274233.95</v>
      </c>
      <c r="U211" s="8">
        <v>1980406.24</v>
      </c>
      <c r="V211" s="8">
        <v>24293827.71</v>
      </c>
      <c r="W211" s="9">
        <v>19.82</v>
      </c>
      <c r="X211" s="9">
        <v>4.26</v>
      </c>
      <c r="Y211" s="9">
        <v>28.19</v>
      </c>
      <c r="Z211" s="8">
        <v>57816.77</v>
      </c>
      <c r="AA211" s="8">
        <v>4062824.1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32448642.87</v>
      </c>
      <c r="I212" s="8">
        <v>3230576.46</v>
      </c>
      <c r="J212" s="8">
        <v>29218066.41</v>
      </c>
      <c r="K212" s="8">
        <v>10204875.8</v>
      </c>
      <c r="L212" s="8">
        <v>261952.52</v>
      </c>
      <c r="M212" s="8">
        <v>9942923.28</v>
      </c>
      <c r="N212" s="9">
        <v>31.44</v>
      </c>
      <c r="O212" s="9">
        <v>8.1</v>
      </c>
      <c r="P212" s="9">
        <v>34.03</v>
      </c>
      <c r="Q212" s="8">
        <v>40218484.19</v>
      </c>
      <c r="R212" s="8">
        <v>10115498</v>
      </c>
      <c r="S212" s="8">
        <v>30102986.19</v>
      </c>
      <c r="T212" s="8">
        <v>9125483.27</v>
      </c>
      <c r="U212" s="8">
        <v>526084.59</v>
      </c>
      <c r="V212" s="8">
        <v>8599398.68</v>
      </c>
      <c r="W212" s="9">
        <v>22.68</v>
      </c>
      <c r="X212" s="9">
        <v>5.2</v>
      </c>
      <c r="Y212" s="9">
        <v>28.56</v>
      </c>
      <c r="Z212" s="8">
        <v>-884919.78</v>
      </c>
      <c r="AA212" s="8">
        <v>1343524.6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57242058.57</v>
      </c>
      <c r="I213" s="8">
        <v>11785067.77</v>
      </c>
      <c r="J213" s="8">
        <v>45456990.8</v>
      </c>
      <c r="K213" s="8">
        <v>16534527.51</v>
      </c>
      <c r="L213" s="8">
        <v>1291723.51</v>
      </c>
      <c r="M213" s="8">
        <v>15242804</v>
      </c>
      <c r="N213" s="9">
        <v>28.88</v>
      </c>
      <c r="O213" s="9">
        <v>10.96</v>
      </c>
      <c r="P213" s="9">
        <v>33.53</v>
      </c>
      <c r="Q213" s="8">
        <v>70653693.95</v>
      </c>
      <c r="R213" s="8">
        <v>26787822.96</v>
      </c>
      <c r="S213" s="8">
        <v>43865870.99</v>
      </c>
      <c r="T213" s="8">
        <v>12144016.12</v>
      </c>
      <c r="U213" s="8">
        <v>93655.8</v>
      </c>
      <c r="V213" s="8">
        <v>12050360.32</v>
      </c>
      <c r="W213" s="9">
        <v>17.18</v>
      </c>
      <c r="X213" s="9">
        <v>0.34</v>
      </c>
      <c r="Y213" s="9">
        <v>27.47</v>
      </c>
      <c r="Z213" s="8">
        <v>1591119.81</v>
      </c>
      <c r="AA213" s="8">
        <v>3192443.68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36941740.51</v>
      </c>
      <c r="I214" s="8">
        <v>7320309.48</v>
      </c>
      <c r="J214" s="8">
        <v>29621431.03</v>
      </c>
      <c r="K214" s="8">
        <v>10591077.42</v>
      </c>
      <c r="L214" s="8">
        <v>218663.74</v>
      </c>
      <c r="M214" s="8">
        <v>10372413.68</v>
      </c>
      <c r="N214" s="9">
        <v>28.66</v>
      </c>
      <c r="O214" s="9">
        <v>2.98</v>
      </c>
      <c r="P214" s="9">
        <v>35.01</v>
      </c>
      <c r="Q214" s="8">
        <v>42670448.54</v>
      </c>
      <c r="R214" s="8">
        <v>13119843.01</v>
      </c>
      <c r="S214" s="8">
        <v>29550605.53</v>
      </c>
      <c r="T214" s="8">
        <v>8250266.01</v>
      </c>
      <c r="U214" s="8">
        <v>96342.69</v>
      </c>
      <c r="V214" s="8">
        <v>8153923.32</v>
      </c>
      <c r="W214" s="9">
        <v>19.33</v>
      </c>
      <c r="X214" s="9">
        <v>0.73</v>
      </c>
      <c r="Y214" s="9">
        <v>27.59</v>
      </c>
      <c r="Z214" s="8">
        <v>70825.5</v>
      </c>
      <c r="AA214" s="8">
        <v>2218490.36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24313460.52</v>
      </c>
      <c r="I215" s="8">
        <v>807286.43</v>
      </c>
      <c r="J215" s="8">
        <v>23506174.09</v>
      </c>
      <c r="K215" s="8">
        <v>7917150.24</v>
      </c>
      <c r="L215" s="8">
        <v>31409</v>
      </c>
      <c r="M215" s="8">
        <v>7885741.24</v>
      </c>
      <c r="N215" s="9">
        <v>32.56</v>
      </c>
      <c r="O215" s="9">
        <v>3.89</v>
      </c>
      <c r="P215" s="9">
        <v>33.54</v>
      </c>
      <c r="Q215" s="8">
        <v>27970310.78</v>
      </c>
      <c r="R215" s="8">
        <v>5559245.01</v>
      </c>
      <c r="S215" s="8">
        <v>22411065.77</v>
      </c>
      <c r="T215" s="8">
        <v>6563592.76</v>
      </c>
      <c r="U215" s="8">
        <v>148125.23</v>
      </c>
      <c r="V215" s="8">
        <v>6415467.53</v>
      </c>
      <c r="W215" s="9">
        <v>23.46</v>
      </c>
      <c r="X215" s="9">
        <v>2.66</v>
      </c>
      <c r="Y215" s="9">
        <v>28.62</v>
      </c>
      <c r="Z215" s="8">
        <v>1095108.32</v>
      </c>
      <c r="AA215" s="8">
        <v>1470273.71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41920930.12</v>
      </c>
      <c r="I216" s="8">
        <v>6637413</v>
      </c>
      <c r="J216" s="8">
        <v>35283517.12</v>
      </c>
      <c r="K216" s="8">
        <v>11444094.1</v>
      </c>
      <c r="L216" s="8">
        <v>154976.63</v>
      </c>
      <c r="M216" s="8">
        <v>11289117.47</v>
      </c>
      <c r="N216" s="9">
        <v>27.29</v>
      </c>
      <c r="O216" s="9">
        <v>2.33</v>
      </c>
      <c r="P216" s="9">
        <v>31.99</v>
      </c>
      <c r="Q216" s="8">
        <v>47945513.66</v>
      </c>
      <c r="R216" s="8">
        <v>13809125</v>
      </c>
      <c r="S216" s="8">
        <v>34136388.66</v>
      </c>
      <c r="T216" s="8">
        <v>10272302.46</v>
      </c>
      <c r="U216" s="8">
        <v>994294.18</v>
      </c>
      <c r="V216" s="8">
        <v>9278008.28</v>
      </c>
      <c r="W216" s="9">
        <v>21.42</v>
      </c>
      <c r="X216" s="9">
        <v>7.2</v>
      </c>
      <c r="Y216" s="9">
        <v>27.17</v>
      </c>
      <c r="Z216" s="8">
        <v>1147128.46</v>
      </c>
      <c r="AA216" s="8">
        <v>2011109.19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31904378.24</v>
      </c>
      <c r="I217" s="8">
        <v>4837970</v>
      </c>
      <c r="J217" s="8">
        <v>27066408.24</v>
      </c>
      <c r="K217" s="8">
        <v>9604684.94</v>
      </c>
      <c r="L217" s="8">
        <v>197997.13</v>
      </c>
      <c r="M217" s="8">
        <v>9406687.81</v>
      </c>
      <c r="N217" s="9">
        <v>30.1</v>
      </c>
      <c r="O217" s="9">
        <v>4.09</v>
      </c>
      <c r="P217" s="9">
        <v>34.75</v>
      </c>
      <c r="Q217" s="8">
        <v>36939862.69</v>
      </c>
      <c r="R217" s="8">
        <v>8473037.11</v>
      </c>
      <c r="S217" s="8">
        <v>28466825.58</v>
      </c>
      <c r="T217" s="8">
        <v>6623186.23</v>
      </c>
      <c r="U217" s="8">
        <v>15710</v>
      </c>
      <c r="V217" s="8">
        <v>6607476.23</v>
      </c>
      <c r="W217" s="9">
        <v>17.92</v>
      </c>
      <c r="X217" s="9">
        <v>0.18</v>
      </c>
      <c r="Y217" s="9">
        <v>23.21</v>
      </c>
      <c r="Z217" s="8">
        <v>-1400417.34</v>
      </c>
      <c r="AA217" s="8">
        <v>2799211.58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382671612.94</v>
      </c>
      <c r="I218" s="8">
        <v>38183443.16</v>
      </c>
      <c r="J218" s="8">
        <v>344488169.78</v>
      </c>
      <c r="K218" s="8">
        <v>125804126.41</v>
      </c>
      <c r="L218" s="8">
        <v>6502550.67</v>
      </c>
      <c r="M218" s="8">
        <v>119301575.74</v>
      </c>
      <c r="N218" s="9">
        <v>32.87</v>
      </c>
      <c r="O218" s="9">
        <v>17.02</v>
      </c>
      <c r="P218" s="9">
        <v>34.63</v>
      </c>
      <c r="Q218" s="8">
        <v>447744324.78</v>
      </c>
      <c r="R218" s="8">
        <v>104496413.37</v>
      </c>
      <c r="S218" s="8">
        <v>343247911.41</v>
      </c>
      <c r="T218" s="8">
        <v>107265561.63</v>
      </c>
      <c r="U218" s="8">
        <v>9048097.67</v>
      </c>
      <c r="V218" s="8">
        <v>98217463.96</v>
      </c>
      <c r="W218" s="9">
        <v>23.95</v>
      </c>
      <c r="X218" s="9">
        <v>8.65</v>
      </c>
      <c r="Y218" s="9">
        <v>28.61</v>
      </c>
      <c r="Z218" s="8">
        <v>1240258.37</v>
      </c>
      <c r="AA218" s="8">
        <v>21084111.78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417797335.2</v>
      </c>
      <c r="I219" s="8">
        <v>44036913.26</v>
      </c>
      <c r="J219" s="8">
        <v>373760421.94</v>
      </c>
      <c r="K219" s="8">
        <v>126814136.63</v>
      </c>
      <c r="L219" s="8">
        <v>1419953.86</v>
      </c>
      <c r="M219" s="8">
        <v>125394182.77</v>
      </c>
      <c r="N219" s="9">
        <v>30.35</v>
      </c>
      <c r="O219" s="9">
        <v>3.22</v>
      </c>
      <c r="P219" s="9">
        <v>33.54</v>
      </c>
      <c r="Q219" s="8">
        <v>474734966.3</v>
      </c>
      <c r="R219" s="8">
        <v>94591206</v>
      </c>
      <c r="S219" s="8">
        <v>380143760.3</v>
      </c>
      <c r="T219" s="8">
        <v>112071129.4</v>
      </c>
      <c r="U219" s="8">
        <v>6617795.96</v>
      </c>
      <c r="V219" s="8">
        <v>105453333.44</v>
      </c>
      <c r="W219" s="9">
        <v>23.6</v>
      </c>
      <c r="X219" s="9">
        <v>6.99</v>
      </c>
      <c r="Y219" s="9">
        <v>27.74</v>
      </c>
      <c r="Z219" s="8">
        <v>-6383338.36</v>
      </c>
      <c r="AA219" s="8">
        <v>19940849.33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2534420141.68</v>
      </c>
      <c r="I220" s="8">
        <v>258511369</v>
      </c>
      <c r="J220" s="8">
        <v>2275908772.68</v>
      </c>
      <c r="K220" s="8">
        <v>763359347.42</v>
      </c>
      <c r="L220" s="8">
        <v>34799137.3</v>
      </c>
      <c r="M220" s="8">
        <v>728560210.12</v>
      </c>
      <c r="N220" s="9">
        <v>30.11</v>
      </c>
      <c r="O220" s="9">
        <v>13.46</v>
      </c>
      <c r="P220" s="9">
        <v>32.01</v>
      </c>
      <c r="Q220" s="8">
        <v>2744271395.49</v>
      </c>
      <c r="R220" s="8">
        <v>498795316.49</v>
      </c>
      <c r="S220" s="8">
        <v>2245476079</v>
      </c>
      <c r="T220" s="8">
        <v>705320359</v>
      </c>
      <c r="U220" s="8">
        <v>67100413.61</v>
      </c>
      <c r="V220" s="8">
        <v>638219945.39</v>
      </c>
      <c r="W220" s="9">
        <v>25.7</v>
      </c>
      <c r="X220" s="9">
        <v>13.45</v>
      </c>
      <c r="Y220" s="9">
        <v>28.42</v>
      </c>
      <c r="Z220" s="8">
        <v>30432693.68</v>
      </c>
      <c r="AA220" s="8">
        <v>90340264.73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620434957</v>
      </c>
      <c r="I221" s="8">
        <v>170976061</v>
      </c>
      <c r="J221" s="8">
        <v>449458896</v>
      </c>
      <c r="K221" s="8">
        <v>162495283.48</v>
      </c>
      <c r="L221" s="8">
        <v>14180216.9</v>
      </c>
      <c r="M221" s="8">
        <v>148315066.58</v>
      </c>
      <c r="N221" s="9">
        <v>26.19</v>
      </c>
      <c r="O221" s="9">
        <v>8.29</v>
      </c>
      <c r="P221" s="9">
        <v>32.99</v>
      </c>
      <c r="Q221" s="8">
        <v>705884963</v>
      </c>
      <c r="R221" s="8">
        <v>262224408</v>
      </c>
      <c r="S221" s="8">
        <v>443660555</v>
      </c>
      <c r="T221" s="8">
        <v>123581938.88</v>
      </c>
      <c r="U221" s="8">
        <v>7245790.09</v>
      </c>
      <c r="V221" s="8">
        <v>116336148.79</v>
      </c>
      <c r="W221" s="9">
        <v>17.5</v>
      </c>
      <c r="X221" s="9">
        <v>2.76</v>
      </c>
      <c r="Y221" s="9">
        <v>26.22</v>
      </c>
      <c r="Z221" s="8">
        <v>5798341</v>
      </c>
      <c r="AA221" s="8">
        <v>31978917.79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157743181.29</v>
      </c>
      <c r="I222" s="8">
        <v>32417943.36</v>
      </c>
      <c r="J222" s="8">
        <v>125325237.93</v>
      </c>
      <c r="K222" s="8">
        <v>36230475.13</v>
      </c>
      <c r="L222" s="8">
        <v>25268.54</v>
      </c>
      <c r="M222" s="8">
        <v>36205206.59</v>
      </c>
      <c r="N222" s="9">
        <v>22.96</v>
      </c>
      <c r="O222" s="9">
        <v>0.07</v>
      </c>
      <c r="P222" s="9">
        <v>28.88</v>
      </c>
      <c r="Q222" s="8">
        <v>177833548.05</v>
      </c>
      <c r="R222" s="8">
        <v>53368773.75</v>
      </c>
      <c r="S222" s="8">
        <v>124464774.3</v>
      </c>
      <c r="T222" s="8">
        <v>27288091.17</v>
      </c>
      <c r="U222" s="8">
        <v>267794.79</v>
      </c>
      <c r="V222" s="8">
        <v>27020296.38</v>
      </c>
      <c r="W222" s="9">
        <v>15.34</v>
      </c>
      <c r="X222" s="9">
        <v>0.5</v>
      </c>
      <c r="Y222" s="9">
        <v>21.7</v>
      </c>
      <c r="Z222" s="8">
        <v>860463.63</v>
      </c>
      <c r="AA222" s="8">
        <v>9184910.21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128217573.17</v>
      </c>
      <c r="I223" s="8">
        <v>11934701.39</v>
      </c>
      <c r="J223" s="8">
        <v>116282871.78</v>
      </c>
      <c r="K223" s="8">
        <v>37708547.6</v>
      </c>
      <c r="L223" s="8">
        <v>13363.42</v>
      </c>
      <c r="M223" s="8">
        <v>37695184.18</v>
      </c>
      <c r="N223" s="9">
        <v>29.4</v>
      </c>
      <c r="O223" s="9">
        <v>0.11</v>
      </c>
      <c r="P223" s="9">
        <v>32.41</v>
      </c>
      <c r="Q223" s="8">
        <v>173329593.11</v>
      </c>
      <c r="R223" s="8">
        <v>55931770.28</v>
      </c>
      <c r="S223" s="8">
        <v>117397822.83</v>
      </c>
      <c r="T223" s="8">
        <v>33242443.76</v>
      </c>
      <c r="U223" s="8">
        <v>797500.7</v>
      </c>
      <c r="V223" s="8">
        <v>32444943.06</v>
      </c>
      <c r="W223" s="9">
        <v>19.17</v>
      </c>
      <c r="X223" s="9">
        <v>1.42</v>
      </c>
      <c r="Y223" s="9">
        <v>27.63</v>
      </c>
      <c r="Z223" s="8">
        <v>-1114951.05</v>
      </c>
      <c r="AA223" s="8">
        <v>5250241.12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114591735.19</v>
      </c>
      <c r="I224" s="8">
        <v>26328639.57</v>
      </c>
      <c r="J224" s="8">
        <v>88263095.62</v>
      </c>
      <c r="K224" s="8">
        <v>25041180.5</v>
      </c>
      <c r="L224" s="8">
        <v>371322.86</v>
      </c>
      <c r="M224" s="8">
        <v>24669857.64</v>
      </c>
      <c r="N224" s="9">
        <v>21.85</v>
      </c>
      <c r="O224" s="9">
        <v>1.41</v>
      </c>
      <c r="P224" s="9">
        <v>27.95</v>
      </c>
      <c r="Q224" s="8">
        <v>139538963.69</v>
      </c>
      <c r="R224" s="8">
        <v>56200522.15</v>
      </c>
      <c r="S224" s="8">
        <v>83338441.54</v>
      </c>
      <c r="T224" s="8">
        <v>18968645.85</v>
      </c>
      <c r="U224" s="8">
        <v>143640</v>
      </c>
      <c r="V224" s="8">
        <v>18825005.85</v>
      </c>
      <c r="W224" s="9">
        <v>13.59</v>
      </c>
      <c r="X224" s="9">
        <v>0.25</v>
      </c>
      <c r="Y224" s="9">
        <v>22.58</v>
      </c>
      <c r="Z224" s="8">
        <v>4924654.08</v>
      </c>
      <c r="AA224" s="8">
        <v>5844851.79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84221185.44</v>
      </c>
      <c r="I225" s="8">
        <v>8386442</v>
      </c>
      <c r="J225" s="8">
        <v>75834743.44</v>
      </c>
      <c r="K225" s="8">
        <v>26208782.33</v>
      </c>
      <c r="L225" s="8">
        <v>17654</v>
      </c>
      <c r="M225" s="8">
        <v>26191128.33</v>
      </c>
      <c r="N225" s="9">
        <v>31.11</v>
      </c>
      <c r="O225" s="9">
        <v>0.21</v>
      </c>
      <c r="P225" s="9">
        <v>34.53</v>
      </c>
      <c r="Q225" s="8">
        <v>98301592.98</v>
      </c>
      <c r="R225" s="8">
        <v>18018031.36</v>
      </c>
      <c r="S225" s="8">
        <v>80283561.62</v>
      </c>
      <c r="T225" s="8">
        <v>18584424.06</v>
      </c>
      <c r="U225" s="8">
        <v>2449.61</v>
      </c>
      <c r="V225" s="8">
        <v>18581974.45</v>
      </c>
      <c r="W225" s="9">
        <v>18.9</v>
      </c>
      <c r="X225" s="9">
        <v>0.01</v>
      </c>
      <c r="Y225" s="9">
        <v>23.14</v>
      </c>
      <c r="Z225" s="8">
        <v>-4448818.18</v>
      </c>
      <c r="AA225" s="8">
        <v>7609153.88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77214073.49</v>
      </c>
      <c r="I226" s="8">
        <v>17519572.09</v>
      </c>
      <c r="J226" s="8">
        <v>59694501.4</v>
      </c>
      <c r="K226" s="8">
        <v>18384349.53</v>
      </c>
      <c r="L226" s="8">
        <v>319295.84</v>
      </c>
      <c r="M226" s="8">
        <v>18065053.69</v>
      </c>
      <c r="N226" s="9">
        <v>23.8</v>
      </c>
      <c r="O226" s="9">
        <v>1.82</v>
      </c>
      <c r="P226" s="9">
        <v>30.26</v>
      </c>
      <c r="Q226" s="8">
        <v>92278672.09</v>
      </c>
      <c r="R226" s="8">
        <v>35075072.88</v>
      </c>
      <c r="S226" s="8">
        <v>57203599.21</v>
      </c>
      <c r="T226" s="8">
        <v>15628852.56</v>
      </c>
      <c r="U226" s="8">
        <v>1579567.33</v>
      </c>
      <c r="V226" s="8">
        <v>14049285.23</v>
      </c>
      <c r="W226" s="9">
        <v>16.93</v>
      </c>
      <c r="X226" s="9">
        <v>4.5</v>
      </c>
      <c r="Y226" s="9">
        <v>24.56</v>
      </c>
      <c r="Z226" s="8">
        <v>2490902.19</v>
      </c>
      <c r="AA226" s="8">
        <v>4015768.46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128781844.02</v>
      </c>
      <c r="I227" s="8">
        <v>32663752.88</v>
      </c>
      <c r="J227" s="8">
        <v>96118091.14</v>
      </c>
      <c r="K227" s="8">
        <v>29533680.12</v>
      </c>
      <c r="L227" s="8">
        <v>611664.8</v>
      </c>
      <c r="M227" s="8">
        <v>28922015.32</v>
      </c>
      <c r="N227" s="9">
        <v>22.93</v>
      </c>
      <c r="O227" s="9">
        <v>1.87</v>
      </c>
      <c r="P227" s="9">
        <v>30.09</v>
      </c>
      <c r="Q227" s="8">
        <v>146005393.34</v>
      </c>
      <c r="R227" s="8">
        <v>51853053.88</v>
      </c>
      <c r="S227" s="8">
        <v>94152339.46</v>
      </c>
      <c r="T227" s="8">
        <v>25478509.61</v>
      </c>
      <c r="U227" s="8">
        <v>1717273.76</v>
      </c>
      <c r="V227" s="8">
        <v>23761235.85</v>
      </c>
      <c r="W227" s="9">
        <v>17.45</v>
      </c>
      <c r="X227" s="9">
        <v>3.31</v>
      </c>
      <c r="Y227" s="9">
        <v>25.23</v>
      </c>
      <c r="Z227" s="8">
        <v>1965751.68</v>
      </c>
      <c r="AA227" s="8">
        <v>5160779.47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151534933.04</v>
      </c>
      <c r="I228" s="8">
        <v>32462023.23</v>
      </c>
      <c r="J228" s="8">
        <v>119072909.81</v>
      </c>
      <c r="K228" s="8">
        <v>36763626.07</v>
      </c>
      <c r="L228" s="8">
        <v>348527.66</v>
      </c>
      <c r="M228" s="8">
        <v>36415098.41</v>
      </c>
      <c r="N228" s="9">
        <v>24.26</v>
      </c>
      <c r="O228" s="9">
        <v>1.07</v>
      </c>
      <c r="P228" s="9">
        <v>30.58</v>
      </c>
      <c r="Q228" s="8">
        <v>167464451.12</v>
      </c>
      <c r="R228" s="8">
        <v>49068879.94</v>
      </c>
      <c r="S228" s="8">
        <v>118395571.18</v>
      </c>
      <c r="T228" s="8">
        <v>31578017.61</v>
      </c>
      <c r="U228" s="8">
        <v>1086225</v>
      </c>
      <c r="V228" s="8">
        <v>30491792.61</v>
      </c>
      <c r="W228" s="9">
        <v>18.85</v>
      </c>
      <c r="X228" s="9">
        <v>2.21</v>
      </c>
      <c r="Y228" s="9">
        <v>25.75</v>
      </c>
      <c r="Z228" s="8">
        <v>677338.63</v>
      </c>
      <c r="AA228" s="8">
        <v>5923305.8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142293724</v>
      </c>
      <c r="I229" s="8">
        <v>40575269</v>
      </c>
      <c r="J229" s="8">
        <v>101718455</v>
      </c>
      <c r="K229" s="8">
        <v>29448793.28</v>
      </c>
      <c r="L229" s="8">
        <v>0</v>
      </c>
      <c r="M229" s="8">
        <v>29448793.28</v>
      </c>
      <c r="N229" s="9">
        <v>20.69</v>
      </c>
      <c r="O229" s="9">
        <v>0</v>
      </c>
      <c r="P229" s="9">
        <v>28.95</v>
      </c>
      <c r="Q229" s="8">
        <v>163538802</v>
      </c>
      <c r="R229" s="8">
        <v>62610874</v>
      </c>
      <c r="S229" s="8">
        <v>100927928</v>
      </c>
      <c r="T229" s="8">
        <v>22185470.47</v>
      </c>
      <c r="U229" s="8">
        <v>85573.35</v>
      </c>
      <c r="V229" s="8">
        <v>22099897.12</v>
      </c>
      <c r="W229" s="9">
        <v>13.56</v>
      </c>
      <c r="X229" s="9">
        <v>0.13</v>
      </c>
      <c r="Y229" s="9">
        <v>21.89</v>
      </c>
      <c r="Z229" s="8">
        <v>790527</v>
      </c>
      <c r="AA229" s="8">
        <v>7348896.16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185079651</v>
      </c>
      <c r="I230" s="8">
        <v>50346204</v>
      </c>
      <c r="J230" s="8">
        <v>134733447</v>
      </c>
      <c r="K230" s="8">
        <v>41799918.74</v>
      </c>
      <c r="L230" s="8">
        <v>1577327.09</v>
      </c>
      <c r="M230" s="8">
        <v>40222591.65</v>
      </c>
      <c r="N230" s="9">
        <v>22.58</v>
      </c>
      <c r="O230" s="9">
        <v>3.13</v>
      </c>
      <c r="P230" s="9">
        <v>29.85</v>
      </c>
      <c r="Q230" s="8">
        <v>206666173</v>
      </c>
      <c r="R230" s="8">
        <v>76119916</v>
      </c>
      <c r="S230" s="8">
        <v>130546257</v>
      </c>
      <c r="T230" s="8">
        <v>33906789.76</v>
      </c>
      <c r="U230" s="8">
        <v>293398</v>
      </c>
      <c r="V230" s="8">
        <v>33613391.76</v>
      </c>
      <c r="W230" s="9">
        <v>16.4</v>
      </c>
      <c r="X230" s="9">
        <v>0.38</v>
      </c>
      <c r="Y230" s="9">
        <v>25.74</v>
      </c>
      <c r="Z230" s="8">
        <v>4187190</v>
      </c>
      <c r="AA230" s="8">
        <v>6609199.89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87916426</v>
      </c>
      <c r="I231" s="8">
        <v>26275366</v>
      </c>
      <c r="J231" s="8">
        <v>61641060</v>
      </c>
      <c r="K231" s="8">
        <v>20135069.61</v>
      </c>
      <c r="L231" s="8">
        <v>-14850</v>
      </c>
      <c r="M231" s="8">
        <v>20149919.61</v>
      </c>
      <c r="N231" s="9">
        <v>22.9</v>
      </c>
      <c r="O231" s="9">
        <v>-0.05</v>
      </c>
      <c r="P231" s="9">
        <v>32.68</v>
      </c>
      <c r="Q231" s="8">
        <v>92826982</v>
      </c>
      <c r="R231" s="8">
        <v>31474178</v>
      </c>
      <c r="S231" s="8">
        <v>61352804</v>
      </c>
      <c r="T231" s="8">
        <v>18730869.95</v>
      </c>
      <c r="U231" s="8">
        <v>1676042.33</v>
      </c>
      <c r="V231" s="8">
        <v>17054827.62</v>
      </c>
      <c r="W231" s="9">
        <v>20.17</v>
      </c>
      <c r="X231" s="9">
        <v>5.32</v>
      </c>
      <c r="Y231" s="9">
        <v>27.79</v>
      </c>
      <c r="Z231" s="8">
        <v>288256</v>
      </c>
      <c r="AA231" s="8">
        <v>3095091.99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190715840.25</v>
      </c>
      <c r="I232" s="8">
        <v>65473811.9</v>
      </c>
      <c r="J232" s="8">
        <v>125242028.35</v>
      </c>
      <c r="K232" s="8">
        <v>41466534.51</v>
      </c>
      <c r="L232" s="8">
        <v>642217.84</v>
      </c>
      <c r="M232" s="8">
        <v>40824316.67</v>
      </c>
      <c r="N232" s="9">
        <v>21.74</v>
      </c>
      <c r="O232" s="9">
        <v>0.98</v>
      </c>
      <c r="P232" s="9">
        <v>32.59</v>
      </c>
      <c r="Q232" s="8">
        <v>208330318.11</v>
      </c>
      <c r="R232" s="8">
        <v>85900936.93</v>
      </c>
      <c r="S232" s="8">
        <v>122429381.18</v>
      </c>
      <c r="T232" s="8">
        <v>35115968.74</v>
      </c>
      <c r="U232" s="8">
        <v>5770994.09</v>
      </c>
      <c r="V232" s="8">
        <v>29344974.65</v>
      </c>
      <c r="W232" s="9">
        <v>16.85</v>
      </c>
      <c r="X232" s="9">
        <v>6.71</v>
      </c>
      <c r="Y232" s="9">
        <v>23.96</v>
      </c>
      <c r="Z232" s="8">
        <v>2812647.17</v>
      </c>
      <c r="AA232" s="8">
        <v>11479342.02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77313187</v>
      </c>
      <c r="I233" s="8">
        <v>22726767</v>
      </c>
      <c r="J233" s="8">
        <v>54586420</v>
      </c>
      <c r="K233" s="8">
        <v>17488361.7</v>
      </c>
      <c r="L233" s="8">
        <v>409048.06</v>
      </c>
      <c r="M233" s="8">
        <v>17079313.64</v>
      </c>
      <c r="N233" s="9">
        <v>22.62</v>
      </c>
      <c r="O233" s="9">
        <v>1.79</v>
      </c>
      <c r="P233" s="9">
        <v>31.28</v>
      </c>
      <c r="Q233" s="8">
        <v>99241601</v>
      </c>
      <c r="R233" s="8">
        <v>42453548</v>
      </c>
      <c r="S233" s="8">
        <v>56788053</v>
      </c>
      <c r="T233" s="8">
        <v>14222621.31</v>
      </c>
      <c r="U233" s="8">
        <v>1154341.33</v>
      </c>
      <c r="V233" s="8">
        <v>13068279.98</v>
      </c>
      <c r="W233" s="9">
        <v>14.33</v>
      </c>
      <c r="X233" s="9">
        <v>2.71</v>
      </c>
      <c r="Y233" s="9">
        <v>23.01</v>
      </c>
      <c r="Z233" s="8">
        <v>-2201633</v>
      </c>
      <c r="AA233" s="8">
        <v>4011033.66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51506965.98</v>
      </c>
      <c r="I234" s="8">
        <v>13502218.99</v>
      </c>
      <c r="J234" s="8">
        <v>38004746.99</v>
      </c>
      <c r="K234" s="8">
        <v>12798553.8</v>
      </c>
      <c r="L234" s="8">
        <v>0</v>
      </c>
      <c r="M234" s="8">
        <v>12798553.8</v>
      </c>
      <c r="N234" s="9">
        <v>24.84</v>
      </c>
      <c r="O234" s="9">
        <v>0</v>
      </c>
      <c r="P234" s="9">
        <v>33.67</v>
      </c>
      <c r="Q234" s="8">
        <v>55193596.68</v>
      </c>
      <c r="R234" s="8">
        <v>16666242.71</v>
      </c>
      <c r="S234" s="8">
        <v>38527353.97</v>
      </c>
      <c r="T234" s="8">
        <v>8335956.21</v>
      </c>
      <c r="U234" s="8">
        <v>14760</v>
      </c>
      <c r="V234" s="8">
        <v>8321196.21</v>
      </c>
      <c r="W234" s="9">
        <v>15.1</v>
      </c>
      <c r="X234" s="9">
        <v>0.08</v>
      </c>
      <c r="Y234" s="9">
        <v>21.59</v>
      </c>
      <c r="Z234" s="8">
        <v>-522606.98</v>
      </c>
      <c r="AA234" s="8">
        <v>4477357.59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142316702.77</v>
      </c>
      <c r="I235" s="8">
        <v>3432128.23</v>
      </c>
      <c r="J235" s="8">
        <v>138884574.54</v>
      </c>
      <c r="K235" s="8">
        <v>47931615.14</v>
      </c>
      <c r="L235" s="8">
        <v>398423.57</v>
      </c>
      <c r="M235" s="8">
        <v>47533191.57</v>
      </c>
      <c r="N235" s="9">
        <v>33.67</v>
      </c>
      <c r="O235" s="9">
        <v>11.6</v>
      </c>
      <c r="P235" s="9">
        <v>34.22</v>
      </c>
      <c r="Q235" s="8">
        <v>152639376.77</v>
      </c>
      <c r="R235" s="8">
        <v>15249292.23</v>
      </c>
      <c r="S235" s="8">
        <v>137390084.54</v>
      </c>
      <c r="T235" s="8">
        <v>36949875.5</v>
      </c>
      <c r="U235" s="8">
        <v>12625.72</v>
      </c>
      <c r="V235" s="8">
        <v>36937249.78</v>
      </c>
      <c r="W235" s="9">
        <v>24.2</v>
      </c>
      <c r="X235" s="9">
        <v>0.08</v>
      </c>
      <c r="Y235" s="9">
        <v>26.88</v>
      </c>
      <c r="Z235" s="8">
        <v>1494490</v>
      </c>
      <c r="AA235" s="8">
        <v>10595941.79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103036423.12</v>
      </c>
      <c r="I236" s="8">
        <v>40811874.12</v>
      </c>
      <c r="J236" s="8">
        <v>62224549</v>
      </c>
      <c r="K236" s="8">
        <v>20657796.53</v>
      </c>
      <c r="L236" s="8">
        <v>8569.28</v>
      </c>
      <c r="M236" s="8">
        <v>20649227.25</v>
      </c>
      <c r="N236" s="9">
        <v>20.04</v>
      </c>
      <c r="O236" s="9">
        <v>0.02</v>
      </c>
      <c r="P236" s="9">
        <v>33.18</v>
      </c>
      <c r="Q236" s="8">
        <v>115386399.01</v>
      </c>
      <c r="R236" s="8">
        <v>52890655.01</v>
      </c>
      <c r="S236" s="8">
        <v>62495744</v>
      </c>
      <c r="T236" s="8">
        <v>18428785.86</v>
      </c>
      <c r="U236" s="8">
        <v>2937870.61</v>
      </c>
      <c r="V236" s="8">
        <v>15490915.25</v>
      </c>
      <c r="W236" s="9">
        <v>15.97</v>
      </c>
      <c r="X236" s="9">
        <v>5.55</v>
      </c>
      <c r="Y236" s="9">
        <v>24.78</v>
      </c>
      <c r="Z236" s="8">
        <v>-271195</v>
      </c>
      <c r="AA236" s="8">
        <v>5158312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99679250.36</v>
      </c>
      <c r="I237" s="8">
        <v>29633956.97</v>
      </c>
      <c r="J237" s="8">
        <v>70045293.39</v>
      </c>
      <c r="K237" s="8">
        <v>23163820.52</v>
      </c>
      <c r="L237" s="8">
        <v>149910.95</v>
      </c>
      <c r="M237" s="8">
        <v>23013909.57</v>
      </c>
      <c r="N237" s="9">
        <v>23.23</v>
      </c>
      <c r="O237" s="9">
        <v>0.5</v>
      </c>
      <c r="P237" s="9">
        <v>32.85</v>
      </c>
      <c r="Q237" s="8">
        <v>124530198.74</v>
      </c>
      <c r="R237" s="8">
        <v>51744771.03</v>
      </c>
      <c r="S237" s="8">
        <v>72785427.71</v>
      </c>
      <c r="T237" s="8">
        <v>18524022.35</v>
      </c>
      <c r="U237" s="8">
        <v>4482.31</v>
      </c>
      <c r="V237" s="8">
        <v>18519540.04</v>
      </c>
      <c r="W237" s="9">
        <v>14.87</v>
      </c>
      <c r="X237" s="9">
        <v>0</v>
      </c>
      <c r="Y237" s="9">
        <v>25.44</v>
      </c>
      <c r="Z237" s="8">
        <v>-2740134.32</v>
      </c>
      <c r="AA237" s="8">
        <v>4494369.53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90539984.55</v>
      </c>
      <c r="I238" s="8">
        <v>5670901.96</v>
      </c>
      <c r="J238" s="8">
        <v>84869082.59</v>
      </c>
      <c r="K238" s="8">
        <v>26285036.04</v>
      </c>
      <c r="L238" s="8">
        <v>18074.7</v>
      </c>
      <c r="M238" s="8">
        <v>26266961.34</v>
      </c>
      <c r="N238" s="9">
        <v>29.03</v>
      </c>
      <c r="O238" s="9">
        <v>0.31</v>
      </c>
      <c r="P238" s="9">
        <v>30.94</v>
      </c>
      <c r="Q238" s="8">
        <v>100122190.27</v>
      </c>
      <c r="R238" s="8">
        <v>14770413.27</v>
      </c>
      <c r="S238" s="8">
        <v>85351777</v>
      </c>
      <c r="T238" s="8">
        <v>20763949.08</v>
      </c>
      <c r="U238" s="8">
        <v>732613.77</v>
      </c>
      <c r="V238" s="8">
        <v>20031335.31</v>
      </c>
      <c r="W238" s="9">
        <v>20.73</v>
      </c>
      <c r="X238" s="9">
        <v>4.96</v>
      </c>
      <c r="Y238" s="9">
        <v>23.46</v>
      </c>
      <c r="Z238" s="8">
        <v>-482694.41</v>
      </c>
      <c r="AA238" s="8">
        <v>6235626.03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137392058.14</v>
      </c>
      <c r="I239" s="8">
        <v>48995102.24</v>
      </c>
      <c r="J239" s="8">
        <v>88396955.9</v>
      </c>
      <c r="K239" s="8">
        <v>27909306.97</v>
      </c>
      <c r="L239" s="8">
        <v>15007.93</v>
      </c>
      <c r="M239" s="8">
        <v>27894299.04</v>
      </c>
      <c r="N239" s="9">
        <v>20.31</v>
      </c>
      <c r="O239" s="9">
        <v>0.03</v>
      </c>
      <c r="P239" s="9">
        <v>31.55</v>
      </c>
      <c r="Q239" s="8">
        <v>156030366.79</v>
      </c>
      <c r="R239" s="8">
        <v>67115369.74</v>
      </c>
      <c r="S239" s="8">
        <v>88914997.05</v>
      </c>
      <c r="T239" s="8">
        <v>23964505.38</v>
      </c>
      <c r="U239" s="8">
        <v>461803.58</v>
      </c>
      <c r="V239" s="8">
        <v>23502701.8</v>
      </c>
      <c r="W239" s="9">
        <v>15.35</v>
      </c>
      <c r="X239" s="9">
        <v>0.68</v>
      </c>
      <c r="Y239" s="9">
        <v>26.43</v>
      </c>
      <c r="Z239" s="8">
        <v>-518041.15</v>
      </c>
      <c r="AA239" s="8">
        <v>4391597.24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77159086.42</v>
      </c>
      <c r="I240" s="8">
        <v>12838136.48</v>
      </c>
      <c r="J240" s="8">
        <v>64320949.94</v>
      </c>
      <c r="K240" s="8">
        <v>20970597.17</v>
      </c>
      <c r="L240" s="8">
        <v>231779.84</v>
      </c>
      <c r="M240" s="8">
        <v>20738817.33</v>
      </c>
      <c r="N240" s="9">
        <v>27.17</v>
      </c>
      <c r="O240" s="9">
        <v>1.8</v>
      </c>
      <c r="P240" s="9">
        <v>32.24</v>
      </c>
      <c r="Q240" s="8">
        <v>79254324.25</v>
      </c>
      <c r="R240" s="8">
        <v>14946595.31</v>
      </c>
      <c r="S240" s="8">
        <v>64307728.94</v>
      </c>
      <c r="T240" s="8">
        <v>18656145.11</v>
      </c>
      <c r="U240" s="8">
        <v>2037240.66</v>
      </c>
      <c r="V240" s="8">
        <v>16618904.45</v>
      </c>
      <c r="W240" s="9">
        <v>23.53</v>
      </c>
      <c r="X240" s="9">
        <v>13.63</v>
      </c>
      <c r="Y240" s="9">
        <v>25.84</v>
      </c>
      <c r="Z240" s="8">
        <v>13221</v>
      </c>
      <c r="AA240" s="8">
        <v>4119912.88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138299610.73</v>
      </c>
      <c r="I241" s="8">
        <v>55555889.19</v>
      </c>
      <c r="J241" s="8">
        <v>82743721.54</v>
      </c>
      <c r="K241" s="8">
        <v>21853446.49</v>
      </c>
      <c r="L241" s="8">
        <v>466356.22</v>
      </c>
      <c r="M241" s="8">
        <v>21387090.27</v>
      </c>
      <c r="N241" s="9">
        <v>15.8</v>
      </c>
      <c r="O241" s="9">
        <v>0.83</v>
      </c>
      <c r="P241" s="9">
        <v>25.84</v>
      </c>
      <c r="Q241" s="8">
        <v>162149726.84</v>
      </c>
      <c r="R241" s="8">
        <v>85914773.37</v>
      </c>
      <c r="S241" s="8">
        <v>76234953.47</v>
      </c>
      <c r="T241" s="8">
        <v>18081979.52</v>
      </c>
      <c r="U241" s="8">
        <v>473271.65</v>
      </c>
      <c r="V241" s="8">
        <v>17608707.87</v>
      </c>
      <c r="W241" s="9">
        <v>11.15</v>
      </c>
      <c r="X241" s="9">
        <v>0.55</v>
      </c>
      <c r="Y241" s="9">
        <v>23.09</v>
      </c>
      <c r="Z241" s="8">
        <v>6508768.07</v>
      </c>
      <c r="AA241" s="8">
        <v>3778382.4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1362576730.5</v>
      </c>
      <c r="I242" s="8">
        <v>294500067.83</v>
      </c>
      <c r="J242" s="8">
        <v>1068076662.67</v>
      </c>
      <c r="K242" s="8">
        <v>310145239.58</v>
      </c>
      <c r="L242" s="8">
        <v>23993581.93</v>
      </c>
      <c r="M242" s="8">
        <v>286151657.65</v>
      </c>
      <c r="N242" s="9">
        <v>22.76</v>
      </c>
      <c r="O242" s="9">
        <v>8.14</v>
      </c>
      <c r="P242" s="9">
        <v>26.79</v>
      </c>
      <c r="Q242" s="8">
        <v>1290917557.17</v>
      </c>
      <c r="R242" s="8">
        <v>488493089.39</v>
      </c>
      <c r="S242" s="8">
        <v>802424467.78</v>
      </c>
      <c r="T242" s="8">
        <v>207367161.6</v>
      </c>
      <c r="U242" s="8">
        <v>40333844.29</v>
      </c>
      <c r="V242" s="8">
        <v>167033317.31</v>
      </c>
      <c r="W242" s="9">
        <v>16.06</v>
      </c>
      <c r="X242" s="9">
        <v>8.25</v>
      </c>
      <c r="Y242" s="9">
        <v>20.81</v>
      </c>
      <c r="Z242" s="8">
        <v>265652194.89</v>
      </c>
      <c r="AA242" s="8">
        <v>119118340.34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696810</v>
      </c>
      <c r="I243" s="8">
        <v>258000</v>
      </c>
      <c r="J243" s="8">
        <v>438810</v>
      </c>
      <c r="K243" s="8">
        <v>502140.62</v>
      </c>
      <c r="L243" s="8">
        <v>258000</v>
      </c>
      <c r="M243" s="8">
        <v>244140.62</v>
      </c>
      <c r="N243" s="9">
        <v>72.06</v>
      </c>
      <c r="O243" s="9">
        <v>100</v>
      </c>
      <c r="P243" s="9">
        <v>55.63</v>
      </c>
      <c r="Q243" s="8">
        <v>438810</v>
      </c>
      <c r="R243" s="8">
        <v>0</v>
      </c>
      <c r="S243" s="8">
        <v>438810</v>
      </c>
      <c r="T243" s="8">
        <v>132958.51</v>
      </c>
      <c r="U243" s="8">
        <v>0</v>
      </c>
      <c r="V243" s="8">
        <v>132958.51</v>
      </c>
      <c r="W243" s="9">
        <v>30.29</v>
      </c>
      <c r="X243" s="9"/>
      <c r="Y243" s="9">
        <v>30.29</v>
      </c>
      <c r="Z243" s="8">
        <v>0</v>
      </c>
      <c r="AA243" s="8">
        <v>111182.11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5372868</v>
      </c>
      <c r="I244" s="8">
        <v>0</v>
      </c>
      <c r="J244" s="8">
        <v>5372868</v>
      </c>
      <c r="K244" s="8">
        <v>1503626.18</v>
      </c>
      <c r="L244" s="8">
        <v>0</v>
      </c>
      <c r="M244" s="8">
        <v>1503626.18</v>
      </c>
      <c r="N244" s="9">
        <v>27.98</v>
      </c>
      <c r="O244" s="9"/>
      <c r="P244" s="9">
        <v>27.98</v>
      </c>
      <c r="Q244" s="8">
        <v>5171808</v>
      </c>
      <c r="R244" s="8">
        <v>0</v>
      </c>
      <c r="S244" s="8">
        <v>5171808</v>
      </c>
      <c r="T244" s="8">
        <v>1206775.12</v>
      </c>
      <c r="U244" s="8">
        <v>0</v>
      </c>
      <c r="V244" s="8">
        <v>1206775.12</v>
      </c>
      <c r="W244" s="9">
        <v>23.33</v>
      </c>
      <c r="X244" s="9"/>
      <c r="Y244" s="9">
        <v>23.33</v>
      </c>
      <c r="Z244" s="8">
        <v>201060</v>
      </c>
      <c r="AA244" s="8">
        <v>296851.06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106725</v>
      </c>
      <c r="I245" s="8">
        <v>0</v>
      </c>
      <c r="J245" s="8">
        <v>106725</v>
      </c>
      <c r="K245" s="8">
        <v>24716.16</v>
      </c>
      <c r="L245" s="8">
        <v>0</v>
      </c>
      <c r="M245" s="8">
        <v>24716.16</v>
      </c>
      <c r="N245" s="9">
        <v>23.15</v>
      </c>
      <c r="O245" s="9"/>
      <c r="P245" s="9">
        <v>23.15</v>
      </c>
      <c r="Q245" s="8">
        <v>310700</v>
      </c>
      <c r="R245" s="8">
        <v>0</v>
      </c>
      <c r="S245" s="8">
        <v>310700</v>
      </c>
      <c r="T245" s="8">
        <v>57166.78</v>
      </c>
      <c r="U245" s="8">
        <v>0</v>
      </c>
      <c r="V245" s="8">
        <v>57166.78</v>
      </c>
      <c r="W245" s="9">
        <v>18.39</v>
      </c>
      <c r="X245" s="9"/>
      <c r="Y245" s="9">
        <v>18.39</v>
      </c>
      <c r="Z245" s="8">
        <v>-203975</v>
      </c>
      <c r="AA245" s="8">
        <v>-32450.62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2807140</v>
      </c>
      <c r="I246" s="8">
        <v>0</v>
      </c>
      <c r="J246" s="8">
        <v>2807140</v>
      </c>
      <c r="K246" s="8">
        <v>714982.6</v>
      </c>
      <c r="L246" s="8">
        <v>0</v>
      </c>
      <c r="M246" s="8">
        <v>714982.6</v>
      </c>
      <c r="N246" s="9">
        <v>25.47</v>
      </c>
      <c r="O246" s="9"/>
      <c r="P246" s="9">
        <v>25.47</v>
      </c>
      <c r="Q246" s="8">
        <v>2807140</v>
      </c>
      <c r="R246" s="8">
        <v>0</v>
      </c>
      <c r="S246" s="8">
        <v>2807140</v>
      </c>
      <c r="T246" s="8">
        <v>475243.76</v>
      </c>
      <c r="U246" s="8">
        <v>0</v>
      </c>
      <c r="V246" s="8">
        <v>475243.76</v>
      </c>
      <c r="W246" s="9">
        <v>16.92</v>
      </c>
      <c r="X246" s="9"/>
      <c r="Y246" s="9">
        <v>16.92</v>
      </c>
      <c r="Z246" s="8">
        <v>0</v>
      </c>
      <c r="AA246" s="8">
        <v>239738.84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2400</v>
      </c>
      <c r="L247" s="8">
        <v>0</v>
      </c>
      <c r="M247" s="8">
        <v>2400</v>
      </c>
      <c r="N247" s="9">
        <v>100</v>
      </c>
      <c r="O247" s="9"/>
      <c r="P247" s="9">
        <v>100</v>
      </c>
      <c r="Q247" s="8">
        <v>2400</v>
      </c>
      <c r="R247" s="8">
        <v>0</v>
      </c>
      <c r="S247" s="8">
        <v>2400</v>
      </c>
      <c r="T247" s="8">
        <v>30</v>
      </c>
      <c r="U247" s="8">
        <v>0</v>
      </c>
      <c r="V247" s="8">
        <v>30</v>
      </c>
      <c r="W247" s="9">
        <v>1.25</v>
      </c>
      <c r="X247" s="9"/>
      <c r="Y247" s="9">
        <v>1.25</v>
      </c>
      <c r="Z247" s="8">
        <v>0</v>
      </c>
      <c r="AA247" s="8">
        <v>2370</v>
      </c>
    </row>
    <row r="248" spans="1:2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161000</v>
      </c>
      <c r="I248" s="8">
        <v>0</v>
      </c>
      <c r="J248" s="8">
        <v>161000</v>
      </c>
      <c r="K248" s="8">
        <v>161629.25</v>
      </c>
      <c r="L248" s="8">
        <v>0</v>
      </c>
      <c r="M248" s="8">
        <v>161629.25</v>
      </c>
      <c r="N248" s="9">
        <v>100.39</v>
      </c>
      <c r="O248" s="9"/>
      <c r="P248" s="9">
        <v>100.39</v>
      </c>
      <c r="Q248" s="8">
        <v>391457</v>
      </c>
      <c r="R248" s="8">
        <v>250000</v>
      </c>
      <c r="S248" s="8">
        <v>141457</v>
      </c>
      <c r="T248" s="8">
        <v>24731.3</v>
      </c>
      <c r="U248" s="8">
        <v>0</v>
      </c>
      <c r="V248" s="8">
        <v>24731.3</v>
      </c>
      <c r="W248" s="9">
        <v>6.31</v>
      </c>
      <c r="X248" s="9">
        <v>0</v>
      </c>
      <c r="Y248" s="9">
        <v>17.48</v>
      </c>
      <c r="Z248" s="8">
        <v>19543</v>
      </c>
      <c r="AA248" s="8">
        <v>136897.95</v>
      </c>
    </row>
    <row r="249" spans="1:2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0</v>
      </c>
      <c r="J249" s="8">
        <v>64530</v>
      </c>
      <c r="K249" s="8">
        <v>15000</v>
      </c>
      <c r="L249" s="8">
        <v>0</v>
      </c>
      <c r="M249" s="8">
        <v>15000</v>
      </c>
      <c r="N249" s="9">
        <v>23.24</v>
      </c>
      <c r="O249" s="9"/>
      <c r="P249" s="9">
        <v>23.24</v>
      </c>
      <c r="Q249" s="8">
        <v>74030</v>
      </c>
      <c r="R249" s="8">
        <v>0</v>
      </c>
      <c r="S249" s="8">
        <v>74030</v>
      </c>
      <c r="T249" s="8">
        <v>18324.99</v>
      </c>
      <c r="U249" s="8">
        <v>0</v>
      </c>
      <c r="V249" s="8">
        <v>18324.99</v>
      </c>
      <c r="W249" s="9">
        <v>24.75</v>
      </c>
      <c r="X249" s="9"/>
      <c r="Y249" s="9">
        <v>24.75</v>
      </c>
      <c r="Z249" s="8">
        <v>-9500</v>
      </c>
      <c r="AA249" s="8">
        <v>-3324.99</v>
      </c>
    </row>
    <row r="250" spans="1:2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44153852</v>
      </c>
      <c r="I250" s="8">
        <v>4906312</v>
      </c>
      <c r="J250" s="8">
        <v>39247540</v>
      </c>
      <c r="K250" s="8">
        <v>9997466.29</v>
      </c>
      <c r="L250" s="8">
        <v>0</v>
      </c>
      <c r="M250" s="8">
        <v>9997466.29</v>
      </c>
      <c r="N250" s="9">
        <v>22.64</v>
      </c>
      <c r="O250" s="9">
        <v>0</v>
      </c>
      <c r="P250" s="9">
        <v>25.47</v>
      </c>
      <c r="Q250" s="8">
        <v>47303096</v>
      </c>
      <c r="R250" s="8">
        <v>7312000</v>
      </c>
      <c r="S250" s="8">
        <v>39991096</v>
      </c>
      <c r="T250" s="8">
        <v>6906445.93</v>
      </c>
      <c r="U250" s="8">
        <v>0</v>
      </c>
      <c r="V250" s="8">
        <v>6906445.93</v>
      </c>
      <c r="W250" s="9">
        <v>14.6</v>
      </c>
      <c r="X250" s="9">
        <v>0</v>
      </c>
      <c r="Y250" s="9">
        <v>17.26</v>
      </c>
      <c r="Z250" s="8">
        <v>-743556</v>
      </c>
      <c r="AA250" s="8">
        <v>3091020.36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9" sqref="G249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1 kwartału 2022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169</v>
      </c>
      <c r="I4" s="133"/>
      <c r="J4" s="133"/>
      <c r="K4" s="133"/>
      <c r="L4" s="133"/>
      <c r="M4" s="133"/>
      <c r="N4" s="133"/>
      <c r="O4" s="133"/>
      <c r="P4" s="133" t="s">
        <v>23</v>
      </c>
      <c r="Q4" s="133"/>
      <c r="R4" s="133"/>
      <c r="S4" s="133"/>
      <c r="T4" s="133"/>
      <c r="U4" s="133"/>
      <c r="V4" s="133"/>
      <c r="W4" s="133" t="s">
        <v>170</v>
      </c>
      <c r="X4" s="133"/>
      <c r="Y4" s="133"/>
      <c r="Z4" s="133"/>
      <c r="AA4" s="133"/>
      <c r="AB4" s="133"/>
      <c r="AC4" s="133"/>
      <c r="AD4" s="133"/>
      <c r="AE4" s="147" t="s">
        <v>23</v>
      </c>
      <c r="AF4" s="147"/>
      <c r="AG4" s="147"/>
      <c r="AH4" s="147"/>
      <c r="AI4" s="147"/>
      <c r="AJ4" s="147"/>
      <c r="AK4" s="147"/>
      <c r="AL4" s="100"/>
    </row>
    <row r="5" spans="1:38" ht="12.75">
      <c r="A5" s="134"/>
      <c r="B5" s="134"/>
      <c r="C5" s="134"/>
      <c r="D5" s="134"/>
      <c r="E5" s="134"/>
      <c r="F5" s="134"/>
      <c r="G5" s="134"/>
      <c r="H5" s="131" t="s">
        <v>24</v>
      </c>
      <c r="I5" s="133" t="s">
        <v>15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1" t="s">
        <v>24</v>
      </c>
      <c r="X5" s="133" t="s">
        <v>15</v>
      </c>
      <c r="Y5" s="133"/>
      <c r="Z5" s="133"/>
      <c r="AA5" s="133"/>
      <c r="AB5" s="133"/>
      <c r="AC5" s="133"/>
      <c r="AD5" s="133"/>
      <c r="AE5" s="147"/>
      <c r="AF5" s="147"/>
      <c r="AG5" s="147"/>
      <c r="AH5" s="147"/>
      <c r="AI5" s="147"/>
      <c r="AJ5" s="147"/>
      <c r="AK5" s="147"/>
      <c r="AL5" s="100"/>
    </row>
    <row r="6" spans="1:38" ht="81" customHeight="1">
      <c r="A6" s="134"/>
      <c r="B6" s="134"/>
      <c r="C6" s="134"/>
      <c r="D6" s="134"/>
      <c r="E6" s="134"/>
      <c r="F6" s="134"/>
      <c r="G6" s="134"/>
      <c r="H6" s="131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1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9" t="s">
        <v>10</v>
      </c>
      <c r="I7" s="149"/>
      <c r="J7" s="149"/>
      <c r="K7" s="149"/>
      <c r="L7" s="149"/>
      <c r="M7" s="149"/>
      <c r="N7" s="149"/>
      <c r="O7" s="149"/>
      <c r="P7" s="146" t="s">
        <v>11</v>
      </c>
      <c r="Q7" s="146"/>
      <c r="R7" s="146"/>
      <c r="S7" s="146"/>
      <c r="T7" s="146"/>
      <c r="U7" s="146"/>
      <c r="V7" s="146"/>
      <c r="W7" s="149" t="s">
        <v>10</v>
      </c>
      <c r="X7" s="149"/>
      <c r="Y7" s="149"/>
      <c r="Z7" s="149"/>
      <c r="AA7" s="149"/>
      <c r="AB7" s="149"/>
      <c r="AC7" s="149"/>
      <c r="AD7" s="149"/>
      <c r="AE7" s="146" t="s">
        <v>11</v>
      </c>
      <c r="AF7" s="146"/>
      <c r="AG7" s="146"/>
      <c r="AH7" s="146"/>
      <c r="AI7" s="146"/>
      <c r="AJ7" s="146"/>
      <c r="AK7" s="146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8">
        <v>6</v>
      </c>
      <c r="G8" s="14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13917024.62</v>
      </c>
      <c r="I9" s="8">
        <v>9600000</v>
      </c>
      <c r="J9" s="8">
        <v>0</v>
      </c>
      <c r="K9" s="8">
        <v>4309754</v>
      </c>
      <c r="L9" s="8">
        <v>7270.62</v>
      </c>
      <c r="M9" s="8">
        <v>0</v>
      </c>
      <c r="N9" s="8">
        <v>0</v>
      </c>
      <c r="O9" s="8">
        <v>0</v>
      </c>
      <c r="P9" s="9">
        <v>68.98</v>
      </c>
      <c r="Q9" s="9">
        <v>0</v>
      </c>
      <c r="R9" s="9">
        <v>30.96</v>
      </c>
      <c r="S9" s="9">
        <v>0.05</v>
      </c>
      <c r="T9" s="9">
        <v>0</v>
      </c>
      <c r="U9" s="9">
        <v>0</v>
      </c>
      <c r="V9" s="9">
        <v>0</v>
      </c>
      <c r="W9" s="8">
        <v>14529883.49</v>
      </c>
      <c r="X9" s="8">
        <v>0</v>
      </c>
      <c r="Y9" s="8">
        <v>0</v>
      </c>
      <c r="Z9" s="8">
        <v>12091182.92</v>
      </c>
      <c r="AA9" s="8">
        <v>1248450.46</v>
      </c>
      <c r="AB9" s="8">
        <v>0</v>
      </c>
      <c r="AC9" s="8">
        <v>1190250.11</v>
      </c>
      <c r="AD9" s="8">
        <v>0</v>
      </c>
      <c r="AE9" s="9">
        <v>0</v>
      </c>
      <c r="AF9" s="9">
        <v>0</v>
      </c>
      <c r="AG9" s="9">
        <v>83.21</v>
      </c>
      <c r="AH9" s="9">
        <v>8.59</v>
      </c>
      <c r="AI9" s="9">
        <v>0</v>
      </c>
      <c r="AJ9" s="9">
        <v>8.19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11156190</v>
      </c>
      <c r="I10" s="8">
        <v>0</v>
      </c>
      <c r="J10" s="8">
        <v>130000</v>
      </c>
      <c r="K10" s="8">
        <v>0</v>
      </c>
      <c r="L10" s="8">
        <v>2720332</v>
      </c>
      <c r="M10" s="8">
        <v>0</v>
      </c>
      <c r="N10" s="8">
        <v>8305858</v>
      </c>
      <c r="O10" s="8">
        <v>0</v>
      </c>
      <c r="P10" s="9">
        <v>0</v>
      </c>
      <c r="Q10" s="9">
        <v>1.16</v>
      </c>
      <c r="R10" s="9">
        <v>0</v>
      </c>
      <c r="S10" s="9">
        <v>24.38</v>
      </c>
      <c r="T10" s="9">
        <v>0</v>
      </c>
      <c r="U10" s="9">
        <v>74.45</v>
      </c>
      <c r="V10" s="9">
        <v>0</v>
      </c>
      <c r="W10" s="8">
        <v>11026191.18</v>
      </c>
      <c r="X10" s="8">
        <v>0</v>
      </c>
      <c r="Y10" s="8">
        <v>0</v>
      </c>
      <c r="Z10" s="8">
        <v>0</v>
      </c>
      <c r="AA10" s="8">
        <v>2720332.85</v>
      </c>
      <c r="AB10" s="8">
        <v>0</v>
      </c>
      <c r="AC10" s="8">
        <v>8305858.33</v>
      </c>
      <c r="AD10" s="8">
        <v>0</v>
      </c>
      <c r="AE10" s="9">
        <v>0</v>
      </c>
      <c r="AF10" s="9">
        <v>0</v>
      </c>
      <c r="AG10" s="9">
        <v>0</v>
      </c>
      <c r="AH10" s="9">
        <v>24.67</v>
      </c>
      <c r="AI10" s="9">
        <v>0</v>
      </c>
      <c r="AJ10" s="9">
        <v>75.32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28453708.84</v>
      </c>
      <c r="I11" s="8">
        <v>10000000</v>
      </c>
      <c r="J11" s="8">
        <v>0</v>
      </c>
      <c r="K11" s="8">
        <v>0</v>
      </c>
      <c r="L11" s="8">
        <v>12569735.5</v>
      </c>
      <c r="M11" s="8">
        <v>0</v>
      </c>
      <c r="N11" s="8">
        <v>5883973.34</v>
      </c>
      <c r="O11" s="8">
        <v>0</v>
      </c>
      <c r="P11" s="9">
        <v>35.14</v>
      </c>
      <c r="Q11" s="9">
        <v>0</v>
      </c>
      <c r="R11" s="9">
        <v>0</v>
      </c>
      <c r="S11" s="9">
        <v>44.17</v>
      </c>
      <c r="T11" s="9">
        <v>0</v>
      </c>
      <c r="U11" s="9">
        <v>20.67</v>
      </c>
      <c r="V11" s="9">
        <v>0</v>
      </c>
      <c r="W11" s="8">
        <v>19430781.46</v>
      </c>
      <c r="X11" s="8">
        <v>0</v>
      </c>
      <c r="Y11" s="8">
        <v>0</v>
      </c>
      <c r="Z11" s="8">
        <v>0</v>
      </c>
      <c r="AA11" s="8">
        <v>12569735.5</v>
      </c>
      <c r="AB11" s="8">
        <v>0</v>
      </c>
      <c r="AC11" s="8">
        <v>6861045.96</v>
      </c>
      <c r="AD11" s="8">
        <v>0</v>
      </c>
      <c r="AE11" s="9">
        <v>0</v>
      </c>
      <c r="AF11" s="9">
        <v>0</v>
      </c>
      <c r="AG11" s="9">
        <v>0</v>
      </c>
      <c r="AH11" s="9">
        <v>64.68</v>
      </c>
      <c r="AI11" s="9">
        <v>0</v>
      </c>
      <c r="AJ11" s="9">
        <v>35.31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13016943.38</v>
      </c>
      <c r="I12" s="8">
        <v>3641437.94</v>
      </c>
      <c r="J12" s="8">
        <v>240000</v>
      </c>
      <c r="K12" s="8">
        <v>0</v>
      </c>
      <c r="L12" s="8">
        <v>4013847.56</v>
      </c>
      <c r="M12" s="8">
        <v>0</v>
      </c>
      <c r="N12" s="8">
        <v>5121657.88</v>
      </c>
      <c r="O12" s="8">
        <v>0</v>
      </c>
      <c r="P12" s="9">
        <v>27.97</v>
      </c>
      <c r="Q12" s="9">
        <v>1.84</v>
      </c>
      <c r="R12" s="9">
        <v>0</v>
      </c>
      <c r="S12" s="9">
        <v>30.83</v>
      </c>
      <c r="T12" s="9">
        <v>0</v>
      </c>
      <c r="U12" s="9">
        <v>39.34</v>
      </c>
      <c r="V12" s="9">
        <v>0</v>
      </c>
      <c r="W12" s="8">
        <v>9135505.44</v>
      </c>
      <c r="X12" s="8">
        <v>0</v>
      </c>
      <c r="Y12" s="8">
        <v>0</v>
      </c>
      <c r="Z12" s="8">
        <v>0</v>
      </c>
      <c r="AA12" s="8">
        <v>4013847.56</v>
      </c>
      <c r="AB12" s="8">
        <v>0</v>
      </c>
      <c r="AC12" s="8">
        <v>5121657.88</v>
      </c>
      <c r="AD12" s="8">
        <v>0</v>
      </c>
      <c r="AE12" s="9">
        <v>0</v>
      </c>
      <c r="AF12" s="9">
        <v>0</v>
      </c>
      <c r="AG12" s="9">
        <v>0</v>
      </c>
      <c r="AH12" s="9">
        <v>43.93</v>
      </c>
      <c r="AI12" s="9">
        <v>0</v>
      </c>
      <c r="AJ12" s="9">
        <v>56.06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20024692.01</v>
      </c>
      <c r="I13" s="8">
        <v>10000000</v>
      </c>
      <c r="J13" s="8">
        <v>0</v>
      </c>
      <c r="K13" s="8">
        <v>0</v>
      </c>
      <c r="L13" s="8">
        <v>1630113</v>
      </c>
      <c r="M13" s="8">
        <v>0</v>
      </c>
      <c r="N13" s="8">
        <v>8394579.01</v>
      </c>
      <c r="O13" s="8">
        <v>0</v>
      </c>
      <c r="P13" s="9">
        <v>49.93</v>
      </c>
      <c r="Q13" s="9">
        <v>0</v>
      </c>
      <c r="R13" s="9">
        <v>0</v>
      </c>
      <c r="S13" s="9">
        <v>8.14</v>
      </c>
      <c r="T13" s="9">
        <v>0</v>
      </c>
      <c r="U13" s="9">
        <v>41.92</v>
      </c>
      <c r="V13" s="9">
        <v>0</v>
      </c>
      <c r="W13" s="8">
        <v>10024692.01</v>
      </c>
      <c r="X13" s="8">
        <v>0</v>
      </c>
      <c r="Y13" s="8">
        <v>0</v>
      </c>
      <c r="Z13" s="8">
        <v>0</v>
      </c>
      <c r="AA13" s="8">
        <v>1630113</v>
      </c>
      <c r="AB13" s="8">
        <v>0</v>
      </c>
      <c r="AC13" s="8">
        <v>8394579.01</v>
      </c>
      <c r="AD13" s="8">
        <v>0</v>
      </c>
      <c r="AE13" s="9">
        <v>0</v>
      </c>
      <c r="AF13" s="9">
        <v>0</v>
      </c>
      <c r="AG13" s="9">
        <v>0</v>
      </c>
      <c r="AH13" s="9">
        <v>16.26</v>
      </c>
      <c r="AI13" s="9">
        <v>0</v>
      </c>
      <c r="AJ13" s="9">
        <v>83.73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17316488.87</v>
      </c>
      <c r="I14" s="8">
        <v>6000000</v>
      </c>
      <c r="J14" s="8">
        <v>0</v>
      </c>
      <c r="K14" s="8">
        <v>0</v>
      </c>
      <c r="L14" s="8">
        <v>3408388.87</v>
      </c>
      <c r="M14" s="8">
        <v>0</v>
      </c>
      <c r="N14" s="8">
        <v>7908100</v>
      </c>
      <c r="O14" s="8">
        <v>0</v>
      </c>
      <c r="P14" s="9">
        <v>34.64</v>
      </c>
      <c r="Q14" s="9">
        <v>0</v>
      </c>
      <c r="R14" s="9">
        <v>0</v>
      </c>
      <c r="S14" s="9">
        <v>19.68</v>
      </c>
      <c r="T14" s="9">
        <v>0</v>
      </c>
      <c r="U14" s="9">
        <v>45.66</v>
      </c>
      <c r="V14" s="9">
        <v>0</v>
      </c>
      <c r="W14" s="8">
        <v>10975897.07</v>
      </c>
      <c r="X14" s="8">
        <v>0</v>
      </c>
      <c r="Y14" s="8">
        <v>0</v>
      </c>
      <c r="Z14" s="8">
        <v>0</v>
      </c>
      <c r="AA14" s="8">
        <v>3408388.87</v>
      </c>
      <c r="AB14" s="8">
        <v>0</v>
      </c>
      <c r="AC14" s="8">
        <v>7567508.2</v>
      </c>
      <c r="AD14" s="8">
        <v>0</v>
      </c>
      <c r="AE14" s="9">
        <v>0</v>
      </c>
      <c r="AF14" s="9">
        <v>0</v>
      </c>
      <c r="AG14" s="9">
        <v>0</v>
      </c>
      <c r="AH14" s="9">
        <v>31.05</v>
      </c>
      <c r="AI14" s="9">
        <v>0</v>
      </c>
      <c r="AJ14" s="9">
        <v>68.94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13410305.97</v>
      </c>
      <c r="I15" s="8">
        <v>3526452</v>
      </c>
      <c r="J15" s="8">
        <v>0</v>
      </c>
      <c r="K15" s="8">
        <v>0</v>
      </c>
      <c r="L15" s="8">
        <v>2109637.28</v>
      </c>
      <c r="M15" s="8">
        <v>0</v>
      </c>
      <c r="N15" s="8">
        <v>7774216.69</v>
      </c>
      <c r="O15" s="8">
        <v>0</v>
      </c>
      <c r="P15" s="9">
        <v>26.29</v>
      </c>
      <c r="Q15" s="9">
        <v>0</v>
      </c>
      <c r="R15" s="9">
        <v>0</v>
      </c>
      <c r="S15" s="9">
        <v>15.73</v>
      </c>
      <c r="T15" s="9">
        <v>0</v>
      </c>
      <c r="U15" s="9">
        <v>57.97</v>
      </c>
      <c r="V15" s="9">
        <v>0</v>
      </c>
      <c r="W15" s="8">
        <v>15603876.52</v>
      </c>
      <c r="X15" s="8">
        <v>0</v>
      </c>
      <c r="Y15" s="8">
        <v>0</v>
      </c>
      <c r="Z15" s="8">
        <v>0</v>
      </c>
      <c r="AA15" s="8">
        <v>2109637.28</v>
      </c>
      <c r="AB15" s="8">
        <v>0</v>
      </c>
      <c r="AC15" s="8">
        <v>13494239.24</v>
      </c>
      <c r="AD15" s="8">
        <v>0</v>
      </c>
      <c r="AE15" s="9">
        <v>0</v>
      </c>
      <c r="AF15" s="9">
        <v>0</v>
      </c>
      <c r="AG15" s="9">
        <v>0</v>
      </c>
      <c r="AH15" s="9">
        <v>13.51</v>
      </c>
      <c r="AI15" s="9">
        <v>0</v>
      </c>
      <c r="AJ15" s="9">
        <v>86.48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9574237</v>
      </c>
      <c r="I16" s="8">
        <v>9187000</v>
      </c>
      <c r="J16" s="8">
        <v>0</v>
      </c>
      <c r="K16" s="8">
        <v>0</v>
      </c>
      <c r="L16" s="8">
        <v>387237</v>
      </c>
      <c r="M16" s="8">
        <v>0</v>
      </c>
      <c r="N16" s="8">
        <v>0</v>
      </c>
      <c r="O16" s="8">
        <v>0</v>
      </c>
      <c r="P16" s="9">
        <v>95.95</v>
      </c>
      <c r="Q16" s="9">
        <v>0</v>
      </c>
      <c r="R16" s="9">
        <v>0</v>
      </c>
      <c r="S16" s="9">
        <v>4.04</v>
      </c>
      <c r="T16" s="9">
        <v>0</v>
      </c>
      <c r="U16" s="9">
        <v>0</v>
      </c>
      <c r="V16" s="9">
        <v>0</v>
      </c>
      <c r="W16" s="8">
        <v>6745136.91</v>
      </c>
      <c r="X16" s="8">
        <v>0</v>
      </c>
      <c r="Y16" s="8">
        <v>0</v>
      </c>
      <c r="Z16" s="8">
        <v>0</v>
      </c>
      <c r="AA16" s="8">
        <v>437700.15</v>
      </c>
      <c r="AB16" s="8">
        <v>0</v>
      </c>
      <c r="AC16" s="8">
        <v>6307436.76</v>
      </c>
      <c r="AD16" s="8">
        <v>0</v>
      </c>
      <c r="AE16" s="9">
        <v>0</v>
      </c>
      <c r="AF16" s="9">
        <v>0</v>
      </c>
      <c r="AG16" s="9">
        <v>0</v>
      </c>
      <c r="AH16" s="9">
        <v>6.48</v>
      </c>
      <c r="AI16" s="9">
        <v>0</v>
      </c>
      <c r="AJ16" s="9">
        <v>93.51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52950000</v>
      </c>
      <c r="I17" s="8">
        <v>0</v>
      </c>
      <c r="J17" s="8">
        <v>100000</v>
      </c>
      <c r="K17" s="8">
        <v>0</v>
      </c>
      <c r="L17" s="8">
        <v>0</v>
      </c>
      <c r="M17" s="8">
        <v>0</v>
      </c>
      <c r="N17" s="8">
        <v>32850000</v>
      </c>
      <c r="O17" s="8">
        <v>20000000</v>
      </c>
      <c r="P17" s="9">
        <v>0</v>
      </c>
      <c r="Q17" s="9">
        <v>0.18</v>
      </c>
      <c r="R17" s="9">
        <v>0</v>
      </c>
      <c r="S17" s="9">
        <v>0</v>
      </c>
      <c r="T17" s="9">
        <v>0</v>
      </c>
      <c r="U17" s="9">
        <v>62.03</v>
      </c>
      <c r="V17" s="9">
        <v>37.77</v>
      </c>
      <c r="W17" s="8">
        <v>59165254.65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39165254.65</v>
      </c>
      <c r="AD17" s="8">
        <v>20000000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66.19</v>
      </c>
      <c r="AK17" s="9">
        <v>33.8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9576225.52</v>
      </c>
      <c r="I18" s="8">
        <v>3500000</v>
      </c>
      <c r="J18" s="8">
        <v>0</v>
      </c>
      <c r="K18" s="8">
        <v>0</v>
      </c>
      <c r="L18" s="8">
        <v>3653991.3</v>
      </c>
      <c r="M18" s="8">
        <v>0</v>
      </c>
      <c r="N18" s="8">
        <v>2422234.22</v>
      </c>
      <c r="O18" s="8">
        <v>0</v>
      </c>
      <c r="P18" s="9">
        <v>36.54</v>
      </c>
      <c r="Q18" s="9">
        <v>0</v>
      </c>
      <c r="R18" s="9">
        <v>0</v>
      </c>
      <c r="S18" s="9">
        <v>38.15</v>
      </c>
      <c r="T18" s="9">
        <v>0</v>
      </c>
      <c r="U18" s="9">
        <v>25.29</v>
      </c>
      <c r="V18" s="9">
        <v>0</v>
      </c>
      <c r="W18" s="8">
        <v>9274801.18</v>
      </c>
      <c r="X18" s="8">
        <v>44000</v>
      </c>
      <c r="Y18" s="8">
        <v>0</v>
      </c>
      <c r="Z18" s="8">
        <v>0</v>
      </c>
      <c r="AA18" s="8">
        <v>3776861.67</v>
      </c>
      <c r="AB18" s="8">
        <v>0</v>
      </c>
      <c r="AC18" s="8">
        <v>5453939.51</v>
      </c>
      <c r="AD18" s="8">
        <v>0</v>
      </c>
      <c r="AE18" s="9">
        <v>0.47</v>
      </c>
      <c r="AF18" s="9">
        <v>0</v>
      </c>
      <c r="AG18" s="9">
        <v>0</v>
      </c>
      <c r="AH18" s="9">
        <v>40.72</v>
      </c>
      <c r="AI18" s="9">
        <v>0</v>
      </c>
      <c r="AJ18" s="9">
        <v>58.8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1306992.42</v>
      </c>
      <c r="I19" s="8">
        <v>650000</v>
      </c>
      <c r="J19" s="8">
        <v>0</v>
      </c>
      <c r="K19" s="8">
        <v>0</v>
      </c>
      <c r="L19" s="8">
        <v>0</v>
      </c>
      <c r="M19" s="8">
        <v>0</v>
      </c>
      <c r="N19" s="8">
        <v>656992.42</v>
      </c>
      <c r="O19" s="8">
        <v>0</v>
      </c>
      <c r="P19" s="9">
        <v>49.73</v>
      </c>
      <c r="Q19" s="9">
        <v>0</v>
      </c>
      <c r="R19" s="9">
        <v>0</v>
      </c>
      <c r="S19" s="9">
        <v>0</v>
      </c>
      <c r="T19" s="9">
        <v>0</v>
      </c>
      <c r="U19" s="9">
        <v>50.26</v>
      </c>
      <c r="V19" s="9">
        <v>0</v>
      </c>
      <c r="W19" s="8">
        <v>2100795.12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2100795.12</v>
      </c>
      <c r="AD19" s="8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100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2913649.54</v>
      </c>
      <c r="I20" s="8">
        <v>0</v>
      </c>
      <c r="J20" s="8">
        <v>0</v>
      </c>
      <c r="K20" s="8">
        <v>0</v>
      </c>
      <c r="L20" s="8">
        <v>2624658.54</v>
      </c>
      <c r="M20" s="8">
        <v>0</v>
      </c>
      <c r="N20" s="8">
        <v>288991</v>
      </c>
      <c r="O20" s="8">
        <v>0</v>
      </c>
      <c r="P20" s="9">
        <v>0</v>
      </c>
      <c r="Q20" s="9">
        <v>0</v>
      </c>
      <c r="R20" s="9">
        <v>0</v>
      </c>
      <c r="S20" s="9">
        <v>90.08</v>
      </c>
      <c r="T20" s="9">
        <v>0</v>
      </c>
      <c r="U20" s="9">
        <v>9.91</v>
      </c>
      <c r="V20" s="9">
        <v>0</v>
      </c>
      <c r="W20" s="8">
        <v>2127437.66</v>
      </c>
      <c r="X20" s="8">
        <v>0</v>
      </c>
      <c r="Y20" s="8">
        <v>0</v>
      </c>
      <c r="Z20" s="8">
        <v>87098.14</v>
      </c>
      <c r="AA20" s="8">
        <v>2040339.52</v>
      </c>
      <c r="AB20" s="8">
        <v>0</v>
      </c>
      <c r="AC20" s="8">
        <v>0</v>
      </c>
      <c r="AD20" s="8">
        <v>0</v>
      </c>
      <c r="AE20" s="9">
        <v>0</v>
      </c>
      <c r="AF20" s="9">
        <v>0</v>
      </c>
      <c r="AG20" s="9">
        <v>4.09</v>
      </c>
      <c r="AH20" s="9">
        <v>95.9</v>
      </c>
      <c r="AI20" s="9">
        <v>0</v>
      </c>
      <c r="AJ20" s="9">
        <v>0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40239092.05</v>
      </c>
      <c r="I21" s="8">
        <v>14100000</v>
      </c>
      <c r="J21" s="8">
        <v>0</v>
      </c>
      <c r="K21" s="8">
        <v>0</v>
      </c>
      <c r="L21" s="8">
        <v>17537092.05</v>
      </c>
      <c r="M21" s="8">
        <v>0</v>
      </c>
      <c r="N21" s="8">
        <v>8602000</v>
      </c>
      <c r="O21" s="8">
        <v>0</v>
      </c>
      <c r="P21" s="9">
        <v>35.04</v>
      </c>
      <c r="Q21" s="9">
        <v>0</v>
      </c>
      <c r="R21" s="9">
        <v>0</v>
      </c>
      <c r="S21" s="9">
        <v>43.58</v>
      </c>
      <c r="T21" s="9">
        <v>0</v>
      </c>
      <c r="U21" s="9">
        <v>21.37</v>
      </c>
      <c r="V21" s="9">
        <v>0</v>
      </c>
      <c r="W21" s="8">
        <v>33246777.48</v>
      </c>
      <c r="X21" s="8">
        <v>0</v>
      </c>
      <c r="Y21" s="8">
        <v>0</v>
      </c>
      <c r="Z21" s="8">
        <v>0</v>
      </c>
      <c r="AA21" s="8">
        <v>17544197.47</v>
      </c>
      <c r="AB21" s="8">
        <v>0</v>
      </c>
      <c r="AC21" s="8">
        <v>15702580.01</v>
      </c>
      <c r="AD21" s="8">
        <v>0</v>
      </c>
      <c r="AE21" s="9">
        <v>0</v>
      </c>
      <c r="AF21" s="9">
        <v>0</v>
      </c>
      <c r="AG21" s="9">
        <v>0</v>
      </c>
      <c r="AH21" s="9">
        <v>52.76</v>
      </c>
      <c r="AI21" s="9">
        <v>0</v>
      </c>
      <c r="AJ21" s="9">
        <v>47.23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4849820</v>
      </c>
      <c r="I22" s="8">
        <v>800000</v>
      </c>
      <c r="J22" s="8">
        <v>0</v>
      </c>
      <c r="K22" s="8">
        <v>0</v>
      </c>
      <c r="L22" s="8">
        <v>1449820</v>
      </c>
      <c r="M22" s="8">
        <v>0</v>
      </c>
      <c r="N22" s="8">
        <v>2600000</v>
      </c>
      <c r="O22" s="8">
        <v>0</v>
      </c>
      <c r="P22" s="9">
        <v>16.49</v>
      </c>
      <c r="Q22" s="9">
        <v>0</v>
      </c>
      <c r="R22" s="9">
        <v>0</v>
      </c>
      <c r="S22" s="9">
        <v>29.89</v>
      </c>
      <c r="T22" s="9">
        <v>0</v>
      </c>
      <c r="U22" s="9">
        <v>53.61</v>
      </c>
      <c r="V22" s="9">
        <v>0</v>
      </c>
      <c r="W22" s="8">
        <v>4049820</v>
      </c>
      <c r="X22" s="8">
        <v>0</v>
      </c>
      <c r="Y22" s="8">
        <v>0</v>
      </c>
      <c r="Z22" s="8">
        <v>0</v>
      </c>
      <c r="AA22" s="8">
        <v>1449820</v>
      </c>
      <c r="AB22" s="8">
        <v>0</v>
      </c>
      <c r="AC22" s="8">
        <v>2600000</v>
      </c>
      <c r="AD22" s="8">
        <v>0</v>
      </c>
      <c r="AE22" s="9">
        <v>0</v>
      </c>
      <c r="AF22" s="9">
        <v>0</v>
      </c>
      <c r="AG22" s="9">
        <v>0</v>
      </c>
      <c r="AH22" s="9">
        <v>35.79</v>
      </c>
      <c r="AI22" s="9">
        <v>0</v>
      </c>
      <c r="AJ22" s="9">
        <v>64.2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6222289.61</v>
      </c>
      <c r="I23" s="8">
        <v>1300000</v>
      </c>
      <c r="J23" s="8">
        <v>0</v>
      </c>
      <c r="K23" s="8">
        <v>0</v>
      </c>
      <c r="L23" s="8">
        <v>4405824.61</v>
      </c>
      <c r="M23" s="8">
        <v>0</v>
      </c>
      <c r="N23" s="8">
        <v>516465</v>
      </c>
      <c r="O23" s="8">
        <v>0</v>
      </c>
      <c r="P23" s="9">
        <v>20.89</v>
      </c>
      <c r="Q23" s="9">
        <v>0</v>
      </c>
      <c r="R23" s="9">
        <v>0</v>
      </c>
      <c r="S23" s="9">
        <v>70.8</v>
      </c>
      <c r="T23" s="9">
        <v>0</v>
      </c>
      <c r="U23" s="9">
        <v>8.3</v>
      </c>
      <c r="V23" s="9">
        <v>0</v>
      </c>
      <c r="W23" s="8">
        <v>11053867.06</v>
      </c>
      <c r="X23" s="8">
        <v>0</v>
      </c>
      <c r="Y23" s="8">
        <v>0</v>
      </c>
      <c r="Z23" s="8">
        <v>0</v>
      </c>
      <c r="AA23" s="8">
        <v>4405824.61</v>
      </c>
      <c r="AB23" s="8">
        <v>0</v>
      </c>
      <c r="AC23" s="8">
        <v>6648042.45</v>
      </c>
      <c r="AD23" s="8">
        <v>0</v>
      </c>
      <c r="AE23" s="9">
        <v>0</v>
      </c>
      <c r="AF23" s="9">
        <v>0</v>
      </c>
      <c r="AG23" s="9">
        <v>0</v>
      </c>
      <c r="AH23" s="9">
        <v>39.85</v>
      </c>
      <c r="AI23" s="9">
        <v>0</v>
      </c>
      <c r="AJ23" s="9">
        <v>60.14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11547492.7</v>
      </c>
      <c r="I24" s="8">
        <v>3200000</v>
      </c>
      <c r="J24" s="8">
        <v>0</v>
      </c>
      <c r="K24" s="8">
        <v>0</v>
      </c>
      <c r="L24" s="8">
        <v>4400000</v>
      </c>
      <c r="M24" s="8">
        <v>0</v>
      </c>
      <c r="N24" s="8">
        <v>3947492.7</v>
      </c>
      <c r="O24" s="8">
        <v>0</v>
      </c>
      <c r="P24" s="9">
        <v>27.71</v>
      </c>
      <c r="Q24" s="9">
        <v>0</v>
      </c>
      <c r="R24" s="9">
        <v>0</v>
      </c>
      <c r="S24" s="9">
        <v>38.1</v>
      </c>
      <c r="T24" s="9">
        <v>0</v>
      </c>
      <c r="U24" s="9">
        <v>34.18</v>
      </c>
      <c r="V24" s="9">
        <v>0</v>
      </c>
      <c r="W24" s="8">
        <v>10666264.01</v>
      </c>
      <c r="X24" s="8">
        <v>0</v>
      </c>
      <c r="Y24" s="8">
        <v>0</v>
      </c>
      <c r="Z24" s="8">
        <v>0</v>
      </c>
      <c r="AA24" s="8">
        <v>4400000</v>
      </c>
      <c r="AB24" s="8">
        <v>0</v>
      </c>
      <c r="AC24" s="8">
        <v>6266264.01</v>
      </c>
      <c r="AD24" s="8">
        <v>0</v>
      </c>
      <c r="AE24" s="9">
        <v>0</v>
      </c>
      <c r="AF24" s="9">
        <v>0</v>
      </c>
      <c r="AG24" s="9">
        <v>0</v>
      </c>
      <c r="AH24" s="9">
        <v>41.25</v>
      </c>
      <c r="AI24" s="9">
        <v>0</v>
      </c>
      <c r="AJ24" s="9">
        <v>58.74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3205657.78</v>
      </c>
      <c r="I25" s="8">
        <v>1500000</v>
      </c>
      <c r="J25" s="8">
        <v>158897</v>
      </c>
      <c r="K25" s="8">
        <v>505000</v>
      </c>
      <c r="L25" s="8">
        <v>41760.78</v>
      </c>
      <c r="M25" s="8">
        <v>0</v>
      </c>
      <c r="N25" s="8">
        <v>1000000</v>
      </c>
      <c r="O25" s="8">
        <v>0</v>
      </c>
      <c r="P25" s="9">
        <v>46.79</v>
      </c>
      <c r="Q25" s="9">
        <v>4.95</v>
      </c>
      <c r="R25" s="9">
        <v>15.75</v>
      </c>
      <c r="S25" s="9">
        <v>1.3</v>
      </c>
      <c r="T25" s="9">
        <v>0</v>
      </c>
      <c r="U25" s="9">
        <v>31.19</v>
      </c>
      <c r="V25" s="9">
        <v>0</v>
      </c>
      <c r="W25" s="8">
        <v>1605760.78</v>
      </c>
      <c r="X25" s="8">
        <v>0</v>
      </c>
      <c r="Y25" s="8">
        <v>59000</v>
      </c>
      <c r="Z25" s="8">
        <v>505000</v>
      </c>
      <c r="AA25" s="8">
        <v>41760.78</v>
      </c>
      <c r="AB25" s="8">
        <v>0</v>
      </c>
      <c r="AC25" s="8">
        <v>1000000</v>
      </c>
      <c r="AD25" s="8">
        <v>0</v>
      </c>
      <c r="AE25" s="9">
        <v>0</v>
      </c>
      <c r="AF25" s="9">
        <v>3.67</v>
      </c>
      <c r="AG25" s="9">
        <v>31.44</v>
      </c>
      <c r="AH25" s="9">
        <v>2.6</v>
      </c>
      <c r="AI25" s="9">
        <v>0</v>
      </c>
      <c r="AJ25" s="9">
        <v>62.27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4328532.38</v>
      </c>
      <c r="I26" s="8">
        <v>2100000</v>
      </c>
      <c r="J26" s="8">
        <v>0</v>
      </c>
      <c r="K26" s="8">
        <v>0</v>
      </c>
      <c r="L26" s="8">
        <v>2228532.38</v>
      </c>
      <c r="M26" s="8">
        <v>0</v>
      </c>
      <c r="N26" s="8">
        <v>0</v>
      </c>
      <c r="O26" s="8">
        <v>0</v>
      </c>
      <c r="P26" s="9">
        <v>48.51</v>
      </c>
      <c r="Q26" s="9">
        <v>0</v>
      </c>
      <c r="R26" s="9">
        <v>0</v>
      </c>
      <c r="S26" s="9">
        <v>51.48</v>
      </c>
      <c r="T26" s="9">
        <v>0</v>
      </c>
      <c r="U26" s="9">
        <v>0</v>
      </c>
      <c r="V26" s="9">
        <v>0</v>
      </c>
      <c r="W26" s="8">
        <v>3836308.85</v>
      </c>
      <c r="X26" s="8">
        <v>0</v>
      </c>
      <c r="Y26" s="8">
        <v>0</v>
      </c>
      <c r="Z26" s="8">
        <v>0</v>
      </c>
      <c r="AA26" s="8">
        <v>2228532.38</v>
      </c>
      <c r="AB26" s="8">
        <v>0</v>
      </c>
      <c r="AC26" s="8">
        <v>1607776.47</v>
      </c>
      <c r="AD26" s="8">
        <v>0</v>
      </c>
      <c r="AE26" s="9">
        <v>0</v>
      </c>
      <c r="AF26" s="9">
        <v>0</v>
      </c>
      <c r="AG26" s="9">
        <v>0</v>
      </c>
      <c r="AH26" s="9">
        <v>58.09</v>
      </c>
      <c r="AI26" s="9">
        <v>0</v>
      </c>
      <c r="AJ26" s="9">
        <v>41.9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2525524</v>
      </c>
      <c r="I27" s="8">
        <v>2275524</v>
      </c>
      <c r="J27" s="8">
        <v>0</v>
      </c>
      <c r="K27" s="8">
        <v>0</v>
      </c>
      <c r="L27" s="8">
        <v>250000</v>
      </c>
      <c r="M27" s="8">
        <v>0</v>
      </c>
      <c r="N27" s="8">
        <v>0</v>
      </c>
      <c r="O27" s="8">
        <v>0</v>
      </c>
      <c r="P27" s="9">
        <v>90.1</v>
      </c>
      <c r="Q27" s="9">
        <v>0</v>
      </c>
      <c r="R27" s="9">
        <v>0</v>
      </c>
      <c r="S27" s="9">
        <v>9.89</v>
      </c>
      <c r="T27" s="9">
        <v>0</v>
      </c>
      <c r="U27" s="9">
        <v>0</v>
      </c>
      <c r="V27" s="9">
        <v>0</v>
      </c>
      <c r="W27" s="8">
        <v>5344181.97</v>
      </c>
      <c r="X27" s="8">
        <v>0</v>
      </c>
      <c r="Y27" s="8">
        <v>0</v>
      </c>
      <c r="Z27" s="8">
        <v>2474181.97</v>
      </c>
      <c r="AA27" s="8">
        <v>250000</v>
      </c>
      <c r="AB27" s="8">
        <v>0</v>
      </c>
      <c r="AC27" s="8">
        <v>2620000</v>
      </c>
      <c r="AD27" s="8">
        <v>0</v>
      </c>
      <c r="AE27" s="9">
        <v>0</v>
      </c>
      <c r="AF27" s="9">
        <v>0</v>
      </c>
      <c r="AG27" s="9">
        <v>46.29</v>
      </c>
      <c r="AH27" s="9">
        <v>4.67</v>
      </c>
      <c r="AI27" s="9">
        <v>0</v>
      </c>
      <c r="AJ27" s="9">
        <v>49.02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1045374.14</v>
      </c>
      <c r="I28" s="8">
        <v>300000</v>
      </c>
      <c r="J28" s="8">
        <v>0</v>
      </c>
      <c r="K28" s="8">
        <v>500000</v>
      </c>
      <c r="L28" s="8">
        <v>245374.14</v>
      </c>
      <c r="M28" s="8">
        <v>0</v>
      </c>
      <c r="N28" s="8">
        <v>0</v>
      </c>
      <c r="O28" s="8">
        <v>0</v>
      </c>
      <c r="P28" s="9">
        <v>28.69</v>
      </c>
      <c r="Q28" s="9">
        <v>0</v>
      </c>
      <c r="R28" s="9">
        <v>47.82</v>
      </c>
      <c r="S28" s="9">
        <v>23.47</v>
      </c>
      <c r="T28" s="9">
        <v>0</v>
      </c>
      <c r="U28" s="9">
        <v>0</v>
      </c>
      <c r="V28" s="9">
        <v>0</v>
      </c>
      <c r="W28" s="8">
        <v>1248450.68</v>
      </c>
      <c r="X28" s="8">
        <v>0</v>
      </c>
      <c r="Y28" s="8">
        <v>0</v>
      </c>
      <c r="Z28" s="8">
        <v>1003076.54</v>
      </c>
      <c r="AA28" s="8">
        <v>245374.14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80.34</v>
      </c>
      <c r="AH28" s="9">
        <v>19.65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5476632.02</v>
      </c>
      <c r="I29" s="8">
        <v>1000000</v>
      </c>
      <c r="J29" s="8">
        <v>0</v>
      </c>
      <c r="K29" s="8">
        <v>1426000</v>
      </c>
      <c r="L29" s="8">
        <v>3050632.02</v>
      </c>
      <c r="M29" s="8">
        <v>0</v>
      </c>
      <c r="N29" s="8">
        <v>0</v>
      </c>
      <c r="O29" s="8">
        <v>0</v>
      </c>
      <c r="P29" s="9">
        <v>18.25</v>
      </c>
      <c r="Q29" s="9">
        <v>0</v>
      </c>
      <c r="R29" s="9">
        <v>26.03</v>
      </c>
      <c r="S29" s="9">
        <v>55.7</v>
      </c>
      <c r="T29" s="9">
        <v>0</v>
      </c>
      <c r="U29" s="9">
        <v>0</v>
      </c>
      <c r="V29" s="9">
        <v>0</v>
      </c>
      <c r="W29" s="8">
        <v>6867339.71</v>
      </c>
      <c r="X29" s="8">
        <v>0</v>
      </c>
      <c r="Y29" s="8">
        <v>0</v>
      </c>
      <c r="Z29" s="8">
        <v>3761909.71</v>
      </c>
      <c r="AA29" s="8">
        <v>3053430</v>
      </c>
      <c r="AB29" s="8">
        <v>0</v>
      </c>
      <c r="AC29" s="8">
        <v>52000</v>
      </c>
      <c r="AD29" s="8">
        <v>0</v>
      </c>
      <c r="AE29" s="9">
        <v>0</v>
      </c>
      <c r="AF29" s="9">
        <v>0</v>
      </c>
      <c r="AG29" s="9">
        <v>54.77</v>
      </c>
      <c r="AH29" s="9">
        <v>44.46</v>
      </c>
      <c r="AI29" s="9">
        <v>0</v>
      </c>
      <c r="AJ29" s="9">
        <v>0.75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4803965</v>
      </c>
      <c r="I30" s="8">
        <v>548530</v>
      </c>
      <c r="J30" s="8">
        <v>0</v>
      </c>
      <c r="K30" s="8">
        <v>0</v>
      </c>
      <c r="L30" s="8">
        <v>1000000</v>
      </c>
      <c r="M30" s="8">
        <v>0</v>
      </c>
      <c r="N30" s="8">
        <v>3255435</v>
      </c>
      <c r="O30" s="8">
        <v>0</v>
      </c>
      <c r="P30" s="9">
        <v>11.41</v>
      </c>
      <c r="Q30" s="9">
        <v>0</v>
      </c>
      <c r="R30" s="9">
        <v>0</v>
      </c>
      <c r="S30" s="9">
        <v>20.81</v>
      </c>
      <c r="T30" s="9">
        <v>0</v>
      </c>
      <c r="U30" s="9">
        <v>67.76</v>
      </c>
      <c r="V30" s="9">
        <v>0</v>
      </c>
      <c r="W30" s="8">
        <v>4255435</v>
      </c>
      <c r="X30" s="8">
        <v>0</v>
      </c>
      <c r="Y30" s="8">
        <v>0</v>
      </c>
      <c r="Z30" s="8">
        <v>0</v>
      </c>
      <c r="AA30" s="8">
        <v>1000000</v>
      </c>
      <c r="AB30" s="8">
        <v>0</v>
      </c>
      <c r="AC30" s="8">
        <v>3255435</v>
      </c>
      <c r="AD30" s="8">
        <v>0</v>
      </c>
      <c r="AE30" s="9">
        <v>0</v>
      </c>
      <c r="AF30" s="9">
        <v>0</v>
      </c>
      <c r="AG30" s="9">
        <v>0</v>
      </c>
      <c r="AH30" s="9">
        <v>23.49</v>
      </c>
      <c r="AI30" s="9">
        <v>0</v>
      </c>
      <c r="AJ30" s="9">
        <v>76.5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3962526.18</v>
      </c>
      <c r="I31" s="8">
        <v>2800000</v>
      </c>
      <c r="J31" s="8">
        <v>0</v>
      </c>
      <c r="K31" s="8">
        <v>0</v>
      </c>
      <c r="L31" s="8">
        <v>0</v>
      </c>
      <c r="M31" s="8">
        <v>0</v>
      </c>
      <c r="N31" s="8">
        <v>1162526.18</v>
      </c>
      <c r="O31" s="8">
        <v>0</v>
      </c>
      <c r="P31" s="9">
        <v>70.66</v>
      </c>
      <c r="Q31" s="9">
        <v>0</v>
      </c>
      <c r="R31" s="9">
        <v>0</v>
      </c>
      <c r="S31" s="9">
        <v>0</v>
      </c>
      <c r="T31" s="9">
        <v>0</v>
      </c>
      <c r="U31" s="9">
        <v>29.33</v>
      </c>
      <c r="V31" s="9">
        <v>0</v>
      </c>
      <c r="W31" s="8">
        <v>4983782.19</v>
      </c>
      <c r="X31" s="8">
        <v>0</v>
      </c>
      <c r="Y31" s="8">
        <v>0</v>
      </c>
      <c r="Z31" s="8">
        <v>0</v>
      </c>
      <c r="AA31" s="8">
        <v>288559.68</v>
      </c>
      <c r="AB31" s="8">
        <v>0</v>
      </c>
      <c r="AC31" s="8">
        <v>4695222.51</v>
      </c>
      <c r="AD31" s="8">
        <v>0</v>
      </c>
      <c r="AE31" s="9">
        <v>0</v>
      </c>
      <c r="AF31" s="9">
        <v>0</v>
      </c>
      <c r="AG31" s="9">
        <v>0</v>
      </c>
      <c r="AH31" s="9">
        <v>5.78</v>
      </c>
      <c r="AI31" s="9">
        <v>0</v>
      </c>
      <c r="AJ31" s="9">
        <v>94.21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10280531.28</v>
      </c>
      <c r="I32" s="8">
        <v>0</v>
      </c>
      <c r="J32" s="8">
        <v>0</v>
      </c>
      <c r="K32" s="8">
        <v>6945918.1</v>
      </c>
      <c r="L32" s="8">
        <v>260978.08</v>
      </c>
      <c r="M32" s="8">
        <v>0</v>
      </c>
      <c r="N32" s="8">
        <v>3073635.1</v>
      </c>
      <c r="O32" s="8">
        <v>0</v>
      </c>
      <c r="P32" s="9">
        <v>0</v>
      </c>
      <c r="Q32" s="9">
        <v>0</v>
      </c>
      <c r="R32" s="9">
        <v>67.56</v>
      </c>
      <c r="S32" s="9">
        <v>2.53</v>
      </c>
      <c r="T32" s="9">
        <v>0</v>
      </c>
      <c r="U32" s="9">
        <v>29.89</v>
      </c>
      <c r="V32" s="9">
        <v>0</v>
      </c>
      <c r="W32" s="8">
        <v>24654043.86</v>
      </c>
      <c r="X32" s="8">
        <v>0</v>
      </c>
      <c r="Y32" s="8">
        <v>0</v>
      </c>
      <c r="Z32" s="8">
        <v>21187595.7</v>
      </c>
      <c r="AA32" s="8">
        <v>392813.06</v>
      </c>
      <c r="AB32" s="8">
        <v>0</v>
      </c>
      <c r="AC32" s="8">
        <v>3073635.1</v>
      </c>
      <c r="AD32" s="8">
        <v>0</v>
      </c>
      <c r="AE32" s="9">
        <v>0</v>
      </c>
      <c r="AF32" s="9">
        <v>0</v>
      </c>
      <c r="AG32" s="9">
        <v>85.93</v>
      </c>
      <c r="AH32" s="9">
        <v>1.59</v>
      </c>
      <c r="AI32" s="9">
        <v>0</v>
      </c>
      <c r="AJ32" s="9">
        <v>12.46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3827210.6</v>
      </c>
      <c r="I33" s="8">
        <v>1300000</v>
      </c>
      <c r="J33" s="8">
        <v>0</v>
      </c>
      <c r="K33" s="8">
        <v>0</v>
      </c>
      <c r="L33" s="8">
        <v>1427210.6</v>
      </c>
      <c r="M33" s="8">
        <v>0</v>
      </c>
      <c r="N33" s="8">
        <v>1100000</v>
      </c>
      <c r="O33" s="8">
        <v>0</v>
      </c>
      <c r="P33" s="9">
        <v>33.96</v>
      </c>
      <c r="Q33" s="9">
        <v>0</v>
      </c>
      <c r="R33" s="9">
        <v>0</v>
      </c>
      <c r="S33" s="9">
        <v>37.29</v>
      </c>
      <c r="T33" s="9">
        <v>0</v>
      </c>
      <c r="U33" s="9">
        <v>28.74</v>
      </c>
      <c r="V33" s="9">
        <v>0</v>
      </c>
      <c r="W33" s="8">
        <v>6860321.73</v>
      </c>
      <c r="X33" s="8">
        <v>0</v>
      </c>
      <c r="Y33" s="8">
        <v>0</v>
      </c>
      <c r="Z33" s="8">
        <v>0</v>
      </c>
      <c r="AA33" s="8">
        <v>4330364.78</v>
      </c>
      <c r="AB33" s="8">
        <v>0</v>
      </c>
      <c r="AC33" s="8">
        <v>2529956.95</v>
      </c>
      <c r="AD33" s="8">
        <v>0</v>
      </c>
      <c r="AE33" s="9">
        <v>0</v>
      </c>
      <c r="AF33" s="9">
        <v>0</v>
      </c>
      <c r="AG33" s="9">
        <v>0</v>
      </c>
      <c r="AH33" s="9">
        <v>63.12</v>
      </c>
      <c r="AI33" s="9">
        <v>0</v>
      </c>
      <c r="AJ33" s="9">
        <v>36.87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8654407.42</v>
      </c>
      <c r="I34" s="8">
        <v>8654407.42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1146093.93</v>
      </c>
      <c r="X34" s="8">
        <v>0</v>
      </c>
      <c r="Y34" s="8">
        <v>0</v>
      </c>
      <c r="Z34" s="8">
        <v>0</v>
      </c>
      <c r="AA34" s="8">
        <v>724721.49</v>
      </c>
      <c r="AB34" s="8">
        <v>0</v>
      </c>
      <c r="AC34" s="8">
        <v>421372.44</v>
      </c>
      <c r="AD34" s="8">
        <v>0</v>
      </c>
      <c r="AE34" s="9">
        <v>0</v>
      </c>
      <c r="AF34" s="9">
        <v>0</v>
      </c>
      <c r="AG34" s="9">
        <v>0</v>
      </c>
      <c r="AH34" s="9">
        <v>63.23</v>
      </c>
      <c r="AI34" s="9">
        <v>0</v>
      </c>
      <c r="AJ34" s="9">
        <v>36.76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3689871</v>
      </c>
      <c r="I35" s="8">
        <v>2500000</v>
      </c>
      <c r="J35" s="8">
        <v>0</v>
      </c>
      <c r="K35" s="8">
        <v>0</v>
      </c>
      <c r="L35" s="8">
        <v>71115.21</v>
      </c>
      <c r="M35" s="8">
        <v>0</v>
      </c>
      <c r="N35" s="8">
        <v>1118755.79</v>
      </c>
      <c r="O35" s="8">
        <v>0</v>
      </c>
      <c r="P35" s="9">
        <v>67.75</v>
      </c>
      <c r="Q35" s="9">
        <v>0</v>
      </c>
      <c r="R35" s="9">
        <v>0</v>
      </c>
      <c r="S35" s="9">
        <v>1.92</v>
      </c>
      <c r="T35" s="9">
        <v>0</v>
      </c>
      <c r="U35" s="9">
        <v>30.31</v>
      </c>
      <c r="V35" s="9">
        <v>0</v>
      </c>
      <c r="W35" s="8">
        <v>1289466.43</v>
      </c>
      <c r="X35" s="8">
        <v>0</v>
      </c>
      <c r="Y35" s="8">
        <v>0</v>
      </c>
      <c r="Z35" s="8">
        <v>0</v>
      </c>
      <c r="AA35" s="8">
        <v>71115.21</v>
      </c>
      <c r="AB35" s="8">
        <v>0</v>
      </c>
      <c r="AC35" s="8">
        <v>1218351.22</v>
      </c>
      <c r="AD35" s="8">
        <v>0</v>
      </c>
      <c r="AE35" s="9">
        <v>0</v>
      </c>
      <c r="AF35" s="9">
        <v>0</v>
      </c>
      <c r="AG35" s="9">
        <v>0</v>
      </c>
      <c r="AH35" s="9">
        <v>5.51</v>
      </c>
      <c r="AI35" s="9">
        <v>0</v>
      </c>
      <c r="AJ35" s="9">
        <v>94.48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7629652.52</v>
      </c>
      <c r="I36" s="8">
        <v>0</v>
      </c>
      <c r="J36" s="8">
        <v>500000</v>
      </c>
      <c r="K36" s="8">
        <v>0</v>
      </c>
      <c r="L36" s="8">
        <v>2506458.12</v>
      </c>
      <c r="M36" s="8">
        <v>0</v>
      </c>
      <c r="N36" s="8">
        <v>4623194.4</v>
      </c>
      <c r="O36" s="8">
        <v>0</v>
      </c>
      <c r="P36" s="9">
        <v>0</v>
      </c>
      <c r="Q36" s="9">
        <v>6.55</v>
      </c>
      <c r="R36" s="9">
        <v>0</v>
      </c>
      <c r="S36" s="9">
        <v>32.85</v>
      </c>
      <c r="T36" s="9">
        <v>0</v>
      </c>
      <c r="U36" s="9">
        <v>60.59</v>
      </c>
      <c r="V36" s="9">
        <v>0</v>
      </c>
      <c r="W36" s="8">
        <v>7129652.52</v>
      </c>
      <c r="X36" s="8">
        <v>0</v>
      </c>
      <c r="Y36" s="8">
        <v>0</v>
      </c>
      <c r="Z36" s="8">
        <v>0</v>
      </c>
      <c r="AA36" s="8">
        <v>2506458.12</v>
      </c>
      <c r="AB36" s="8">
        <v>0</v>
      </c>
      <c r="AC36" s="8">
        <v>4623194.4</v>
      </c>
      <c r="AD36" s="8">
        <v>0</v>
      </c>
      <c r="AE36" s="9">
        <v>0</v>
      </c>
      <c r="AF36" s="9">
        <v>0</v>
      </c>
      <c r="AG36" s="9">
        <v>0</v>
      </c>
      <c r="AH36" s="9">
        <v>35.15</v>
      </c>
      <c r="AI36" s="9">
        <v>0</v>
      </c>
      <c r="AJ36" s="9">
        <v>64.84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2014554</v>
      </c>
      <c r="I37" s="8">
        <v>1764554</v>
      </c>
      <c r="J37" s="8">
        <v>0</v>
      </c>
      <c r="K37" s="8">
        <v>0</v>
      </c>
      <c r="L37" s="8">
        <v>250000</v>
      </c>
      <c r="M37" s="8">
        <v>0</v>
      </c>
      <c r="N37" s="8">
        <v>0</v>
      </c>
      <c r="O37" s="8">
        <v>0</v>
      </c>
      <c r="P37" s="9">
        <v>87.59</v>
      </c>
      <c r="Q37" s="9">
        <v>0</v>
      </c>
      <c r="R37" s="9">
        <v>0</v>
      </c>
      <c r="S37" s="9">
        <v>12.4</v>
      </c>
      <c r="T37" s="9">
        <v>0</v>
      </c>
      <c r="U37" s="9">
        <v>0</v>
      </c>
      <c r="V37" s="9">
        <v>0</v>
      </c>
      <c r="W37" s="8">
        <v>250000</v>
      </c>
      <c r="X37" s="8">
        <v>0</v>
      </c>
      <c r="Y37" s="8">
        <v>0</v>
      </c>
      <c r="Z37" s="8">
        <v>0</v>
      </c>
      <c r="AA37" s="8">
        <v>250000</v>
      </c>
      <c r="AB37" s="8">
        <v>0</v>
      </c>
      <c r="AC37" s="8">
        <v>0</v>
      </c>
      <c r="AD37" s="8">
        <v>0</v>
      </c>
      <c r="AE37" s="9">
        <v>0</v>
      </c>
      <c r="AF37" s="9">
        <v>0</v>
      </c>
      <c r="AG37" s="9">
        <v>0</v>
      </c>
      <c r="AH37" s="9">
        <v>100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12490712.28</v>
      </c>
      <c r="I38" s="8">
        <v>0</v>
      </c>
      <c r="J38" s="8">
        <v>0</v>
      </c>
      <c r="K38" s="8">
        <v>0</v>
      </c>
      <c r="L38" s="8">
        <v>3162182.87</v>
      </c>
      <c r="M38" s="8">
        <v>0</v>
      </c>
      <c r="N38" s="8">
        <v>9328529.41</v>
      </c>
      <c r="O38" s="8">
        <v>0</v>
      </c>
      <c r="P38" s="9">
        <v>0</v>
      </c>
      <c r="Q38" s="9">
        <v>0</v>
      </c>
      <c r="R38" s="9">
        <v>0</v>
      </c>
      <c r="S38" s="9">
        <v>25.31</v>
      </c>
      <c r="T38" s="9">
        <v>0</v>
      </c>
      <c r="U38" s="9">
        <v>74.68</v>
      </c>
      <c r="V38" s="9">
        <v>0</v>
      </c>
      <c r="W38" s="8">
        <v>21807478.71</v>
      </c>
      <c r="X38" s="8">
        <v>0</v>
      </c>
      <c r="Y38" s="8">
        <v>0</v>
      </c>
      <c r="Z38" s="8">
        <v>0</v>
      </c>
      <c r="AA38" s="8">
        <v>3162182.87</v>
      </c>
      <c r="AB38" s="8">
        <v>0</v>
      </c>
      <c r="AC38" s="8">
        <v>18645295.84</v>
      </c>
      <c r="AD38" s="8">
        <v>0</v>
      </c>
      <c r="AE38" s="9">
        <v>0</v>
      </c>
      <c r="AF38" s="9">
        <v>0</v>
      </c>
      <c r="AG38" s="9">
        <v>0</v>
      </c>
      <c r="AH38" s="9">
        <v>14.5</v>
      </c>
      <c r="AI38" s="9">
        <v>0</v>
      </c>
      <c r="AJ38" s="9">
        <v>85.49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6841008.16</v>
      </c>
      <c r="I39" s="8">
        <v>1415257.16</v>
      </c>
      <c r="J39" s="8">
        <v>0</v>
      </c>
      <c r="K39" s="8">
        <v>0</v>
      </c>
      <c r="L39" s="8">
        <v>1616260</v>
      </c>
      <c r="M39" s="8">
        <v>0</v>
      </c>
      <c r="N39" s="8">
        <v>3809491</v>
      </c>
      <c r="O39" s="8">
        <v>0</v>
      </c>
      <c r="P39" s="9">
        <v>20.68</v>
      </c>
      <c r="Q39" s="9">
        <v>0</v>
      </c>
      <c r="R39" s="9">
        <v>0</v>
      </c>
      <c r="S39" s="9">
        <v>23.62</v>
      </c>
      <c r="T39" s="9">
        <v>0</v>
      </c>
      <c r="U39" s="9">
        <v>55.68</v>
      </c>
      <c r="V39" s="9">
        <v>0</v>
      </c>
      <c r="W39" s="8">
        <v>5935751</v>
      </c>
      <c r="X39" s="8">
        <v>0</v>
      </c>
      <c r="Y39" s="8">
        <v>0</v>
      </c>
      <c r="Z39" s="8">
        <v>0</v>
      </c>
      <c r="AA39" s="8">
        <v>2126260</v>
      </c>
      <c r="AB39" s="8">
        <v>0</v>
      </c>
      <c r="AC39" s="8">
        <v>3809491</v>
      </c>
      <c r="AD39" s="8">
        <v>0</v>
      </c>
      <c r="AE39" s="9">
        <v>0</v>
      </c>
      <c r="AF39" s="9">
        <v>0</v>
      </c>
      <c r="AG39" s="9">
        <v>0</v>
      </c>
      <c r="AH39" s="9">
        <v>35.82</v>
      </c>
      <c r="AI39" s="9">
        <v>0</v>
      </c>
      <c r="AJ39" s="9">
        <v>64.17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1140321</v>
      </c>
      <c r="I40" s="8">
        <v>0</v>
      </c>
      <c r="J40" s="8">
        <v>0</v>
      </c>
      <c r="K40" s="8">
        <v>0</v>
      </c>
      <c r="L40" s="8">
        <v>117600</v>
      </c>
      <c r="M40" s="8">
        <v>0</v>
      </c>
      <c r="N40" s="8">
        <v>1022721</v>
      </c>
      <c r="O40" s="8">
        <v>0</v>
      </c>
      <c r="P40" s="9">
        <v>0</v>
      </c>
      <c r="Q40" s="9">
        <v>0</v>
      </c>
      <c r="R40" s="9">
        <v>0</v>
      </c>
      <c r="S40" s="9">
        <v>10.31</v>
      </c>
      <c r="T40" s="9">
        <v>0</v>
      </c>
      <c r="U40" s="9">
        <v>89.68</v>
      </c>
      <c r="V40" s="9">
        <v>0</v>
      </c>
      <c r="W40" s="8">
        <v>4983843.21</v>
      </c>
      <c r="X40" s="8">
        <v>0</v>
      </c>
      <c r="Y40" s="8">
        <v>0</v>
      </c>
      <c r="Z40" s="8">
        <v>0</v>
      </c>
      <c r="AA40" s="8">
        <v>117600</v>
      </c>
      <c r="AB40" s="8">
        <v>0</v>
      </c>
      <c r="AC40" s="8">
        <v>4866243.21</v>
      </c>
      <c r="AD40" s="8">
        <v>0</v>
      </c>
      <c r="AE40" s="9">
        <v>0</v>
      </c>
      <c r="AF40" s="9">
        <v>0</v>
      </c>
      <c r="AG40" s="9">
        <v>0</v>
      </c>
      <c r="AH40" s="9">
        <v>2.35</v>
      </c>
      <c r="AI40" s="9">
        <v>0</v>
      </c>
      <c r="AJ40" s="9">
        <v>97.64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10118876.39</v>
      </c>
      <c r="I41" s="8">
        <v>9059887.89</v>
      </c>
      <c r="J41" s="8">
        <v>0</v>
      </c>
      <c r="K41" s="8">
        <v>1058988.5</v>
      </c>
      <c r="L41" s="8">
        <v>0</v>
      </c>
      <c r="M41" s="8">
        <v>0</v>
      </c>
      <c r="N41" s="8">
        <v>0</v>
      </c>
      <c r="O41" s="8">
        <v>0</v>
      </c>
      <c r="P41" s="9">
        <v>89.53</v>
      </c>
      <c r="Q41" s="9">
        <v>0</v>
      </c>
      <c r="R41" s="9">
        <v>10.46</v>
      </c>
      <c r="S41" s="9">
        <v>0</v>
      </c>
      <c r="T41" s="9">
        <v>0</v>
      </c>
      <c r="U41" s="9">
        <v>0</v>
      </c>
      <c r="V41" s="9">
        <v>0</v>
      </c>
      <c r="W41" s="8">
        <v>1058988.5</v>
      </c>
      <c r="X41" s="8">
        <v>0</v>
      </c>
      <c r="Y41" s="8">
        <v>0</v>
      </c>
      <c r="Z41" s="8">
        <v>1058988.5</v>
      </c>
      <c r="AA41" s="8">
        <v>0</v>
      </c>
      <c r="AB41" s="8">
        <v>0</v>
      </c>
      <c r="AC41" s="8">
        <v>0</v>
      </c>
      <c r="AD41" s="8">
        <v>0</v>
      </c>
      <c r="AE41" s="9">
        <v>0</v>
      </c>
      <c r="AF41" s="9">
        <v>0</v>
      </c>
      <c r="AG41" s="9">
        <v>100</v>
      </c>
      <c r="AH41" s="9">
        <v>0</v>
      </c>
      <c r="AI41" s="9">
        <v>0</v>
      </c>
      <c r="AJ41" s="9">
        <v>0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1144000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1144000</v>
      </c>
      <c r="O42" s="8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100</v>
      </c>
      <c r="V42" s="9">
        <v>0</v>
      </c>
      <c r="W42" s="8">
        <v>2905702.51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2905702.51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/>
      <c r="Q43" s="9"/>
      <c r="R43" s="9"/>
      <c r="S43" s="9"/>
      <c r="T43" s="9"/>
      <c r="U43" s="9"/>
      <c r="V43" s="9"/>
      <c r="W43" s="8">
        <v>3256787.36</v>
      </c>
      <c r="X43" s="8">
        <v>0</v>
      </c>
      <c r="Y43" s="8">
        <v>0</v>
      </c>
      <c r="Z43" s="8">
        <v>0</v>
      </c>
      <c r="AA43" s="8">
        <v>2518581.33</v>
      </c>
      <c r="AB43" s="8">
        <v>0</v>
      </c>
      <c r="AC43" s="8">
        <v>738206.03</v>
      </c>
      <c r="AD43" s="8">
        <v>0</v>
      </c>
      <c r="AE43" s="9">
        <v>0</v>
      </c>
      <c r="AF43" s="9">
        <v>0</v>
      </c>
      <c r="AG43" s="9">
        <v>0</v>
      </c>
      <c r="AH43" s="9">
        <v>77.33</v>
      </c>
      <c r="AI43" s="9">
        <v>0</v>
      </c>
      <c r="AJ43" s="9">
        <v>22.66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3240000</v>
      </c>
      <c r="I44" s="8">
        <v>1800000</v>
      </c>
      <c r="J44" s="8">
        <v>0</v>
      </c>
      <c r="K44" s="8">
        <v>0</v>
      </c>
      <c r="L44" s="8">
        <v>1090000</v>
      </c>
      <c r="M44" s="8">
        <v>0</v>
      </c>
      <c r="N44" s="8">
        <v>350000</v>
      </c>
      <c r="O44" s="8">
        <v>0</v>
      </c>
      <c r="P44" s="9">
        <v>55.55</v>
      </c>
      <c r="Q44" s="9">
        <v>0</v>
      </c>
      <c r="R44" s="9">
        <v>0</v>
      </c>
      <c r="S44" s="9">
        <v>33.64</v>
      </c>
      <c r="T44" s="9">
        <v>0</v>
      </c>
      <c r="U44" s="9">
        <v>10.8</v>
      </c>
      <c r="V44" s="9">
        <v>0</v>
      </c>
      <c r="W44" s="8">
        <v>4598806.13</v>
      </c>
      <c r="X44" s="8">
        <v>0</v>
      </c>
      <c r="Y44" s="8">
        <v>0</v>
      </c>
      <c r="Z44" s="8">
        <v>2730847</v>
      </c>
      <c r="AA44" s="8">
        <v>1090000</v>
      </c>
      <c r="AB44" s="8">
        <v>0</v>
      </c>
      <c r="AC44" s="8">
        <v>777959.13</v>
      </c>
      <c r="AD44" s="8">
        <v>0</v>
      </c>
      <c r="AE44" s="9">
        <v>0</v>
      </c>
      <c r="AF44" s="9">
        <v>0</v>
      </c>
      <c r="AG44" s="9">
        <v>59.38</v>
      </c>
      <c r="AH44" s="9">
        <v>23.7</v>
      </c>
      <c r="AI44" s="9">
        <v>0</v>
      </c>
      <c r="AJ44" s="9">
        <v>16.91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6127024</v>
      </c>
      <c r="I45" s="8">
        <v>0</v>
      </c>
      <c r="J45" s="8">
        <v>0</v>
      </c>
      <c r="K45" s="8">
        <v>0</v>
      </c>
      <c r="L45" s="8">
        <v>4827024</v>
      </c>
      <c r="M45" s="8">
        <v>0</v>
      </c>
      <c r="N45" s="8">
        <v>1300000</v>
      </c>
      <c r="O45" s="8">
        <v>0</v>
      </c>
      <c r="P45" s="9">
        <v>0</v>
      </c>
      <c r="Q45" s="9">
        <v>0</v>
      </c>
      <c r="R45" s="9">
        <v>0</v>
      </c>
      <c r="S45" s="9">
        <v>78.78</v>
      </c>
      <c r="T45" s="9">
        <v>0</v>
      </c>
      <c r="U45" s="9">
        <v>21.21</v>
      </c>
      <c r="V45" s="9">
        <v>0</v>
      </c>
      <c r="W45" s="8">
        <v>7507684.93</v>
      </c>
      <c r="X45" s="8">
        <v>0</v>
      </c>
      <c r="Y45" s="8">
        <v>0</v>
      </c>
      <c r="Z45" s="8">
        <v>0</v>
      </c>
      <c r="AA45" s="8">
        <v>4827024</v>
      </c>
      <c r="AB45" s="8">
        <v>0</v>
      </c>
      <c r="AC45" s="8">
        <v>2680660.93</v>
      </c>
      <c r="AD45" s="8">
        <v>0</v>
      </c>
      <c r="AE45" s="9">
        <v>0</v>
      </c>
      <c r="AF45" s="9">
        <v>0</v>
      </c>
      <c r="AG45" s="9">
        <v>0</v>
      </c>
      <c r="AH45" s="9">
        <v>64.29</v>
      </c>
      <c r="AI45" s="9">
        <v>0</v>
      </c>
      <c r="AJ45" s="9">
        <v>35.7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928857</v>
      </c>
      <c r="I46" s="8">
        <v>0</v>
      </c>
      <c r="J46" s="8">
        <v>0</v>
      </c>
      <c r="K46" s="8">
        <v>0</v>
      </c>
      <c r="L46" s="8">
        <v>928857</v>
      </c>
      <c r="M46" s="8">
        <v>0</v>
      </c>
      <c r="N46" s="8">
        <v>0</v>
      </c>
      <c r="O46" s="8">
        <v>0</v>
      </c>
      <c r="P46" s="9">
        <v>0</v>
      </c>
      <c r="Q46" s="9">
        <v>0</v>
      </c>
      <c r="R46" s="9">
        <v>0</v>
      </c>
      <c r="S46" s="9">
        <v>100</v>
      </c>
      <c r="T46" s="9">
        <v>0</v>
      </c>
      <c r="U46" s="9">
        <v>0</v>
      </c>
      <c r="V46" s="9">
        <v>0</v>
      </c>
      <c r="W46" s="8">
        <v>5163677.7</v>
      </c>
      <c r="X46" s="8">
        <v>0</v>
      </c>
      <c r="Y46" s="8">
        <v>0</v>
      </c>
      <c r="Z46" s="8">
        <v>0</v>
      </c>
      <c r="AA46" s="8">
        <v>4159616.23</v>
      </c>
      <c r="AB46" s="8">
        <v>0</v>
      </c>
      <c r="AC46" s="8">
        <v>1004061.47</v>
      </c>
      <c r="AD46" s="8">
        <v>0</v>
      </c>
      <c r="AE46" s="9">
        <v>0</v>
      </c>
      <c r="AF46" s="9">
        <v>0</v>
      </c>
      <c r="AG46" s="9">
        <v>0</v>
      </c>
      <c r="AH46" s="9">
        <v>80.55</v>
      </c>
      <c r="AI46" s="9">
        <v>0</v>
      </c>
      <c r="AJ46" s="9">
        <v>19.44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3271818.1</v>
      </c>
      <c r="I47" s="8">
        <v>798532.55</v>
      </c>
      <c r="J47" s="8">
        <v>120000</v>
      </c>
      <c r="K47" s="8">
        <v>0</v>
      </c>
      <c r="L47" s="8">
        <v>2353285.55</v>
      </c>
      <c r="M47" s="8">
        <v>0</v>
      </c>
      <c r="N47" s="8">
        <v>0</v>
      </c>
      <c r="O47" s="8">
        <v>0</v>
      </c>
      <c r="P47" s="9">
        <v>24.4</v>
      </c>
      <c r="Q47" s="9">
        <v>3.66</v>
      </c>
      <c r="R47" s="9">
        <v>0</v>
      </c>
      <c r="S47" s="9">
        <v>71.92</v>
      </c>
      <c r="T47" s="9">
        <v>0</v>
      </c>
      <c r="U47" s="9">
        <v>0</v>
      </c>
      <c r="V47" s="9">
        <v>0</v>
      </c>
      <c r="W47" s="8">
        <v>3694374.11</v>
      </c>
      <c r="X47" s="8">
        <v>0</v>
      </c>
      <c r="Y47" s="8">
        <v>0</v>
      </c>
      <c r="Z47" s="8">
        <v>0</v>
      </c>
      <c r="AA47" s="8">
        <v>2378017.07</v>
      </c>
      <c r="AB47" s="8">
        <v>0</v>
      </c>
      <c r="AC47" s="8">
        <v>1316357.04</v>
      </c>
      <c r="AD47" s="8">
        <v>0</v>
      </c>
      <c r="AE47" s="9">
        <v>0</v>
      </c>
      <c r="AF47" s="9">
        <v>0</v>
      </c>
      <c r="AG47" s="9">
        <v>0</v>
      </c>
      <c r="AH47" s="9">
        <v>64.36</v>
      </c>
      <c r="AI47" s="9">
        <v>0</v>
      </c>
      <c r="AJ47" s="9">
        <v>35.63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3339000</v>
      </c>
      <c r="I48" s="8">
        <v>850000</v>
      </c>
      <c r="J48" s="8">
        <v>200000</v>
      </c>
      <c r="K48" s="8">
        <v>0</v>
      </c>
      <c r="L48" s="8">
        <v>1615000</v>
      </c>
      <c r="M48" s="8">
        <v>0</v>
      </c>
      <c r="N48" s="8">
        <v>674000</v>
      </c>
      <c r="O48" s="8">
        <v>0</v>
      </c>
      <c r="P48" s="9">
        <v>25.45</v>
      </c>
      <c r="Q48" s="9">
        <v>5.98</v>
      </c>
      <c r="R48" s="9">
        <v>0</v>
      </c>
      <c r="S48" s="9">
        <v>48.36</v>
      </c>
      <c r="T48" s="9">
        <v>0</v>
      </c>
      <c r="U48" s="9">
        <v>20.18</v>
      </c>
      <c r="V48" s="9">
        <v>0</v>
      </c>
      <c r="W48" s="8">
        <v>3461044.44</v>
      </c>
      <c r="X48" s="8">
        <v>0</v>
      </c>
      <c r="Y48" s="8">
        <v>0</v>
      </c>
      <c r="Z48" s="8">
        <v>2357489.3</v>
      </c>
      <c r="AA48" s="8">
        <v>705555.14</v>
      </c>
      <c r="AB48" s="8">
        <v>0</v>
      </c>
      <c r="AC48" s="8">
        <v>398000</v>
      </c>
      <c r="AD48" s="8">
        <v>0</v>
      </c>
      <c r="AE48" s="9">
        <v>0</v>
      </c>
      <c r="AF48" s="9">
        <v>0</v>
      </c>
      <c r="AG48" s="9">
        <v>68.11</v>
      </c>
      <c r="AH48" s="9">
        <v>20.38</v>
      </c>
      <c r="AI48" s="9">
        <v>0</v>
      </c>
      <c r="AJ48" s="9">
        <v>11.49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2532084.78</v>
      </c>
      <c r="I49" s="8">
        <v>750000</v>
      </c>
      <c r="J49" s="8">
        <v>0</v>
      </c>
      <c r="K49" s="8">
        <v>0</v>
      </c>
      <c r="L49" s="8">
        <v>20277.66</v>
      </c>
      <c r="M49" s="8">
        <v>0</v>
      </c>
      <c r="N49" s="8">
        <v>1761807.12</v>
      </c>
      <c r="O49" s="8">
        <v>0</v>
      </c>
      <c r="P49" s="9">
        <v>29.61</v>
      </c>
      <c r="Q49" s="9">
        <v>0</v>
      </c>
      <c r="R49" s="9">
        <v>0</v>
      </c>
      <c r="S49" s="9">
        <v>0.8</v>
      </c>
      <c r="T49" s="9">
        <v>0</v>
      </c>
      <c r="U49" s="9">
        <v>69.57</v>
      </c>
      <c r="V49" s="9">
        <v>0</v>
      </c>
      <c r="W49" s="8">
        <v>1782084.78</v>
      </c>
      <c r="X49" s="8">
        <v>0</v>
      </c>
      <c r="Y49" s="8">
        <v>0</v>
      </c>
      <c r="Z49" s="8">
        <v>0</v>
      </c>
      <c r="AA49" s="8">
        <v>20277.66</v>
      </c>
      <c r="AB49" s="8">
        <v>0</v>
      </c>
      <c r="AC49" s="8">
        <v>1761807.12</v>
      </c>
      <c r="AD49" s="8">
        <v>0</v>
      </c>
      <c r="AE49" s="9">
        <v>0</v>
      </c>
      <c r="AF49" s="9">
        <v>0</v>
      </c>
      <c r="AG49" s="9">
        <v>0</v>
      </c>
      <c r="AH49" s="9">
        <v>1.13</v>
      </c>
      <c r="AI49" s="9">
        <v>0</v>
      </c>
      <c r="AJ49" s="9">
        <v>98.86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5762455.52</v>
      </c>
      <c r="I50" s="8">
        <v>1513234</v>
      </c>
      <c r="J50" s="8">
        <v>0</v>
      </c>
      <c r="K50" s="8">
        <v>0</v>
      </c>
      <c r="L50" s="8">
        <v>2162136.07</v>
      </c>
      <c r="M50" s="8">
        <v>0</v>
      </c>
      <c r="N50" s="8">
        <v>2087085.45</v>
      </c>
      <c r="O50" s="8">
        <v>0</v>
      </c>
      <c r="P50" s="9">
        <v>26.26</v>
      </c>
      <c r="Q50" s="9">
        <v>0</v>
      </c>
      <c r="R50" s="9">
        <v>0</v>
      </c>
      <c r="S50" s="9">
        <v>37.52</v>
      </c>
      <c r="T50" s="9">
        <v>0</v>
      </c>
      <c r="U50" s="9">
        <v>36.21</v>
      </c>
      <c r="V50" s="9">
        <v>0</v>
      </c>
      <c r="W50" s="8">
        <v>6653485.85</v>
      </c>
      <c r="X50" s="8">
        <v>0</v>
      </c>
      <c r="Y50" s="8">
        <v>0</v>
      </c>
      <c r="Z50" s="8">
        <v>0</v>
      </c>
      <c r="AA50" s="8">
        <v>3890546.21</v>
      </c>
      <c r="AB50" s="8">
        <v>0</v>
      </c>
      <c r="AC50" s="8">
        <v>2762939.64</v>
      </c>
      <c r="AD50" s="8">
        <v>0</v>
      </c>
      <c r="AE50" s="9">
        <v>0</v>
      </c>
      <c r="AF50" s="9">
        <v>0</v>
      </c>
      <c r="AG50" s="9">
        <v>0</v>
      </c>
      <c r="AH50" s="9">
        <v>58.47</v>
      </c>
      <c r="AI50" s="9">
        <v>0</v>
      </c>
      <c r="AJ50" s="9">
        <v>41.52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3370791</v>
      </c>
      <c r="I51" s="8">
        <v>0</v>
      </c>
      <c r="J51" s="8">
        <v>0</v>
      </c>
      <c r="K51" s="8">
        <v>0</v>
      </c>
      <c r="L51" s="8">
        <v>2100391</v>
      </c>
      <c r="M51" s="8">
        <v>0</v>
      </c>
      <c r="N51" s="8">
        <v>1270400</v>
      </c>
      <c r="O51" s="8">
        <v>0</v>
      </c>
      <c r="P51" s="9">
        <v>0</v>
      </c>
      <c r="Q51" s="9">
        <v>0</v>
      </c>
      <c r="R51" s="9">
        <v>0</v>
      </c>
      <c r="S51" s="9">
        <v>62.31</v>
      </c>
      <c r="T51" s="9">
        <v>0</v>
      </c>
      <c r="U51" s="9">
        <v>37.68</v>
      </c>
      <c r="V51" s="9">
        <v>0</v>
      </c>
      <c r="W51" s="8">
        <v>6132504.05</v>
      </c>
      <c r="X51" s="8">
        <v>0</v>
      </c>
      <c r="Y51" s="8">
        <v>0</v>
      </c>
      <c r="Z51" s="8">
        <v>0</v>
      </c>
      <c r="AA51" s="8">
        <v>4677870.09</v>
      </c>
      <c r="AB51" s="8">
        <v>0</v>
      </c>
      <c r="AC51" s="8">
        <v>1454633.96</v>
      </c>
      <c r="AD51" s="8">
        <v>0</v>
      </c>
      <c r="AE51" s="9">
        <v>0</v>
      </c>
      <c r="AF51" s="9">
        <v>0</v>
      </c>
      <c r="AG51" s="9">
        <v>0</v>
      </c>
      <c r="AH51" s="9">
        <v>76.27</v>
      </c>
      <c r="AI51" s="9">
        <v>0</v>
      </c>
      <c r="AJ51" s="9">
        <v>23.72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8712073.34</v>
      </c>
      <c r="I52" s="8">
        <v>0</v>
      </c>
      <c r="J52" s="8">
        <v>0</v>
      </c>
      <c r="K52" s="8">
        <v>6426687.79</v>
      </c>
      <c r="L52" s="8">
        <v>2285385.55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73.76</v>
      </c>
      <c r="S52" s="9">
        <v>26.23</v>
      </c>
      <c r="T52" s="9">
        <v>0</v>
      </c>
      <c r="U52" s="9">
        <v>0</v>
      </c>
      <c r="V52" s="9">
        <v>0</v>
      </c>
      <c r="W52" s="8">
        <v>13760897.55</v>
      </c>
      <c r="X52" s="8">
        <v>0</v>
      </c>
      <c r="Y52" s="8">
        <v>0</v>
      </c>
      <c r="Z52" s="8">
        <v>11475512</v>
      </c>
      <c r="AA52" s="8">
        <v>2285385.55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83.39</v>
      </c>
      <c r="AH52" s="9">
        <v>16.6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17265072</v>
      </c>
      <c r="I53" s="8">
        <v>8000000</v>
      </c>
      <c r="J53" s="8">
        <v>90000</v>
      </c>
      <c r="K53" s="8">
        <v>0</v>
      </c>
      <c r="L53" s="8">
        <v>487637.7</v>
      </c>
      <c r="M53" s="8">
        <v>0</v>
      </c>
      <c r="N53" s="8">
        <v>8687434.3</v>
      </c>
      <c r="O53" s="8">
        <v>0</v>
      </c>
      <c r="P53" s="9">
        <v>46.33</v>
      </c>
      <c r="Q53" s="9">
        <v>0.52</v>
      </c>
      <c r="R53" s="9">
        <v>0</v>
      </c>
      <c r="S53" s="9">
        <v>2.82</v>
      </c>
      <c r="T53" s="9">
        <v>0</v>
      </c>
      <c r="U53" s="9">
        <v>50.31</v>
      </c>
      <c r="V53" s="9">
        <v>0</v>
      </c>
      <c r="W53" s="8">
        <v>9175072.7</v>
      </c>
      <c r="X53" s="8">
        <v>0</v>
      </c>
      <c r="Y53" s="8">
        <v>0</v>
      </c>
      <c r="Z53" s="8">
        <v>0</v>
      </c>
      <c r="AA53" s="8">
        <v>487637.7</v>
      </c>
      <c r="AB53" s="8">
        <v>0</v>
      </c>
      <c r="AC53" s="8">
        <v>8687435</v>
      </c>
      <c r="AD53" s="8">
        <v>0</v>
      </c>
      <c r="AE53" s="9">
        <v>0</v>
      </c>
      <c r="AF53" s="9">
        <v>0</v>
      </c>
      <c r="AG53" s="9">
        <v>0</v>
      </c>
      <c r="AH53" s="9">
        <v>5.31</v>
      </c>
      <c r="AI53" s="9">
        <v>0</v>
      </c>
      <c r="AJ53" s="9">
        <v>94.68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12147353.81</v>
      </c>
      <c r="I54" s="8">
        <v>0</v>
      </c>
      <c r="J54" s="8">
        <v>33500</v>
      </c>
      <c r="K54" s="8">
        <v>0</v>
      </c>
      <c r="L54" s="8">
        <v>10331625.98</v>
      </c>
      <c r="M54" s="8">
        <v>0</v>
      </c>
      <c r="N54" s="8">
        <v>1782227.83</v>
      </c>
      <c r="O54" s="8">
        <v>0</v>
      </c>
      <c r="P54" s="9">
        <v>0</v>
      </c>
      <c r="Q54" s="9">
        <v>0.27</v>
      </c>
      <c r="R54" s="9">
        <v>0</v>
      </c>
      <c r="S54" s="9">
        <v>85.05</v>
      </c>
      <c r="T54" s="9">
        <v>0</v>
      </c>
      <c r="U54" s="9">
        <v>14.67</v>
      </c>
      <c r="V54" s="9">
        <v>0</v>
      </c>
      <c r="W54" s="8">
        <v>12113853.81</v>
      </c>
      <c r="X54" s="8">
        <v>0</v>
      </c>
      <c r="Y54" s="8">
        <v>0</v>
      </c>
      <c r="Z54" s="8">
        <v>0</v>
      </c>
      <c r="AA54" s="8">
        <v>10331625.98</v>
      </c>
      <c r="AB54" s="8">
        <v>0</v>
      </c>
      <c r="AC54" s="8">
        <v>1782227.83</v>
      </c>
      <c r="AD54" s="8">
        <v>0</v>
      </c>
      <c r="AE54" s="9">
        <v>0</v>
      </c>
      <c r="AF54" s="9">
        <v>0</v>
      </c>
      <c r="AG54" s="9">
        <v>0</v>
      </c>
      <c r="AH54" s="9">
        <v>85.28</v>
      </c>
      <c r="AI54" s="9">
        <v>0</v>
      </c>
      <c r="AJ54" s="9">
        <v>14.71</v>
      </c>
      <c r="AK54" s="9">
        <v>0</v>
      </c>
    </row>
    <row r="55" spans="1:3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2409263.01</v>
      </c>
      <c r="I55" s="8">
        <v>2409263.01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v>100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9"/>
      <c r="AF55" s="9"/>
      <c r="AG55" s="9"/>
      <c r="AH55" s="9"/>
      <c r="AI55" s="9"/>
      <c r="AJ55" s="9"/>
      <c r="AK55" s="9"/>
    </row>
    <row r="56" spans="1:3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4092246.98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4092246.98</v>
      </c>
      <c r="O56" s="8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100</v>
      </c>
      <c r="V56" s="9">
        <v>0</v>
      </c>
      <c r="W56" s="8">
        <v>4092246.98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4092246.98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2468146.69</v>
      </c>
      <c r="I57" s="8">
        <v>676035</v>
      </c>
      <c r="J57" s="8">
        <v>0</v>
      </c>
      <c r="K57" s="8">
        <v>931166</v>
      </c>
      <c r="L57" s="8">
        <v>860945.69</v>
      </c>
      <c r="M57" s="8">
        <v>0</v>
      </c>
      <c r="N57" s="8">
        <v>0</v>
      </c>
      <c r="O57" s="8">
        <v>0</v>
      </c>
      <c r="P57" s="9">
        <v>27.39</v>
      </c>
      <c r="Q57" s="9">
        <v>0</v>
      </c>
      <c r="R57" s="9">
        <v>37.72</v>
      </c>
      <c r="S57" s="9">
        <v>34.88</v>
      </c>
      <c r="T57" s="9">
        <v>0</v>
      </c>
      <c r="U57" s="9">
        <v>0</v>
      </c>
      <c r="V57" s="9">
        <v>0</v>
      </c>
      <c r="W57" s="8">
        <v>5586507.51</v>
      </c>
      <c r="X57" s="8">
        <v>0</v>
      </c>
      <c r="Y57" s="8">
        <v>0</v>
      </c>
      <c r="Z57" s="8">
        <v>1005882.05</v>
      </c>
      <c r="AA57" s="8">
        <v>4580625.46</v>
      </c>
      <c r="AB57" s="8">
        <v>0</v>
      </c>
      <c r="AC57" s="8">
        <v>0</v>
      </c>
      <c r="AD57" s="8">
        <v>0</v>
      </c>
      <c r="AE57" s="9">
        <v>0</v>
      </c>
      <c r="AF57" s="9">
        <v>0</v>
      </c>
      <c r="AG57" s="9">
        <v>18</v>
      </c>
      <c r="AH57" s="9">
        <v>81.99</v>
      </c>
      <c r="AI57" s="9">
        <v>0</v>
      </c>
      <c r="AJ57" s="9">
        <v>0</v>
      </c>
      <c r="AK57" s="9">
        <v>0</v>
      </c>
    </row>
    <row r="58" spans="1:3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1717373</v>
      </c>
      <c r="I58" s="8">
        <v>519437</v>
      </c>
      <c r="J58" s="8">
        <v>57142</v>
      </c>
      <c r="K58" s="8">
        <v>0</v>
      </c>
      <c r="L58" s="8">
        <v>1140794</v>
      </c>
      <c r="M58" s="8">
        <v>0</v>
      </c>
      <c r="N58" s="8">
        <v>0</v>
      </c>
      <c r="O58" s="8">
        <v>0</v>
      </c>
      <c r="P58" s="9">
        <v>30.24</v>
      </c>
      <c r="Q58" s="9">
        <v>3.32</v>
      </c>
      <c r="R58" s="9">
        <v>0</v>
      </c>
      <c r="S58" s="9">
        <v>66.42</v>
      </c>
      <c r="T58" s="9">
        <v>0</v>
      </c>
      <c r="U58" s="9">
        <v>0</v>
      </c>
      <c r="V58" s="9">
        <v>0</v>
      </c>
      <c r="W58" s="8">
        <v>2550510.94</v>
      </c>
      <c r="X58" s="8">
        <v>0</v>
      </c>
      <c r="Y58" s="8">
        <v>57142</v>
      </c>
      <c r="Z58" s="8">
        <v>0</v>
      </c>
      <c r="AA58" s="8">
        <v>1140794</v>
      </c>
      <c r="AB58" s="8">
        <v>0</v>
      </c>
      <c r="AC58" s="8">
        <v>1352574.94</v>
      </c>
      <c r="AD58" s="8">
        <v>0</v>
      </c>
      <c r="AE58" s="9">
        <v>0</v>
      </c>
      <c r="AF58" s="9">
        <v>2.24</v>
      </c>
      <c r="AG58" s="9">
        <v>0</v>
      </c>
      <c r="AH58" s="9">
        <v>44.72</v>
      </c>
      <c r="AI58" s="9">
        <v>0</v>
      </c>
      <c r="AJ58" s="9">
        <v>53.03</v>
      </c>
      <c r="AK58" s="9">
        <v>0</v>
      </c>
    </row>
    <row r="59" spans="1:3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3418905.23</v>
      </c>
      <c r="I59" s="8">
        <v>0</v>
      </c>
      <c r="J59" s="8">
        <v>98352</v>
      </c>
      <c r="K59" s="8">
        <v>1640300.96</v>
      </c>
      <c r="L59" s="8">
        <v>1019800</v>
      </c>
      <c r="M59" s="8">
        <v>0</v>
      </c>
      <c r="N59" s="8">
        <v>660452.27</v>
      </c>
      <c r="O59" s="8">
        <v>0</v>
      </c>
      <c r="P59" s="9">
        <v>0</v>
      </c>
      <c r="Q59" s="9">
        <v>2.87</v>
      </c>
      <c r="R59" s="9">
        <v>47.97</v>
      </c>
      <c r="S59" s="9">
        <v>29.82</v>
      </c>
      <c r="T59" s="9">
        <v>0</v>
      </c>
      <c r="U59" s="9">
        <v>19.31</v>
      </c>
      <c r="V59" s="9">
        <v>0</v>
      </c>
      <c r="W59" s="8">
        <v>5379496.77</v>
      </c>
      <c r="X59" s="8">
        <v>0</v>
      </c>
      <c r="Y59" s="8">
        <v>57142</v>
      </c>
      <c r="Z59" s="8">
        <v>2312510.5</v>
      </c>
      <c r="AA59" s="8">
        <v>2349392</v>
      </c>
      <c r="AB59" s="8">
        <v>0</v>
      </c>
      <c r="AC59" s="8">
        <v>660452.27</v>
      </c>
      <c r="AD59" s="8">
        <v>0</v>
      </c>
      <c r="AE59" s="9">
        <v>0</v>
      </c>
      <c r="AF59" s="9">
        <v>1.06</v>
      </c>
      <c r="AG59" s="9">
        <v>42.98</v>
      </c>
      <c r="AH59" s="9">
        <v>43.67</v>
      </c>
      <c r="AI59" s="9">
        <v>0</v>
      </c>
      <c r="AJ59" s="9">
        <v>12.27</v>
      </c>
      <c r="AK59" s="9">
        <v>0</v>
      </c>
    </row>
    <row r="60" spans="1:3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978500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978500</v>
      </c>
      <c r="O60" s="8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100</v>
      </c>
      <c r="V60" s="9">
        <v>0</v>
      </c>
      <c r="W60" s="8">
        <v>3201954.27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3201954.27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9058065.91</v>
      </c>
      <c r="I61" s="8">
        <v>1200000</v>
      </c>
      <c r="J61" s="8">
        <v>0</v>
      </c>
      <c r="K61" s="8">
        <v>0</v>
      </c>
      <c r="L61" s="8">
        <v>5860700</v>
      </c>
      <c r="M61" s="8">
        <v>0</v>
      </c>
      <c r="N61" s="8">
        <v>1997365.91</v>
      </c>
      <c r="O61" s="8">
        <v>0</v>
      </c>
      <c r="P61" s="9">
        <v>13.24</v>
      </c>
      <c r="Q61" s="9">
        <v>0</v>
      </c>
      <c r="R61" s="9">
        <v>0</v>
      </c>
      <c r="S61" s="9">
        <v>64.7</v>
      </c>
      <c r="T61" s="9">
        <v>0</v>
      </c>
      <c r="U61" s="9">
        <v>22.05</v>
      </c>
      <c r="V61" s="9">
        <v>0</v>
      </c>
      <c r="W61" s="8">
        <v>13492822.56</v>
      </c>
      <c r="X61" s="8">
        <v>0</v>
      </c>
      <c r="Y61" s="8">
        <v>0</v>
      </c>
      <c r="Z61" s="8">
        <v>324078.18</v>
      </c>
      <c r="AA61" s="8">
        <v>6188219.38</v>
      </c>
      <c r="AB61" s="8">
        <v>0</v>
      </c>
      <c r="AC61" s="8">
        <v>6980525</v>
      </c>
      <c r="AD61" s="8">
        <v>0</v>
      </c>
      <c r="AE61" s="9">
        <v>0</v>
      </c>
      <c r="AF61" s="9">
        <v>0</v>
      </c>
      <c r="AG61" s="9">
        <v>2.4</v>
      </c>
      <c r="AH61" s="9">
        <v>45.86</v>
      </c>
      <c r="AI61" s="9">
        <v>0</v>
      </c>
      <c r="AJ61" s="9">
        <v>51.73</v>
      </c>
      <c r="AK61" s="9">
        <v>0</v>
      </c>
    </row>
    <row r="62" spans="1:3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5932935.39</v>
      </c>
      <c r="I62" s="8">
        <v>5724997.62</v>
      </c>
      <c r="J62" s="8">
        <v>0</v>
      </c>
      <c r="K62" s="8">
        <v>0</v>
      </c>
      <c r="L62" s="8">
        <v>207937.77</v>
      </c>
      <c r="M62" s="8">
        <v>0</v>
      </c>
      <c r="N62" s="8">
        <v>0</v>
      </c>
      <c r="O62" s="8">
        <v>0</v>
      </c>
      <c r="P62" s="9">
        <v>96.49</v>
      </c>
      <c r="Q62" s="9">
        <v>0</v>
      </c>
      <c r="R62" s="9">
        <v>0</v>
      </c>
      <c r="S62" s="9">
        <v>3.5</v>
      </c>
      <c r="T62" s="9">
        <v>0</v>
      </c>
      <c r="U62" s="9">
        <v>0</v>
      </c>
      <c r="V62" s="9">
        <v>0</v>
      </c>
      <c r="W62" s="8">
        <v>7616244.5</v>
      </c>
      <c r="X62" s="8">
        <v>0</v>
      </c>
      <c r="Y62" s="8">
        <v>0</v>
      </c>
      <c r="Z62" s="8">
        <v>0</v>
      </c>
      <c r="AA62" s="8">
        <v>207937.77</v>
      </c>
      <c r="AB62" s="8">
        <v>0</v>
      </c>
      <c r="AC62" s="8">
        <v>7408306.73</v>
      </c>
      <c r="AD62" s="8">
        <v>0</v>
      </c>
      <c r="AE62" s="9">
        <v>0</v>
      </c>
      <c r="AF62" s="9">
        <v>0</v>
      </c>
      <c r="AG62" s="9">
        <v>0</v>
      </c>
      <c r="AH62" s="9">
        <v>2.73</v>
      </c>
      <c r="AI62" s="9">
        <v>0</v>
      </c>
      <c r="AJ62" s="9">
        <v>97.26</v>
      </c>
      <c r="AK62" s="9">
        <v>0</v>
      </c>
    </row>
    <row r="63" spans="1:3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3208168.93</v>
      </c>
      <c r="I63" s="8">
        <v>1450000</v>
      </c>
      <c r="J63" s="8">
        <v>31820</v>
      </c>
      <c r="K63" s="8">
        <v>0</v>
      </c>
      <c r="L63" s="8">
        <v>1726348.93</v>
      </c>
      <c r="M63" s="8">
        <v>0</v>
      </c>
      <c r="N63" s="8">
        <v>0</v>
      </c>
      <c r="O63" s="8">
        <v>0</v>
      </c>
      <c r="P63" s="9">
        <v>45.19</v>
      </c>
      <c r="Q63" s="9">
        <v>0.99</v>
      </c>
      <c r="R63" s="9">
        <v>0</v>
      </c>
      <c r="S63" s="9">
        <v>53.81</v>
      </c>
      <c r="T63" s="9">
        <v>0</v>
      </c>
      <c r="U63" s="9">
        <v>0</v>
      </c>
      <c r="V63" s="9">
        <v>0</v>
      </c>
      <c r="W63" s="8">
        <v>2975837.02</v>
      </c>
      <c r="X63" s="8">
        <v>0</v>
      </c>
      <c r="Y63" s="8">
        <v>0</v>
      </c>
      <c r="Z63" s="8">
        <v>0</v>
      </c>
      <c r="AA63" s="8">
        <v>1726348.93</v>
      </c>
      <c r="AB63" s="8">
        <v>0</v>
      </c>
      <c r="AC63" s="8">
        <v>1249488.09</v>
      </c>
      <c r="AD63" s="8">
        <v>0</v>
      </c>
      <c r="AE63" s="9">
        <v>0</v>
      </c>
      <c r="AF63" s="9">
        <v>0</v>
      </c>
      <c r="AG63" s="9">
        <v>0</v>
      </c>
      <c r="AH63" s="9">
        <v>58.01</v>
      </c>
      <c r="AI63" s="9">
        <v>0</v>
      </c>
      <c r="AJ63" s="9">
        <v>41.98</v>
      </c>
      <c r="AK63" s="9">
        <v>0</v>
      </c>
    </row>
    <row r="64" spans="1:3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7469821.3</v>
      </c>
      <c r="I64" s="8">
        <v>300000</v>
      </c>
      <c r="J64" s="8">
        <v>0</v>
      </c>
      <c r="K64" s="8">
        <v>0</v>
      </c>
      <c r="L64" s="8">
        <v>4500371.3</v>
      </c>
      <c r="M64" s="8">
        <v>0</v>
      </c>
      <c r="N64" s="8">
        <v>2669450</v>
      </c>
      <c r="O64" s="8">
        <v>0</v>
      </c>
      <c r="P64" s="9">
        <v>4.01</v>
      </c>
      <c r="Q64" s="9">
        <v>0</v>
      </c>
      <c r="R64" s="9">
        <v>0</v>
      </c>
      <c r="S64" s="9">
        <v>60.24</v>
      </c>
      <c r="T64" s="9">
        <v>0</v>
      </c>
      <c r="U64" s="9">
        <v>35.73</v>
      </c>
      <c r="V64" s="9">
        <v>0</v>
      </c>
      <c r="W64" s="8">
        <v>7507462.4</v>
      </c>
      <c r="X64" s="8">
        <v>0</v>
      </c>
      <c r="Y64" s="8">
        <v>0</v>
      </c>
      <c r="Z64" s="8">
        <v>0</v>
      </c>
      <c r="AA64" s="8">
        <v>4555461.04</v>
      </c>
      <c r="AB64" s="8">
        <v>0</v>
      </c>
      <c r="AC64" s="8">
        <v>2952001.36</v>
      </c>
      <c r="AD64" s="8">
        <v>0</v>
      </c>
      <c r="AE64" s="9">
        <v>0</v>
      </c>
      <c r="AF64" s="9">
        <v>0</v>
      </c>
      <c r="AG64" s="9">
        <v>0</v>
      </c>
      <c r="AH64" s="9">
        <v>60.67</v>
      </c>
      <c r="AI64" s="9">
        <v>0</v>
      </c>
      <c r="AJ64" s="9">
        <v>39.32</v>
      </c>
      <c r="AK64" s="9">
        <v>0</v>
      </c>
    </row>
    <row r="65" spans="1:3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4212618.97</v>
      </c>
      <c r="I65" s="8">
        <v>0</v>
      </c>
      <c r="J65" s="8">
        <v>0</v>
      </c>
      <c r="K65" s="8">
        <v>2377211.4</v>
      </c>
      <c r="L65" s="8">
        <v>935407.57</v>
      </c>
      <c r="M65" s="8">
        <v>0</v>
      </c>
      <c r="N65" s="8">
        <v>900000</v>
      </c>
      <c r="O65" s="8">
        <v>0</v>
      </c>
      <c r="P65" s="9">
        <v>0</v>
      </c>
      <c r="Q65" s="9">
        <v>0</v>
      </c>
      <c r="R65" s="9">
        <v>56.43</v>
      </c>
      <c r="S65" s="9">
        <v>22.2</v>
      </c>
      <c r="T65" s="9">
        <v>0</v>
      </c>
      <c r="U65" s="9">
        <v>21.36</v>
      </c>
      <c r="V65" s="9">
        <v>0</v>
      </c>
      <c r="W65" s="8">
        <v>8285854.33</v>
      </c>
      <c r="X65" s="8">
        <v>0</v>
      </c>
      <c r="Y65" s="8">
        <v>0</v>
      </c>
      <c r="Z65" s="8">
        <v>7333594.54</v>
      </c>
      <c r="AA65" s="8">
        <v>952259.79</v>
      </c>
      <c r="AB65" s="8">
        <v>0</v>
      </c>
      <c r="AC65" s="8">
        <v>0</v>
      </c>
      <c r="AD65" s="8">
        <v>0</v>
      </c>
      <c r="AE65" s="9">
        <v>0</v>
      </c>
      <c r="AF65" s="9">
        <v>0</v>
      </c>
      <c r="AG65" s="9">
        <v>88.5</v>
      </c>
      <c r="AH65" s="9">
        <v>11.49</v>
      </c>
      <c r="AI65" s="9">
        <v>0</v>
      </c>
      <c r="AJ65" s="9">
        <v>0</v>
      </c>
      <c r="AK65" s="9">
        <v>0</v>
      </c>
    </row>
    <row r="66" spans="1:3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3446223</v>
      </c>
      <c r="I66" s="8">
        <v>0</v>
      </c>
      <c r="J66" s="8">
        <v>0</v>
      </c>
      <c r="K66" s="8">
        <v>0</v>
      </c>
      <c r="L66" s="8">
        <v>900000</v>
      </c>
      <c r="M66" s="8">
        <v>0</v>
      </c>
      <c r="N66" s="8">
        <v>2546223</v>
      </c>
      <c r="O66" s="8">
        <v>0</v>
      </c>
      <c r="P66" s="9">
        <v>0</v>
      </c>
      <c r="Q66" s="9">
        <v>0</v>
      </c>
      <c r="R66" s="9">
        <v>0</v>
      </c>
      <c r="S66" s="9">
        <v>26.11</v>
      </c>
      <c r="T66" s="9">
        <v>0</v>
      </c>
      <c r="U66" s="9">
        <v>73.88</v>
      </c>
      <c r="V66" s="9">
        <v>0</v>
      </c>
      <c r="W66" s="8">
        <v>3045173.65</v>
      </c>
      <c r="X66" s="8">
        <v>0</v>
      </c>
      <c r="Y66" s="8">
        <v>0</v>
      </c>
      <c r="Z66" s="8">
        <v>0</v>
      </c>
      <c r="AA66" s="8">
        <v>900000</v>
      </c>
      <c r="AB66" s="8">
        <v>0</v>
      </c>
      <c r="AC66" s="8">
        <v>2145173.65</v>
      </c>
      <c r="AD66" s="8">
        <v>0</v>
      </c>
      <c r="AE66" s="9">
        <v>0</v>
      </c>
      <c r="AF66" s="9">
        <v>0</v>
      </c>
      <c r="AG66" s="9">
        <v>0</v>
      </c>
      <c r="AH66" s="9">
        <v>29.55</v>
      </c>
      <c r="AI66" s="9">
        <v>0</v>
      </c>
      <c r="AJ66" s="9">
        <v>70.44</v>
      </c>
      <c r="AK66" s="9">
        <v>0</v>
      </c>
    </row>
    <row r="67" spans="1:3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21318528.91</v>
      </c>
      <c r="I67" s="8">
        <v>11009385.15</v>
      </c>
      <c r="J67" s="8">
        <v>138000</v>
      </c>
      <c r="K67" s="8">
        <v>0</v>
      </c>
      <c r="L67" s="8">
        <v>6479143.76</v>
      </c>
      <c r="M67" s="8">
        <v>0</v>
      </c>
      <c r="N67" s="8">
        <v>3692000</v>
      </c>
      <c r="O67" s="8">
        <v>0</v>
      </c>
      <c r="P67" s="9">
        <v>51.64</v>
      </c>
      <c r="Q67" s="9">
        <v>0.64</v>
      </c>
      <c r="R67" s="9">
        <v>0</v>
      </c>
      <c r="S67" s="9">
        <v>30.39</v>
      </c>
      <c r="T67" s="9">
        <v>0</v>
      </c>
      <c r="U67" s="9">
        <v>17.31</v>
      </c>
      <c r="V67" s="9">
        <v>0</v>
      </c>
      <c r="W67" s="8">
        <v>21207880.71</v>
      </c>
      <c r="X67" s="8">
        <v>120000</v>
      </c>
      <c r="Y67" s="8">
        <v>0</v>
      </c>
      <c r="Z67" s="8">
        <v>0</v>
      </c>
      <c r="AA67" s="8">
        <v>6479143.76</v>
      </c>
      <c r="AB67" s="8">
        <v>0</v>
      </c>
      <c r="AC67" s="8">
        <v>14608736.95</v>
      </c>
      <c r="AD67" s="8">
        <v>0</v>
      </c>
      <c r="AE67" s="9">
        <v>0.56</v>
      </c>
      <c r="AF67" s="9">
        <v>0</v>
      </c>
      <c r="AG67" s="9">
        <v>0</v>
      </c>
      <c r="AH67" s="9">
        <v>30.55</v>
      </c>
      <c r="AI67" s="9">
        <v>0</v>
      </c>
      <c r="AJ67" s="9">
        <v>68.88</v>
      </c>
      <c r="AK67" s="9">
        <v>0</v>
      </c>
    </row>
    <row r="68" spans="1:3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2619243.93</v>
      </c>
      <c r="I68" s="8">
        <v>0</v>
      </c>
      <c r="J68" s="8">
        <v>0</v>
      </c>
      <c r="K68" s="8">
        <v>1048450.87</v>
      </c>
      <c r="L68" s="8">
        <v>1070793.06</v>
      </c>
      <c r="M68" s="8">
        <v>0</v>
      </c>
      <c r="N68" s="8">
        <v>500000</v>
      </c>
      <c r="O68" s="8">
        <v>0</v>
      </c>
      <c r="P68" s="9">
        <v>0</v>
      </c>
      <c r="Q68" s="9">
        <v>0</v>
      </c>
      <c r="R68" s="9">
        <v>40.02</v>
      </c>
      <c r="S68" s="9">
        <v>40.88</v>
      </c>
      <c r="T68" s="9">
        <v>0</v>
      </c>
      <c r="U68" s="9">
        <v>19.08</v>
      </c>
      <c r="V68" s="9">
        <v>0</v>
      </c>
      <c r="W68" s="8">
        <v>4770421.38</v>
      </c>
      <c r="X68" s="8">
        <v>0</v>
      </c>
      <c r="Y68" s="8">
        <v>0</v>
      </c>
      <c r="Z68" s="8">
        <v>3199628.32</v>
      </c>
      <c r="AA68" s="8">
        <v>1070793.06</v>
      </c>
      <c r="AB68" s="8">
        <v>0</v>
      </c>
      <c r="AC68" s="8">
        <v>500000</v>
      </c>
      <c r="AD68" s="8">
        <v>0</v>
      </c>
      <c r="AE68" s="9">
        <v>0</v>
      </c>
      <c r="AF68" s="9">
        <v>0</v>
      </c>
      <c r="AG68" s="9">
        <v>67.07</v>
      </c>
      <c r="AH68" s="9">
        <v>22.44</v>
      </c>
      <c r="AI68" s="9">
        <v>0</v>
      </c>
      <c r="AJ68" s="9">
        <v>10.48</v>
      </c>
      <c r="AK68" s="9">
        <v>0</v>
      </c>
    </row>
    <row r="69" spans="1:3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3055801</v>
      </c>
      <c r="I69" s="8">
        <v>1800000</v>
      </c>
      <c r="J69" s="8">
        <v>0</v>
      </c>
      <c r="K69" s="8">
        <v>0</v>
      </c>
      <c r="L69" s="8">
        <v>0</v>
      </c>
      <c r="M69" s="8">
        <v>0</v>
      </c>
      <c r="N69" s="8">
        <v>1255801</v>
      </c>
      <c r="O69" s="8">
        <v>0</v>
      </c>
      <c r="P69" s="9">
        <v>58.9</v>
      </c>
      <c r="Q69" s="9">
        <v>0</v>
      </c>
      <c r="R69" s="9">
        <v>0</v>
      </c>
      <c r="S69" s="9">
        <v>0</v>
      </c>
      <c r="T69" s="9">
        <v>0</v>
      </c>
      <c r="U69" s="9">
        <v>41.09</v>
      </c>
      <c r="V69" s="9">
        <v>0</v>
      </c>
      <c r="W69" s="8">
        <v>1255801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1255801</v>
      </c>
      <c r="AD69" s="8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100</v>
      </c>
      <c r="AK69" s="9">
        <v>0</v>
      </c>
    </row>
    <row r="70" spans="1:3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8971438.91</v>
      </c>
      <c r="I70" s="8">
        <v>4100000</v>
      </c>
      <c r="J70" s="8">
        <v>0</v>
      </c>
      <c r="K70" s="8">
        <v>0</v>
      </c>
      <c r="L70" s="8">
        <v>1888801.09</v>
      </c>
      <c r="M70" s="8">
        <v>0</v>
      </c>
      <c r="N70" s="8">
        <v>2982637.82</v>
      </c>
      <c r="O70" s="8">
        <v>0</v>
      </c>
      <c r="P70" s="9">
        <v>45.7</v>
      </c>
      <c r="Q70" s="9">
        <v>0</v>
      </c>
      <c r="R70" s="9">
        <v>0</v>
      </c>
      <c r="S70" s="9">
        <v>21.05</v>
      </c>
      <c r="T70" s="9">
        <v>0</v>
      </c>
      <c r="U70" s="9">
        <v>33.24</v>
      </c>
      <c r="V70" s="9">
        <v>0</v>
      </c>
      <c r="W70" s="8">
        <v>4871438.91</v>
      </c>
      <c r="X70" s="8">
        <v>0</v>
      </c>
      <c r="Y70" s="8">
        <v>0</v>
      </c>
      <c r="Z70" s="8">
        <v>0</v>
      </c>
      <c r="AA70" s="8">
        <v>1888801.09</v>
      </c>
      <c r="AB70" s="8">
        <v>0</v>
      </c>
      <c r="AC70" s="8">
        <v>2982637.82</v>
      </c>
      <c r="AD70" s="8">
        <v>0</v>
      </c>
      <c r="AE70" s="9">
        <v>0</v>
      </c>
      <c r="AF70" s="9">
        <v>0</v>
      </c>
      <c r="AG70" s="9">
        <v>0</v>
      </c>
      <c r="AH70" s="9">
        <v>38.77</v>
      </c>
      <c r="AI70" s="9">
        <v>0</v>
      </c>
      <c r="AJ70" s="9">
        <v>61.22</v>
      </c>
      <c r="AK70" s="9">
        <v>0</v>
      </c>
    </row>
    <row r="71" spans="1:3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6442979.27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6442979.27</v>
      </c>
      <c r="O71" s="8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100</v>
      </c>
      <c r="V71" s="9">
        <v>0</v>
      </c>
      <c r="W71" s="8">
        <v>8885773.3</v>
      </c>
      <c r="X71" s="8">
        <v>0</v>
      </c>
      <c r="Y71" s="8">
        <v>0</v>
      </c>
      <c r="Z71" s="8">
        <v>1827331.24</v>
      </c>
      <c r="AA71" s="8">
        <v>194826.47</v>
      </c>
      <c r="AB71" s="8">
        <v>0</v>
      </c>
      <c r="AC71" s="8">
        <v>6863615.59</v>
      </c>
      <c r="AD71" s="8">
        <v>0</v>
      </c>
      <c r="AE71" s="9">
        <v>0</v>
      </c>
      <c r="AF71" s="9">
        <v>0</v>
      </c>
      <c r="AG71" s="9">
        <v>20.56</v>
      </c>
      <c r="AH71" s="9">
        <v>2.19</v>
      </c>
      <c r="AI71" s="9">
        <v>0</v>
      </c>
      <c r="AJ71" s="9">
        <v>77.24</v>
      </c>
      <c r="AK71" s="9">
        <v>0</v>
      </c>
    </row>
    <row r="72" spans="1:3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14552235</v>
      </c>
      <c r="I72" s="8">
        <v>3000000</v>
      </c>
      <c r="J72" s="8">
        <v>418894</v>
      </c>
      <c r="K72" s="8">
        <v>3950000</v>
      </c>
      <c r="L72" s="8">
        <v>6803341</v>
      </c>
      <c r="M72" s="8">
        <v>0</v>
      </c>
      <c r="N72" s="8">
        <v>380000</v>
      </c>
      <c r="O72" s="8">
        <v>0</v>
      </c>
      <c r="P72" s="9">
        <v>20.61</v>
      </c>
      <c r="Q72" s="9">
        <v>2.87</v>
      </c>
      <c r="R72" s="9">
        <v>27.14</v>
      </c>
      <c r="S72" s="9">
        <v>46.75</v>
      </c>
      <c r="T72" s="9">
        <v>0</v>
      </c>
      <c r="U72" s="9">
        <v>2.61</v>
      </c>
      <c r="V72" s="9">
        <v>0</v>
      </c>
      <c r="W72" s="8">
        <v>11347957.21</v>
      </c>
      <c r="X72" s="8">
        <v>0</v>
      </c>
      <c r="Y72" s="8">
        <v>0</v>
      </c>
      <c r="Z72" s="8">
        <v>4163536.2</v>
      </c>
      <c r="AA72" s="8">
        <v>6803340.22</v>
      </c>
      <c r="AB72" s="8">
        <v>0</v>
      </c>
      <c r="AC72" s="8">
        <v>381080.79</v>
      </c>
      <c r="AD72" s="8">
        <v>0</v>
      </c>
      <c r="AE72" s="9">
        <v>0</v>
      </c>
      <c r="AF72" s="9">
        <v>0</v>
      </c>
      <c r="AG72" s="9">
        <v>36.68</v>
      </c>
      <c r="AH72" s="9">
        <v>59.95</v>
      </c>
      <c r="AI72" s="9">
        <v>0</v>
      </c>
      <c r="AJ72" s="9">
        <v>3.35</v>
      </c>
      <c r="AK72" s="9">
        <v>0</v>
      </c>
    </row>
    <row r="73" spans="1:3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4314748.96</v>
      </c>
      <c r="I73" s="8">
        <v>1050631.4</v>
      </c>
      <c r="J73" s="8">
        <v>0</v>
      </c>
      <c r="K73" s="8">
        <v>0</v>
      </c>
      <c r="L73" s="8">
        <v>2050935.56</v>
      </c>
      <c r="M73" s="8">
        <v>0</v>
      </c>
      <c r="N73" s="8">
        <v>1213182</v>
      </c>
      <c r="O73" s="8">
        <v>0</v>
      </c>
      <c r="P73" s="9">
        <v>24.34</v>
      </c>
      <c r="Q73" s="9">
        <v>0</v>
      </c>
      <c r="R73" s="9">
        <v>0</v>
      </c>
      <c r="S73" s="9">
        <v>47.53</v>
      </c>
      <c r="T73" s="9">
        <v>0</v>
      </c>
      <c r="U73" s="9">
        <v>28.11</v>
      </c>
      <c r="V73" s="9">
        <v>0</v>
      </c>
      <c r="W73" s="8">
        <v>5886180.16</v>
      </c>
      <c r="X73" s="8">
        <v>0</v>
      </c>
      <c r="Y73" s="8">
        <v>0</v>
      </c>
      <c r="Z73" s="8">
        <v>0</v>
      </c>
      <c r="AA73" s="8">
        <v>2550935.56</v>
      </c>
      <c r="AB73" s="8">
        <v>0</v>
      </c>
      <c r="AC73" s="8">
        <v>3335244.6</v>
      </c>
      <c r="AD73" s="8">
        <v>0</v>
      </c>
      <c r="AE73" s="9">
        <v>0</v>
      </c>
      <c r="AF73" s="9">
        <v>0</v>
      </c>
      <c r="AG73" s="9">
        <v>0</v>
      </c>
      <c r="AH73" s="9">
        <v>43.33</v>
      </c>
      <c r="AI73" s="9">
        <v>0</v>
      </c>
      <c r="AJ73" s="9">
        <v>56.66</v>
      </c>
      <c r="AK73" s="9">
        <v>0</v>
      </c>
    </row>
    <row r="74" spans="1:3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2265526.62</v>
      </c>
      <c r="I74" s="8">
        <v>0</v>
      </c>
      <c r="J74" s="8">
        <v>0</v>
      </c>
      <c r="K74" s="8">
        <v>0</v>
      </c>
      <c r="L74" s="8">
        <v>1865954.62</v>
      </c>
      <c r="M74" s="8">
        <v>0</v>
      </c>
      <c r="N74" s="8">
        <v>399572</v>
      </c>
      <c r="O74" s="8">
        <v>0</v>
      </c>
      <c r="P74" s="9">
        <v>0</v>
      </c>
      <c r="Q74" s="9">
        <v>0</v>
      </c>
      <c r="R74" s="9">
        <v>0</v>
      </c>
      <c r="S74" s="9">
        <v>82.36</v>
      </c>
      <c r="T74" s="9">
        <v>0</v>
      </c>
      <c r="U74" s="9">
        <v>17.63</v>
      </c>
      <c r="V74" s="9">
        <v>0</v>
      </c>
      <c r="W74" s="8">
        <v>4498263.48</v>
      </c>
      <c r="X74" s="8">
        <v>0</v>
      </c>
      <c r="Y74" s="8">
        <v>0</v>
      </c>
      <c r="Z74" s="8">
        <v>0</v>
      </c>
      <c r="AA74" s="8">
        <v>4098011.73</v>
      </c>
      <c r="AB74" s="8">
        <v>0</v>
      </c>
      <c r="AC74" s="8">
        <v>400251.75</v>
      </c>
      <c r="AD74" s="8">
        <v>0</v>
      </c>
      <c r="AE74" s="9">
        <v>0</v>
      </c>
      <c r="AF74" s="9">
        <v>0</v>
      </c>
      <c r="AG74" s="9">
        <v>0</v>
      </c>
      <c r="AH74" s="9">
        <v>91.1</v>
      </c>
      <c r="AI74" s="9">
        <v>0</v>
      </c>
      <c r="AJ74" s="9">
        <v>8.89</v>
      </c>
      <c r="AK74" s="9">
        <v>0</v>
      </c>
    </row>
    <row r="75" spans="1:3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2037043.33</v>
      </c>
      <c r="I75" s="8">
        <v>0</v>
      </c>
      <c r="J75" s="8">
        <v>0</v>
      </c>
      <c r="K75" s="8">
        <v>0</v>
      </c>
      <c r="L75" s="8">
        <v>358743.33</v>
      </c>
      <c r="M75" s="8">
        <v>0</v>
      </c>
      <c r="N75" s="8">
        <v>1678300</v>
      </c>
      <c r="O75" s="8">
        <v>0</v>
      </c>
      <c r="P75" s="9">
        <v>0</v>
      </c>
      <c r="Q75" s="9">
        <v>0</v>
      </c>
      <c r="R75" s="9">
        <v>0</v>
      </c>
      <c r="S75" s="9">
        <v>17.61</v>
      </c>
      <c r="T75" s="9">
        <v>0</v>
      </c>
      <c r="U75" s="9">
        <v>82.38</v>
      </c>
      <c r="V75" s="9">
        <v>0</v>
      </c>
      <c r="W75" s="8">
        <v>5562412.36</v>
      </c>
      <c r="X75" s="8">
        <v>0</v>
      </c>
      <c r="Y75" s="8">
        <v>0</v>
      </c>
      <c r="Z75" s="8">
        <v>425949.33</v>
      </c>
      <c r="AA75" s="8">
        <v>382463.03</v>
      </c>
      <c r="AB75" s="8">
        <v>0</v>
      </c>
      <c r="AC75" s="8">
        <v>4754000</v>
      </c>
      <c r="AD75" s="8">
        <v>0</v>
      </c>
      <c r="AE75" s="9">
        <v>0</v>
      </c>
      <c r="AF75" s="9">
        <v>0</v>
      </c>
      <c r="AG75" s="9">
        <v>7.65</v>
      </c>
      <c r="AH75" s="9">
        <v>6.87</v>
      </c>
      <c r="AI75" s="9">
        <v>0</v>
      </c>
      <c r="AJ75" s="9">
        <v>85.46</v>
      </c>
      <c r="AK75" s="9">
        <v>0</v>
      </c>
    </row>
    <row r="76" spans="1:3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14099456.51</v>
      </c>
      <c r="I76" s="8">
        <v>4000000</v>
      </c>
      <c r="J76" s="8">
        <v>0</v>
      </c>
      <c r="K76" s="8">
        <v>0</v>
      </c>
      <c r="L76" s="8">
        <v>70289</v>
      </c>
      <c r="M76" s="8">
        <v>0</v>
      </c>
      <c r="N76" s="8">
        <v>10029167.51</v>
      </c>
      <c r="O76" s="8">
        <v>0</v>
      </c>
      <c r="P76" s="9">
        <v>28.36</v>
      </c>
      <c r="Q76" s="9">
        <v>0</v>
      </c>
      <c r="R76" s="9">
        <v>0</v>
      </c>
      <c r="S76" s="9">
        <v>0.49</v>
      </c>
      <c r="T76" s="9">
        <v>0</v>
      </c>
      <c r="U76" s="9">
        <v>71.13</v>
      </c>
      <c r="V76" s="9">
        <v>0</v>
      </c>
      <c r="W76" s="8">
        <v>10099456.51</v>
      </c>
      <c r="X76" s="8">
        <v>0</v>
      </c>
      <c r="Y76" s="8">
        <v>0</v>
      </c>
      <c r="Z76" s="8">
        <v>0</v>
      </c>
      <c r="AA76" s="8">
        <v>70289</v>
      </c>
      <c r="AB76" s="8">
        <v>0</v>
      </c>
      <c r="AC76" s="8">
        <v>10029167.51</v>
      </c>
      <c r="AD76" s="8">
        <v>0</v>
      </c>
      <c r="AE76" s="9">
        <v>0</v>
      </c>
      <c r="AF76" s="9">
        <v>0</v>
      </c>
      <c r="AG76" s="9">
        <v>0</v>
      </c>
      <c r="AH76" s="9">
        <v>0.69</v>
      </c>
      <c r="AI76" s="9">
        <v>0</v>
      </c>
      <c r="AJ76" s="9">
        <v>99.3</v>
      </c>
      <c r="AK76" s="9">
        <v>0</v>
      </c>
    </row>
    <row r="77" spans="1:3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2813040</v>
      </c>
      <c r="I77" s="8">
        <v>1200000</v>
      </c>
      <c r="J77" s="8">
        <v>0</v>
      </c>
      <c r="K77" s="8">
        <v>0</v>
      </c>
      <c r="L77" s="8">
        <v>928040</v>
      </c>
      <c r="M77" s="8">
        <v>0</v>
      </c>
      <c r="N77" s="8">
        <v>685000</v>
      </c>
      <c r="O77" s="8">
        <v>0</v>
      </c>
      <c r="P77" s="9">
        <v>42.65</v>
      </c>
      <c r="Q77" s="9">
        <v>0</v>
      </c>
      <c r="R77" s="9">
        <v>0</v>
      </c>
      <c r="S77" s="9">
        <v>32.99</v>
      </c>
      <c r="T77" s="9">
        <v>0</v>
      </c>
      <c r="U77" s="9">
        <v>24.35</v>
      </c>
      <c r="V77" s="9">
        <v>0</v>
      </c>
      <c r="W77" s="8">
        <v>1613059.29</v>
      </c>
      <c r="X77" s="8">
        <v>0</v>
      </c>
      <c r="Y77" s="8">
        <v>0</v>
      </c>
      <c r="Z77" s="8">
        <v>0</v>
      </c>
      <c r="AA77" s="8">
        <v>928040.54</v>
      </c>
      <c r="AB77" s="8">
        <v>0</v>
      </c>
      <c r="AC77" s="8">
        <v>685018.75</v>
      </c>
      <c r="AD77" s="8">
        <v>0</v>
      </c>
      <c r="AE77" s="9">
        <v>0</v>
      </c>
      <c r="AF77" s="9">
        <v>0</v>
      </c>
      <c r="AG77" s="9">
        <v>0</v>
      </c>
      <c r="AH77" s="9">
        <v>57.53</v>
      </c>
      <c r="AI77" s="9">
        <v>0</v>
      </c>
      <c r="AJ77" s="9">
        <v>42.46</v>
      </c>
      <c r="AK77" s="9">
        <v>0</v>
      </c>
    </row>
    <row r="78" spans="1:3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9171206.53</v>
      </c>
      <c r="I78" s="8">
        <v>3500000</v>
      </c>
      <c r="J78" s="8">
        <v>542210</v>
      </c>
      <c r="K78" s="8">
        <v>0</v>
      </c>
      <c r="L78" s="8">
        <v>1304896.45</v>
      </c>
      <c r="M78" s="8">
        <v>0</v>
      </c>
      <c r="N78" s="8">
        <v>3824100.08</v>
      </c>
      <c r="O78" s="8">
        <v>0</v>
      </c>
      <c r="P78" s="9">
        <v>38.16</v>
      </c>
      <c r="Q78" s="9">
        <v>5.91</v>
      </c>
      <c r="R78" s="9">
        <v>0</v>
      </c>
      <c r="S78" s="9">
        <v>14.22</v>
      </c>
      <c r="T78" s="9">
        <v>0</v>
      </c>
      <c r="U78" s="9">
        <v>41.69</v>
      </c>
      <c r="V78" s="9">
        <v>0</v>
      </c>
      <c r="W78" s="8">
        <v>6988719.33</v>
      </c>
      <c r="X78" s="8">
        <v>0</v>
      </c>
      <c r="Y78" s="8">
        <v>0</v>
      </c>
      <c r="Z78" s="8">
        <v>0</v>
      </c>
      <c r="AA78" s="8">
        <v>1304896.45</v>
      </c>
      <c r="AB78" s="8">
        <v>0</v>
      </c>
      <c r="AC78" s="8">
        <v>5683822.88</v>
      </c>
      <c r="AD78" s="8">
        <v>0</v>
      </c>
      <c r="AE78" s="9">
        <v>0</v>
      </c>
      <c r="AF78" s="9">
        <v>0</v>
      </c>
      <c r="AG78" s="9">
        <v>0</v>
      </c>
      <c r="AH78" s="9">
        <v>18.67</v>
      </c>
      <c r="AI78" s="9">
        <v>0</v>
      </c>
      <c r="AJ78" s="9">
        <v>81.32</v>
      </c>
      <c r="AK78" s="9">
        <v>0</v>
      </c>
    </row>
    <row r="79" spans="1:3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9193644</v>
      </c>
      <c r="I79" s="8">
        <v>0</v>
      </c>
      <c r="J79" s="8">
        <v>0</v>
      </c>
      <c r="K79" s="8">
        <v>0</v>
      </c>
      <c r="L79" s="8">
        <v>4610474</v>
      </c>
      <c r="M79" s="8">
        <v>0</v>
      </c>
      <c r="N79" s="8">
        <v>4583170</v>
      </c>
      <c r="O79" s="8">
        <v>0</v>
      </c>
      <c r="P79" s="9">
        <v>0</v>
      </c>
      <c r="Q79" s="9">
        <v>0</v>
      </c>
      <c r="R79" s="9">
        <v>0</v>
      </c>
      <c r="S79" s="9">
        <v>50.14</v>
      </c>
      <c r="T79" s="9">
        <v>0</v>
      </c>
      <c r="U79" s="9">
        <v>49.85</v>
      </c>
      <c r="V79" s="9">
        <v>0</v>
      </c>
      <c r="W79" s="8">
        <v>13384966.17</v>
      </c>
      <c r="X79" s="8">
        <v>0</v>
      </c>
      <c r="Y79" s="8">
        <v>0</v>
      </c>
      <c r="Z79" s="8">
        <v>0</v>
      </c>
      <c r="AA79" s="8">
        <v>4614602.95</v>
      </c>
      <c r="AB79" s="8">
        <v>0</v>
      </c>
      <c r="AC79" s="8">
        <v>8770363.22</v>
      </c>
      <c r="AD79" s="8">
        <v>0</v>
      </c>
      <c r="AE79" s="9">
        <v>0</v>
      </c>
      <c r="AF79" s="9">
        <v>0</v>
      </c>
      <c r="AG79" s="9">
        <v>0</v>
      </c>
      <c r="AH79" s="9">
        <v>34.47</v>
      </c>
      <c r="AI79" s="9">
        <v>0</v>
      </c>
      <c r="AJ79" s="9">
        <v>65.52</v>
      </c>
      <c r="AK79" s="9">
        <v>0</v>
      </c>
    </row>
    <row r="80" spans="1:3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1950000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1500000</v>
      </c>
      <c r="O80" s="8">
        <v>450000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76.92</v>
      </c>
      <c r="V80" s="9">
        <v>23.07</v>
      </c>
      <c r="W80" s="8">
        <v>4772621.56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4322621.56</v>
      </c>
      <c r="AD80" s="8">
        <v>450000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90.57</v>
      </c>
      <c r="AK80" s="9">
        <v>9.42</v>
      </c>
    </row>
    <row r="81" spans="1:3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2378838</v>
      </c>
      <c r="I81" s="8">
        <v>0</v>
      </c>
      <c r="J81" s="8">
        <v>0</v>
      </c>
      <c r="K81" s="8">
        <v>715000</v>
      </c>
      <c r="L81" s="8">
        <v>170838</v>
      </c>
      <c r="M81" s="8">
        <v>0</v>
      </c>
      <c r="N81" s="8">
        <v>1493000</v>
      </c>
      <c r="O81" s="8">
        <v>0</v>
      </c>
      <c r="P81" s="9">
        <v>0</v>
      </c>
      <c r="Q81" s="9">
        <v>0</v>
      </c>
      <c r="R81" s="9">
        <v>30.05</v>
      </c>
      <c r="S81" s="9">
        <v>7.18</v>
      </c>
      <c r="T81" s="9">
        <v>0</v>
      </c>
      <c r="U81" s="9">
        <v>62.76</v>
      </c>
      <c r="V81" s="9">
        <v>0</v>
      </c>
      <c r="W81" s="8">
        <v>7375845.36</v>
      </c>
      <c r="X81" s="8">
        <v>0</v>
      </c>
      <c r="Y81" s="8">
        <v>0</v>
      </c>
      <c r="Z81" s="8">
        <v>3040986.79</v>
      </c>
      <c r="AA81" s="8">
        <v>2013858.57</v>
      </c>
      <c r="AB81" s="8">
        <v>0</v>
      </c>
      <c r="AC81" s="8">
        <v>2321000</v>
      </c>
      <c r="AD81" s="8">
        <v>0</v>
      </c>
      <c r="AE81" s="9">
        <v>0</v>
      </c>
      <c r="AF81" s="9">
        <v>0</v>
      </c>
      <c r="AG81" s="9">
        <v>41.22</v>
      </c>
      <c r="AH81" s="9">
        <v>27.3</v>
      </c>
      <c r="AI81" s="9">
        <v>0</v>
      </c>
      <c r="AJ81" s="9">
        <v>31.46</v>
      </c>
      <c r="AK81" s="9">
        <v>0</v>
      </c>
    </row>
    <row r="82" spans="1:3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6361731</v>
      </c>
      <c r="I82" s="8">
        <v>3930000</v>
      </c>
      <c r="J82" s="8">
        <v>0</v>
      </c>
      <c r="K82" s="8">
        <v>0</v>
      </c>
      <c r="L82" s="8">
        <v>2431731</v>
      </c>
      <c r="M82" s="8">
        <v>0</v>
      </c>
      <c r="N82" s="8">
        <v>0</v>
      </c>
      <c r="O82" s="8">
        <v>0</v>
      </c>
      <c r="P82" s="9">
        <v>61.77</v>
      </c>
      <c r="Q82" s="9">
        <v>0</v>
      </c>
      <c r="R82" s="9">
        <v>0</v>
      </c>
      <c r="S82" s="9">
        <v>38.22</v>
      </c>
      <c r="T82" s="9">
        <v>0</v>
      </c>
      <c r="U82" s="9">
        <v>0</v>
      </c>
      <c r="V82" s="9">
        <v>0</v>
      </c>
      <c r="W82" s="8">
        <v>3992089.07</v>
      </c>
      <c r="X82" s="8">
        <v>0</v>
      </c>
      <c r="Y82" s="8">
        <v>0</v>
      </c>
      <c r="Z82" s="8">
        <v>94724.07</v>
      </c>
      <c r="AA82" s="8">
        <v>3897365</v>
      </c>
      <c r="AB82" s="8">
        <v>0</v>
      </c>
      <c r="AC82" s="8">
        <v>0</v>
      </c>
      <c r="AD82" s="8">
        <v>0</v>
      </c>
      <c r="AE82" s="9">
        <v>0</v>
      </c>
      <c r="AF82" s="9">
        <v>0</v>
      </c>
      <c r="AG82" s="9">
        <v>2.37</v>
      </c>
      <c r="AH82" s="9">
        <v>97.62</v>
      </c>
      <c r="AI82" s="9">
        <v>0</v>
      </c>
      <c r="AJ82" s="9">
        <v>0</v>
      </c>
      <c r="AK82" s="9">
        <v>0</v>
      </c>
    </row>
    <row r="83" spans="1:3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7410136</v>
      </c>
      <c r="I83" s="8">
        <v>2150000</v>
      </c>
      <c r="J83" s="8">
        <v>0</v>
      </c>
      <c r="K83" s="8">
        <v>0</v>
      </c>
      <c r="L83" s="8">
        <v>2540136</v>
      </c>
      <c r="M83" s="8">
        <v>0</v>
      </c>
      <c r="N83" s="8">
        <v>2720000</v>
      </c>
      <c r="O83" s="8">
        <v>0</v>
      </c>
      <c r="P83" s="9">
        <v>29.01</v>
      </c>
      <c r="Q83" s="9">
        <v>0</v>
      </c>
      <c r="R83" s="9">
        <v>0</v>
      </c>
      <c r="S83" s="9">
        <v>34.27</v>
      </c>
      <c r="T83" s="9">
        <v>0</v>
      </c>
      <c r="U83" s="9">
        <v>36.7</v>
      </c>
      <c r="V83" s="9">
        <v>0</v>
      </c>
      <c r="W83" s="8">
        <v>5316423.87</v>
      </c>
      <c r="X83" s="8">
        <v>0</v>
      </c>
      <c r="Y83" s="8">
        <v>0</v>
      </c>
      <c r="Z83" s="8">
        <v>0</v>
      </c>
      <c r="AA83" s="8">
        <v>2540136</v>
      </c>
      <c r="AB83" s="8">
        <v>0</v>
      </c>
      <c r="AC83" s="8">
        <v>2776287.87</v>
      </c>
      <c r="AD83" s="8">
        <v>0</v>
      </c>
      <c r="AE83" s="9">
        <v>0</v>
      </c>
      <c r="AF83" s="9">
        <v>0</v>
      </c>
      <c r="AG83" s="9">
        <v>0</v>
      </c>
      <c r="AH83" s="9">
        <v>47.77</v>
      </c>
      <c r="AI83" s="9">
        <v>0</v>
      </c>
      <c r="AJ83" s="9">
        <v>52.22</v>
      </c>
      <c r="AK83" s="9">
        <v>0</v>
      </c>
    </row>
    <row r="84" spans="1:3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7225522.55</v>
      </c>
      <c r="I84" s="8">
        <v>2154000</v>
      </c>
      <c r="J84" s="8">
        <v>0</v>
      </c>
      <c r="K84" s="8">
        <v>0</v>
      </c>
      <c r="L84" s="8">
        <v>1059699.55</v>
      </c>
      <c r="M84" s="8">
        <v>0</v>
      </c>
      <c r="N84" s="8">
        <v>4011823</v>
      </c>
      <c r="O84" s="8">
        <v>0</v>
      </c>
      <c r="P84" s="9">
        <v>29.81</v>
      </c>
      <c r="Q84" s="9">
        <v>0</v>
      </c>
      <c r="R84" s="9">
        <v>0</v>
      </c>
      <c r="S84" s="9">
        <v>14.66</v>
      </c>
      <c r="T84" s="9">
        <v>0</v>
      </c>
      <c r="U84" s="9">
        <v>55.52</v>
      </c>
      <c r="V84" s="9">
        <v>0</v>
      </c>
      <c r="W84" s="8">
        <v>5071531.69</v>
      </c>
      <c r="X84" s="8">
        <v>0</v>
      </c>
      <c r="Y84" s="8">
        <v>0</v>
      </c>
      <c r="Z84" s="8">
        <v>0</v>
      </c>
      <c r="AA84" s="8">
        <v>1059699.55</v>
      </c>
      <c r="AB84" s="8">
        <v>0</v>
      </c>
      <c r="AC84" s="8">
        <v>4011832.14</v>
      </c>
      <c r="AD84" s="8">
        <v>0</v>
      </c>
      <c r="AE84" s="9">
        <v>0</v>
      </c>
      <c r="AF84" s="9">
        <v>0</v>
      </c>
      <c r="AG84" s="9">
        <v>0</v>
      </c>
      <c r="AH84" s="9">
        <v>20.89</v>
      </c>
      <c r="AI84" s="9">
        <v>0</v>
      </c>
      <c r="AJ84" s="9">
        <v>79.1</v>
      </c>
      <c r="AK84" s="9">
        <v>0</v>
      </c>
    </row>
    <row r="85" spans="1:3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9146288.94</v>
      </c>
      <c r="I85" s="8">
        <v>3500000</v>
      </c>
      <c r="J85" s="8">
        <v>0</v>
      </c>
      <c r="K85" s="8">
        <v>5646288.94</v>
      </c>
      <c r="L85" s="8">
        <v>0</v>
      </c>
      <c r="M85" s="8">
        <v>0</v>
      </c>
      <c r="N85" s="8">
        <v>0</v>
      </c>
      <c r="O85" s="8">
        <v>0</v>
      </c>
      <c r="P85" s="9">
        <v>38.26</v>
      </c>
      <c r="Q85" s="9">
        <v>0</v>
      </c>
      <c r="R85" s="9">
        <v>61.73</v>
      </c>
      <c r="S85" s="9">
        <v>0</v>
      </c>
      <c r="T85" s="9">
        <v>0</v>
      </c>
      <c r="U85" s="9">
        <v>0</v>
      </c>
      <c r="V85" s="9">
        <v>0</v>
      </c>
      <c r="W85" s="8">
        <v>5922204.33</v>
      </c>
      <c r="X85" s="8">
        <v>0</v>
      </c>
      <c r="Y85" s="8">
        <v>0</v>
      </c>
      <c r="Z85" s="8">
        <v>5389575.7</v>
      </c>
      <c r="AA85" s="8">
        <v>532628.63</v>
      </c>
      <c r="AB85" s="8">
        <v>0</v>
      </c>
      <c r="AC85" s="8">
        <v>0</v>
      </c>
      <c r="AD85" s="8">
        <v>0</v>
      </c>
      <c r="AE85" s="9">
        <v>0</v>
      </c>
      <c r="AF85" s="9">
        <v>0</v>
      </c>
      <c r="AG85" s="9">
        <v>91</v>
      </c>
      <c r="AH85" s="9">
        <v>8.99</v>
      </c>
      <c r="AI85" s="9">
        <v>0</v>
      </c>
      <c r="AJ85" s="9">
        <v>0</v>
      </c>
      <c r="AK85" s="9">
        <v>0</v>
      </c>
    </row>
    <row r="86" spans="1:3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12202842.47</v>
      </c>
      <c r="I86" s="8">
        <v>6546000</v>
      </c>
      <c r="J86" s="8">
        <v>0</v>
      </c>
      <c r="K86" s="8">
        <v>0</v>
      </c>
      <c r="L86" s="8">
        <v>4359505.47</v>
      </c>
      <c r="M86" s="8">
        <v>0</v>
      </c>
      <c r="N86" s="8">
        <v>1297337</v>
      </c>
      <c r="O86" s="8">
        <v>0</v>
      </c>
      <c r="P86" s="9">
        <v>53.64</v>
      </c>
      <c r="Q86" s="9">
        <v>0</v>
      </c>
      <c r="R86" s="9">
        <v>0</v>
      </c>
      <c r="S86" s="9">
        <v>35.72</v>
      </c>
      <c r="T86" s="9">
        <v>0</v>
      </c>
      <c r="U86" s="9">
        <v>10.63</v>
      </c>
      <c r="V86" s="9">
        <v>0</v>
      </c>
      <c r="W86" s="8">
        <v>8765690.4</v>
      </c>
      <c r="X86" s="8">
        <v>0</v>
      </c>
      <c r="Y86" s="8">
        <v>0</v>
      </c>
      <c r="Z86" s="8">
        <v>1944448.32</v>
      </c>
      <c r="AA86" s="8">
        <v>4387242.08</v>
      </c>
      <c r="AB86" s="8">
        <v>0</v>
      </c>
      <c r="AC86" s="8">
        <v>2434000</v>
      </c>
      <c r="AD86" s="8">
        <v>0</v>
      </c>
      <c r="AE86" s="9">
        <v>0</v>
      </c>
      <c r="AF86" s="9">
        <v>0</v>
      </c>
      <c r="AG86" s="9">
        <v>22.18</v>
      </c>
      <c r="AH86" s="9">
        <v>50.05</v>
      </c>
      <c r="AI86" s="9">
        <v>0</v>
      </c>
      <c r="AJ86" s="9">
        <v>27.76</v>
      </c>
      <c r="AK86" s="9">
        <v>0</v>
      </c>
    </row>
    <row r="87" spans="1:3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6104788.01</v>
      </c>
      <c r="I87" s="8">
        <v>2180000</v>
      </c>
      <c r="J87" s="8">
        <v>0</v>
      </c>
      <c r="K87" s="8">
        <v>230788.01</v>
      </c>
      <c r="L87" s="8">
        <v>1023318</v>
      </c>
      <c r="M87" s="8">
        <v>0</v>
      </c>
      <c r="N87" s="8">
        <v>2670682</v>
      </c>
      <c r="O87" s="8">
        <v>0</v>
      </c>
      <c r="P87" s="9">
        <v>35.7</v>
      </c>
      <c r="Q87" s="9">
        <v>0</v>
      </c>
      <c r="R87" s="9">
        <v>3.78</v>
      </c>
      <c r="S87" s="9">
        <v>16.76</v>
      </c>
      <c r="T87" s="9">
        <v>0</v>
      </c>
      <c r="U87" s="9">
        <v>43.74</v>
      </c>
      <c r="V87" s="9">
        <v>0</v>
      </c>
      <c r="W87" s="8">
        <v>4424788.01</v>
      </c>
      <c r="X87" s="8">
        <v>0</v>
      </c>
      <c r="Y87" s="8">
        <v>0</v>
      </c>
      <c r="Z87" s="8">
        <v>407470.01</v>
      </c>
      <c r="AA87" s="8">
        <v>1023318</v>
      </c>
      <c r="AB87" s="8">
        <v>0</v>
      </c>
      <c r="AC87" s="8">
        <v>2994000</v>
      </c>
      <c r="AD87" s="8">
        <v>0</v>
      </c>
      <c r="AE87" s="9">
        <v>0</v>
      </c>
      <c r="AF87" s="9">
        <v>0</v>
      </c>
      <c r="AG87" s="9">
        <v>9.2</v>
      </c>
      <c r="AH87" s="9">
        <v>23.12</v>
      </c>
      <c r="AI87" s="9">
        <v>0</v>
      </c>
      <c r="AJ87" s="9">
        <v>67.66</v>
      </c>
      <c r="AK87" s="9">
        <v>0</v>
      </c>
    </row>
    <row r="88" spans="1:3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11227133.95</v>
      </c>
      <c r="I88" s="8">
        <v>8227133.95</v>
      </c>
      <c r="J88" s="8">
        <v>0</v>
      </c>
      <c r="K88" s="8">
        <v>0</v>
      </c>
      <c r="L88" s="8">
        <v>3000000</v>
      </c>
      <c r="M88" s="8">
        <v>0</v>
      </c>
      <c r="N88" s="8">
        <v>0</v>
      </c>
      <c r="O88" s="8">
        <v>0</v>
      </c>
      <c r="P88" s="9">
        <v>73.27</v>
      </c>
      <c r="Q88" s="9">
        <v>0</v>
      </c>
      <c r="R88" s="9">
        <v>0</v>
      </c>
      <c r="S88" s="9">
        <v>26.72</v>
      </c>
      <c r="T88" s="9">
        <v>0</v>
      </c>
      <c r="U88" s="9">
        <v>0</v>
      </c>
      <c r="V88" s="9">
        <v>0</v>
      </c>
      <c r="W88" s="8">
        <v>7185561.85</v>
      </c>
      <c r="X88" s="8">
        <v>0</v>
      </c>
      <c r="Y88" s="8">
        <v>0</v>
      </c>
      <c r="Z88" s="8">
        <v>0</v>
      </c>
      <c r="AA88" s="8">
        <v>7185561.85</v>
      </c>
      <c r="AB88" s="8">
        <v>0</v>
      </c>
      <c r="AC88" s="8">
        <v>0</v>
      </c>
      <c r="AD88" s="8">
        <v>0</v>
      </c>
      <c r="AE88" s="9">
        <v>0</v>
      </c>
      <c r="AF88" s="9">
        <v>0</v>
      </c>
      <c r="AG88" s="9">
        <v>0</v>
      </c>
      <c r="AH88" s="9">
        <v>100</v>
      </c>
      <c r="AI88" s="9">
        <v>0</v>
      </c>
      <c r="AJ88" s="9">
        <v>0</v>
      </c>
      <c r="AK88" s="9">
        <v>0</v>
      </c>
    </row>
    <row r="89" spans="1:3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10884066.59</v>
      </c>
      <c r="I89" s="8">
        <v>4266949.4</v>
      </c>
      <c r="J89" s="8">
        <v>0</v>
      </c>
      <c r="K89" s="8">
        <v>0</v>
      </c>
      <c r="L89" s="8">
        <v>1198321.77</v>
      </c>
      <c r="M89" s="8">
        <v>0</v>
      </c>
      <c r="N89" s="8">
        <v>5418795.42</v>
      </c>
      <c r="O89" s="8">
        <v>0</v>
      </c>
      <c r="P89" s="9">
        <v>39.2</v>
      </c>
      <c r="Q89" s="9">
        <v>0</v>
      </c>
      <c r="R89" s="9">
        <v>0</v>
      </c>
      <c r="S89" s="9">
        <v>11</v>
      </c>
      <c r="T89" s="9">
        <v>0</v>
      </c>
      <c r="U89" s="9">
        <v>49.78</v>
      </c>
      <c r="V89" s="9">
        <v>0</v>
      </c>
      <c r="W89" s="8">
        <v>6617117.19</v>
      </c>
      <c r="X89" s="8">
        <v>0</v>
      </c>
      <c r="Y89" s="8">
        <v>0</v>
      </c>
      <c r="Z89" s="8">
        <v>0</v>
      </c>
      <c r="AA89" s="8">
        <v>1198321.77</v>
      </c>
      <c r="AB89" s="8">
        <v>0</v>
      </c>
      <c r="AC89" s="8">
        <v>5418795.42</v>
      </c>
      <c r="AD89" s="8">
        <v>0</v>
      </c>
      <c r="AE89" s="9">
        <v>0</v>
      </c>
      <c r="AF89" s="9">
        <v>0</v>
      </c>
      <c r="AG89" s="9">
        <v>0</v>
      </c>
      <c r="AH89" s="9">
        <v>18.1</v>
      </c>
      <c r="AI89" s="9">
        <v>0</v>
      </c>
      <c r="AJ89" s="9">
        <v>81.89</v>
      </c>
      <c r="AK89" s="9">
        <v>0</v>
      </c>
    </row>
    <row r="90" spans="1:3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6546667.66</v>
      </c>
      <c r="I90" s="8">
        <v>4594000</v>
      </c>
      <c r="J90" s="8">
        <v>60000</v>
      </c>
      <c r="K90" s="8">
        <v>0</v>
      </c>
      <c r="L90" s="8">
        <v>1892667.66</v>
      </c>
      <c r="M90" s="8">
        <v>0</v>
      </c>
      <c r="N90" s="8">
        <v>0</v>
      </c>
      <c r="O90" s="8">
        <v>0</v>
      </c>
      <c r="P90" s="9">
        <v>70.17</v>
      </c>
      <c r="Q90" s="9">
        <v>0.91</v>
      </c>
      <c r="R90" s="9">
        <v>0</v>
      </c>
      <c r="S90" s="9">
        <v>28.91</v>
      </c>
      <c r="T90" s="9">
        <v>0</v>
      </c>
      <c r="U90" s="9">
        <v>0</v>
      </c>
      <c r="V90" s="9">
        <v>0</v>
      </c>
      <c r="W90" s="8">
        <v>3637842.02</v>
      </c>
      <c r="X90" s="8">
        <v>0</v>
      </c>
      <c r="Y90" s="8">
        <v>0</v>
      </c>
      <c r="Z90" s="8">
        <v>0</v>
      </c>
      <c r="AA90" s="8">
        <v>1892667.66</v>
      </c>
      <c r="AB90" s="8">
        <v>0</v>
      </c>
      <c r="AC90" s="8">
        <v>1745174.36</v>
      </c>
      <c r="AD90" s="8">
        <v>0</v>
      </c>
      <c r="AE90" s="9">
        <v>0</v>
      </c>
      <c r="AF90" s="9">
        <v>0</v>
      </c>
      <c r="AG90" s="9">
        <v>0</v>
      </c>
      <c r="AH90" s="9">
        <v>52.02</v>
      </c>
      <c r="AI90" s="9">
        <v>0</v>
      </c>
      <c r="AJ90" s="9">
        <v>47.97</v>
      </c>
      <c r="AK90" s="9">
        <v>0</v>
      </c>
    </row>
    <row r="91" spans="1:3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6281000</v>
      </c>
      <c r="I91" s="8">
        <v>950000</v>
      </c>
      <c r="J91" s="8">
        <v>0</v>
      </c>
      <c r="K91" s="8">
        <v>4315000</v>
      </c>
      <c r="L91" s="8">
        <v>1016000</v>
      </c>
      <c r="M91" s="8">
        <v>0</v>
      </c>
      <c r="N91" s="8">
        <v>0</v>
      </c>
      <c r="O91" s="8">
        <v>0</v>
      </c>
      <c r="P91" s="9">
        <v>15.12</v>
      </c>
      <c r="Q91" s="9">
        <v>0</v>
      </c>
      <c r="R91" s="9">
        <v>68.69</v>
      </c>
      <c r="S91" s="9">
        <v>16.17</v>
      </c>
      <c r="T91" s="9">
        <v>0</v>
      </c>
      <c r="U91" s="9">
        <v>0</v>
      </c>
      <c r="V91" s="9">
        <v>0</v>
      </c>
      <c r="W91" s="8">
        <v>10153229.3</v>
      </c>
      <c r="X91" s="8">
        <v>0</v>
      </c>
      <c r="Y91" s="8">
        <v>0</v>
      </c>
      <c r="Z91" s="8">
        <v>5666877.44</v>
      </c>
      <c r="AA91" s="8">
        <v>1017831.64</v>
      </c>
      <c r="AB91" s="8">
        <v>0</v>
      </c>
      <c r="AC91" s="8">
        <v>3468520.22</v>
      </c>
      <c r="AD91" s="8">
        <v>0</v>
      </c>
      <c r="AE91" s="9">
        <v>0</v>
      </c>
      <c r="AF91" s="9">
        <v>0</v>
      </c>
      <c r="AG91" s="9">
        <v>55.81</v>
      </c>
      <c r="AH91" s="9">
        <v>10.02</v>
      </c>
      <c r="AI91" s="9">
        <v>0</v>
      </c>
      <c r="AJ91" s="9">
        <v>34.16</v>
      </c>
      <c r="AK91" s="9">
        <v>0</v>
      </c>
    </row>
    <row r="92" spans="1:3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6378065</v>
      </c>
      <c r="I92" s="8">
        <v>800000</v>
      </c>
      <c r="J92" s="8">
        <v>0</v>
      </c>
      <c r="K92" s="8">
        <v>2570418.98</v>
      </c>
      <c r="L92" s="8">
        <v>27644.02</v>
      </c>
      <c r="M92" s="8">
        <v>0</v>
      </c>
      <c r="N92" s="8">
        <v>2980002</v>
      </c>
      <c r="O92" s="8">
        <v>0</v>
      </c>
      <c r="P92" s="9">
        <v>12.54</v>
      </c>
      <c r="Q92" s="9">
        <v>0</v>
      </c>
      <c r="R92" s="9">
        <v>40.3</v>
      </c>
      <c r="S92" s="9">
        <v>0.43</v>
      </c>
      <c r="T92" s="9">
        <v>0</v>
      </c>
      <c r="U92" s="9">
        <v>46.72</v>
      </c>
      <c r="V92" s="9">
        <v>0</v>
      </c>
      <c r="W92" s="8">
        <v>8450311.34</v>
      </c>
      <c r="X92" s="8">
        <v>0</v>
      </c>
      <c r="Y92" s="8">
        <v>0</v>
      </c>
      <c r="Z92" s="8">
        <v>4572587.62</v>
      </c>
      <c r="AA92" s="8">
        <v>27721.72</v>
      </c>
      <c r="AB92" s="8">
        <v>0</v>
      </c>
      <c r="AC92" s="8">
        <v>3850002</v>
      </c>
      <c r="AD92" s="8">
        <v>0</v>
      </c>
      <c r="AE92" s="9">
        <v>0</v>
      </c>
      <c r="AF92" s="9">
        <v>0</v>
      </c>
      <c r="AG92" s="9">
        <v>54.11</v>
      </c>
      <c r="AH92" s="9">
        <v>0.32</v>
      </c>
      <c r="AI92" s="9">
        <v>0</v>
      </c>
      <c r="AJ92" s="9">
        <v>45.56</v>
      </c>
      <c r="AK92" s="9">
        <v>0</v>
      </c>
    </row>
    <row r="93" spans="1:3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5165363.78</v>
      </c>
      <c r="I93" s="8">
        <v>1628000</v>
      </c>
      <c r="J93" s="8">
        <v>52176</v>
      </c>
      <c r="K93" s="8">
        <v>0</v>
      </c>
      <c r="L93" s="8">
        <v>1981921.94</v>
      </c>
      <c r="M93" s="8">
        <v>0</v>
      </c>
      <c r="N93" s="8">
        <v>1503265.84</v>
      </c>
      <c r="O93" s="8">
        <v>0</v>
      </c>
      <c r="P93" s="9">
        <v>31.51</v>
      </c>
      <c r="Q93" s="9">
        <v>1.01</v>
      </c>
      <c r="R93" s="9">
        <v>0</v>
      </c>
      <c r="S93" s="9">
        <v>38.36</v>
      </c>
      <c r="T93" s="9">
        <v>0</v>
      </c>
      <c r="U93" s="9">
        <v>29.1</v>
      </c>
      <c r="V93" s="9">
        <v>0</v>
      </c>
      <c r="W93" s="8">
        <v>3537363.78</v>
      </c>
      <c r="X93" s="8">
        <v>0</v>
      </c>
      <c r="Y93" s="8">
        <v>52176</v>
      </c>
      <c r="Z93" s="8">
        <v>603863.78</v>
      </c>
      <c r="AA93" s="8">
        <v>2008373.36</v>
      </c>
      <c r="AB93" s="8">
        <v>0</v>
      </c>
      <c r="AC93" s="8">
        <v>872950.64</v>
      </c>
      <c r="AD93" s="8">
        <v>0</v>
      </c>
      <c r="AE93" s="9">
        <v>0</v>
      </c>
      <c r="AF93" s="9">
        <v>1.47</v>
      </c>
      <c r="AG93" s="9">
        <v>17.07</v>
      </c>
      <c r="AH93" s="9">
        <v>56.77</v>
      </c>
      <c r="AI93" s="9">
        <v>0</v>
      </c>
      <c r="AJ93" s="9">
        <v>24.67</v>
      </c>
      <c r="AK93" s="9">
        <v>0</v>
      </c>
    </row>
    <row r="94" spans="1:3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569832.89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569832.89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2771342.83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2771342.83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4224155</v>
      </c>
      <c r="I95" s="8">
        <v>1800000</v>
      </c>
      <c r="J95" s="8">
        <v>0</v>
      </c>
      <c r="K95" s="8">
        <v>533022.73</v>
      </c>
      <c r="L95" s="8">
        <v>1253260</v>
      </c>
      <c r="M95" s="8">
        <v>0</v>
      </c>
      <c r="N95" s="8">
        <v>637872.27</v>
      </c>
      <c r="O95" s="8">
        <v>0</v>
      </c>
      <c r="P95" s="9">
        <v>42.61</v>
      </c>
      <c r="Q95" s="9">
        <v>0</v>
      </c>
      <c r="R95" s="9">
        <v>12.61</v>
      </c>
      <c r="S95" s="9">
        <v>29.66</v>
      </c>
      <c r="T95" s="9">
        <v>0</v>
      </c>
      <c r="U95" s="9">
        <v>15.1</v>
      </c>
      <c r="V95" s="9">
        <v>0</v>
      </c>
      <c r="W95" s="8">
        <v>3526136.93</v>
      </c>
      <c r="X95" s="8">
        <v>0</v>
      </c>
      <c r="Y95" s="8">
        <v>0</v>
      </c>
      <c r="Z95" s="8">
        <v>1557876.93</v>
      </c>
      <c r="AA95" s="8">
        <v>1253260</v>
      </c>
      <c r="AB95" s="8">
        <v>0</v>
      </c>
      <c r="AC95" s="8">
        <v>715000</v>
      </c>
      <c r="AD95" s="8">
        <v>0</v>
      </c>
      <c r="AE95" s="9">
        <v>0</v>
      </c>
      <c r="AF95" s="9">
        <v>0</v>
      </c>
      <c r="AG95" s="9">
        <v>44.18</v>
      </c>
      <c r="AH95" s="9">
        <v>35.54</v>
      </c>
      <c r="AI95" s="9">
        <v>0</v>
      </c>
      <c r="AJ95" s="9">
        <v>20.27</v>
      </c>
      <c r="AK95" s="9">
        <v>0</v>
      </c>
    </row>
    <row r="96" spans="1:3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23922960</v>
      </c>
      <c r="I96" s="8">
        <v>16448797.3</v>
      </c>
      <c r="J96" s="8">
        <v>0</v>
      </c>
      <c r="K96" s="8">
        <v>0</v>
      </c>
      <c r="L96" s="8">
        <v>442.7</v>
      </c>
      <c r="M96" s="8">
        <v>0</v>
      </c>
      <c r="N96" s="8">
        <v>7473720</v>
      </c>
      <c r="O96" s="8">
        <v>0</v>
      </c>
      <c r="P96" s="9">
        <v>68.75</v>
      </c>
      <c r="Q96" s="9">
        <v>0</v>
      </c>
      <c r="R96" s="9">
        <v>0</v>
      </c>
      <c r="S96" s="9">
        <v>0</v>
      </c>
      <c r="T96" s="9">
        <v>0</v>
      </c>
      <c r="U96" s="9">
        <v>31.24</v>
      </c>
      <c r="V96" s="9">
        <v>0</v>
      </c>
      <c r="W96" s="8">
        <v>7483136.38</v>
      </c>
      <c r="X96" s="8">
        <v>0</v>
      </c>
      <c r="Y96" s="8">
        <v>0</v>
      </c>
      <c r="Z96" s="8">
        <v>7482693.68</v>
      </c>
      <c r="AA96" s="8">
        <v>442.7</v>
      </c>
      <c r="AB96" s="8">
        <v>0</v>
      </c>
      <c r="AC96" s="8">
        <v>0</v>
      </c>
      <c r="AD96" s="8">
        <v>0</v>
      </c>
      <c r="AE96" s="9">
        <v>0</v>
      </c>
      <c r="AF96" s="9">
        <v>0</v>
      </c>
      <c r="AG96" s="9">
        <v>99.99</v>
      </c>
      <c r="AH96" s="9">
        <v>0</v>
      </c>
      <c r="AI96" s="9">
        <v>0</v>
      </c>
      <c r="AJ96" s="9">
        <v>0</v>
      </c>
      <c r="AK96" s="9">
        <v>0</v>
      </c>
    </row>
    <row r="97" spans="1:3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2283100</v>
      </c>
      <c r="I97" s="8">
        <v>600000</v>
      </c>
      <c r="J97" s="8">
        <v>0</v>
      </c>
      <c r="K97" s="8">
        <v>0</v>
      </c>
      <c r="L97" s="8">
        <v>400000</v>
      </c>
      <c r="M97" s="8">
        <v>0</v>
      </c>
      <c r="N97" s="8">
        <v>1283100</v>
      </c>
      <c r="O97" s="8">
        <v>0</v>
      </c>
      <c r="P97" s="9">
        <v>26.28</v>
      </c>
      <c r="Q97" s="9">
        <v>0</v>
      </c>
      <c r="R97" s="9">
        <v>0</v>
      </c>
      <c r="S97" s="9">
        <v>17.52</v>
      </c>
      <c r="T97" s="9">
        <v>0</v>
      </c>
      <c r="U97" s="9">
        <v>56.19</v>
      </c>
      <c r="V97" s="9">
        <v>0</v>
      </c>
      <c r="W97" s="8">
        <v>2946363.95</v>
      </c>
      <c r="X97" s="8">
        <v>0</v>
      </c>
      <c r="Y97" s="8">
        <v>0</v>
      </c>
      <c r="Z97" s="8">
        <v>0</v>
      </c>
      <c r="AA97" s="8">
        <v>400208.73</v>
      </c>
      <c r="AB97" s="8">
        <v>0</v>
      </c>
      <c r="AC97" s="8">
        <v>2546155.22</v>
      </c>
      <c r="AD97" s="8">
        <v>0</v>
      </c>
      <c r="AE97" s="9">
        <v>0</v>
      </c>
      <c r="AF97" s="9">
        <v>0</v>
      </c>
      <c r="AG97" s="9">
        <v>0</v>
      </c>
      <c r="AH97" s="9">
        <v>13.58</v>
      </c>
      <c r="AI97" s="9">
        <v>0</v>
      </c>
      <c r="AJ97" s="9">
        <v>86.41</v>
      </c>
      <c r="AK97" s="9">
        <v>0</v>
      </c>
    </row>
    <row r="98" spans="1:3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15807706.96</v>
      </c>
      <c r="I98" s="8">
        <v>8500000</v>
      </c>
      <c r="J98" s="8">
        <v>0</v>
      </c>
      <c r="K98" s="8">
        <v>2618000</v>
      </c>
      <c r="L98" s="8">
        <v>3171706.96</v>
      </c>
      <c r="M98" s="8">
        <v>0</v>
      </c>
      <c r="N98" s="8">
        <v>1518000</v>
      </c>
      <c r="O98" s="8">
        <v>0</v>
      </c>
      <c r="P98" s="9">
        <v>53.77</v>
      </c>
      <c r="Q98" s="9">
        <v>0</v>
      </c>
      <c r="R98" s="9">
        <v>16.56</v>
      </c>
      <c r="S98" s="9">
        <v>20.06</v>
      </c>
      <c r="T98" s="9">
        <v>0</v>
      </c>
      <c r="U98" s="9">
        <v>9.6</v>
      </c>
      <c r="V98" s="9">
        <v>0</v>
      </c>
      <c r="W98" s="8">
        <v>7307706.96</v>
      </c>
      <c r="X98" s="8">
        <v>0</v>
      </c>
      <c r="Y98" s="8">
        <v>0</v>
      </c>
      <c r="Z98" s="8">
        <v>2618000</v>
      </c>
      <c r="AA98" s="8">
        <v>3171706.96</v>
      </c>
      <c r="AB98" s="8">
        <v>0</v>
      </c>
      <c r="AC98" s="8">
        <v>1518000</v>
      </c>
      <c r="AD98" s="8">
        <v>0</v>
      </c>
      <c r="AE98" s="9">
        <v>0</v>
      </c>
      <c r="AF98" s="9">
        <v>0</v>
      </c>
      <c r="AG98" s="9">
        <v>35.82</v>
      </c>
      <c r="AH98" s="9">
        <v>43.4</v>
      </c>
      <c r="AI98" s="9">
        <v>0</v>
      </c>
      <c r="AJ98" s="9">
        <v>20.77</v>
      </c>
      <c r="AK98" s="9">
        <v>0</v>
      </c>
    </row>
    <row r="99" spans="1:3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2137020.22</v>
      </c>
      <c r="I99" s="8">
        <v>1590000</v>
      </c>
      <c r="J99" s="8">
        <v>0</v>
      </c>
      <c r="K99" s="8">
        <v>0</v>
      </c>
      <c r="L99" s="8">
        <v>325020.22</v>
      </c>
      <c r="M99" s="8">
        <v>0</v>
      </c>
      <c r="N99" s="8">
        <v>222000</v>
      </c>
      <c r="O99" s="8">
        <v>0</v>
      </c>
      <c r="P99" s="9">
        <v>74.4</v>
      </c>
      <c r="Q99" s="9">
        <v>0</v>
      </c>
      <c r="R99" s="9">
        <v>0</v>
      </c>
      <c r="S99" s="9">
        <v>15.2</v>
      </c>
      <c r="T99" s="9">
        <v>0</v>
      </c>
      <c r="U99" s="9">
        <v>10.38</v>
      </c>
      <c r="V99" s="9">
        <v>0</v>
      </c>
      <c r="W99" s="8">
        <v>1990274.45</v>
      </c>
      <c r="X99" s="8">
        <v>0</v>
      </c>
      <c r="Y99" s="8">
        <v>0</v>
      </c>
      <c r="Z99" s="8">
        <v>0</v>
      </c>
      <c r="AA99" s="8">
        <v>346830.9</v>
      </c>
      <c r="AB99" s="8">
        <v>0</v>
      </c>
      <c r="AC99" s="8">
        <v>1643443.55</v>
      </c>
      <c r="AD99" s="8">
        <v>0</v>
      </c>
      <c r="AE99" s="9">
        <v>0</v>
      </c>
      <c r="AF99" s="9">
        <v>0</v>
      </c>
      <c r="AG99" s="9">
        <v>0</v>
      </c>
      <c r="AH99" s="9">
        <v>17.42</v>
      </c>
      <c r="AI99" s="9">
        <v>0</v>
      </c>
      <c r="AJ99" s="9">
        <v>82.57</v>
      </c>
      <c r="AK99" s="9">
        <v>0</v>
      </c>
    </row>
    <row r="100" spans="1:3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8743826.69</v>
      </c>
      <c r="I100" s="8">
        <v>400000</v>
      </c>
      <c r="J100" s="8">
        <v>64000</v>
      </c>
      <c r="K100" s="8">
        <v>0</v>
      </c>
      <c r="L100" s="8">
        <v>3709076.2</v>
      </c>
      <c r="M100" s="8">
        <v>0</v>
      </c>
      <c r="N100" s="8">
        <v>4570750.49</v>
      </c>
      <c r="O100" s="8">
        <v>0</v>
      </c>
      <c r="P100" s="9">
        <v>4.57</v>
      </c>
      <c r="Q100" s="9">
        <v>0.73</v>
      </c>
      <c r="R100" s="9">
        <v>0</v>
      </c>
      <c r="S100" s="9">
        <v>42.41</v>
      </c>
      <c r="T100" s="9">
        <v>0</v>
      </c>
      <c r="U100" s="9">
        <v>52.27</v>
      </c>
      <c r="V100" s="9">
        <v>0</v>
      </c>
      <c r="W100" s="8">
        <v>8343826.69</v>
      </c>
      <c r="X100" s="8">
        <v>0</v>
      </c>
      <c r="Y100" s="8">
        <v>64000</v>
      </c>
      <c r="Z100" s="8">
        <v>0</v>
      </c>
      <c r="AA100" s="8">
        <v>3709076.2</v>
      </c>
      <c r="AB100" s="8">
        <v>0</v>
      </c>
      <c r="AC100" s="8">
        <v>4570750.49</v>
      </c>
      <c r="AD100" s="8">
        <v>0</v>
      </c>
      <c r="AE100" s="9">
        <v>0</v>
      </c>
      <c r="AF100" s="9">
        <v>0.76</v>
      </c>
      <c r="AG100" s="9">
        <v>0</v>
      </c>
      <c r="AH100" s="9">
        <v>44.45</v>
      </c>
      <c r="AI100" s="9">
        <v>0</v>
      </c>
      <c r="AJ100" s="9">
        <v>54.78</v>
      </c>
      <c r="AK100" s="9">
        <v>0</v>
      </c>
    </row>
    <row r="101" spans="1:3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14106605.8</v>
      </c>
      <c r="I101" s="8">
        <v>10244855.8</v>
      </c>
      <c r="J101" s="8">
        <v>140000</v>
      </c>
      <c r="K101" s="8">
        <v>0</v>
      </c>
      <c r="L101" s="8">
        <v>0</v>
      </c>
      <c r="M101" s="8">
        <v>0</v>
      </c>
      <c r="N101" s="8">
        <v>3721750</v>
      </c>
      <c r="O101" s="8">
        <v>0</v>
      </c>
      <c r="P101" s="9">
        <v>72.62</v>
      </c>
      <c r="Q101" s="9">
        <v>0.99</v>
      </c>
      <c r="R101" s="9">
        <v>0</v>
      </c>
      <c r="S101" s="9">
        <v>0</v>
      </c>
      <c r="T101" s="9">
        <v>0</v>
      </c>
      <c r="U101" s="9">
        <v>26.38</v>
      </c>
      <c r="V101" s="9">
        <v>0</v>
      </c>
      <c r="W101" s="8">
        <v>3721750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3721750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5579613.12</v>
      </c>
      <c r="I102" s="8">
        <v>2633319.12</v>
      </c>
      <c r="J102" s="8">
        <v>50500</v>
      </c>
      <c r="K102" s="8">
        <v>0</v>
      </c>
      <c r="L102" s="8">
        <v>641593</v>
      </c>
      <c r="M102" s="8">
        <v>0</v>
      </c>
      <c r="N102" s="8">
        <v>2254201</v>
      </c>
      <c r="O102" s="8">
        <v>0</v>
      </c>
      <c r="P102" s="9">
        <v>47.19</v>
      </c>
      <c r="Q102" s="9">
        <v>0.9</v>
      </c>
      <c r="R102" s="9">
        <v>0</v>
      </c>
      <c r="S102" s="9">
        <v>11.49</v>
      </c>
      <c r="T102" s="9">
        <v>0</v>
      </c>
      <c r="U102" s="9">
        <v>40.4</v>
      </c>
      <c r="V102" s="9">
        <v>0</v>
      </c>
      <c r="W102" s="8">
        <v>3129062.71</v>
      </c>
      <c r="X102" s="8">
        <v>0</v>
      </c>
      <c r="Y102" s="8">
        <v>0</v>
      </c>
      <c r="Z102" s="8">
        <v>0</v>
      </c>
      <c r="AA102" s="8">
        <v>641593</v>
      </c>
      <c r="AB102" s="8">
        <v>0</v>
      </c>
      <c r="AC102" s="8">
        <v>2487469.71</v>
      </c>
      <c r="AD102" s="8">
        <v>0</v>
      </c>
      <c r="AE102" s="9">
        <v>0</v>
      </c>
      <c r="AF102" s="9">
        <v>0</v>
      </c>
      <c r="AG102" s="9">
        <v>0</v>
      </c>
      <c r="AH102" s="9">
        <v>20.5</v>
      </c>
      <c r="AI102" s="9">
        <v>0</v>
      </c>
      <c r="AJ102" s="9">
        <v>79.49</v>
      </c>
      <c r="AK102" s="9">
        <v>0</v>
      </c>
    </row>
    <row r="103" spans="1:3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19711140.36</v>
      </c>
      <c r="I103" s="8">
        <v>11885164</v>
      </c>
      <c r="J103" s="8">
        <v>2816310</v>
      </c>
      <c r="K103" s="8">
        <v>0</v>
      </c>
      <c r="L103" s="8">
        <v>1939748</v>
      </c>
      <c r="M103" s="8">
        <v>0</v>
      </c>
      <c r="N103" s="8">
        <v>3069918.36</v>
      </c>
      <c r="O103" s="8">
        <v>0</v>
      </c>
      <c r="P103" s="9">
        <v>60.29</v>
      </c>
      <c r="Q103" s="9">
        <v>14.28</v>
      </c>
      <c r="R103" s="9">
        <v>0</v>
      </c>
      <c r="S103" s="9">
        <v>9.84</v>
      </c>
      <c r="T103" s="9">
        <v>0</v>
      </c>
      <c r="U103" s="9">
        <v>15.57</v>
      </c>
      <c r="V103" s="9">
        <v>0</v>
      </c>
      <c r="W103" s="8">
        <v>5029666.36</v>
      </c>
      <c r="X103" s="8">
        <v>0</v>
      </c>
      <c r="Y103" s="8">
        <v>20000</v>
      </c>
      <c r="Z103" s="8">
        <v>0</v>
      </c>
      <c r="AA103" s="8">
        <v>1939748</v>
      </c>
      <c r="AB103" s="8">
        <v>0</v>
      </c>
      <c r="AC103" s="8">
        <v>3069918.36</v>
      </c>
      <c r="AD103" s="8">
        <v>0</v>
      </c>
      <c r="AE103" s="9">
        <v>0</v>
      </c>
      <c r="AF103" s="9">
        <v>0.39</v>
      </c>
      <c r="AG103" s="9">
        <v>0</v>
      </c>
      <c r="AH103" s="9">
        <v>38.56</v>
      </c>
      <c r="AI103" s="9">
        <v>0</v>
      </c>
      <c r="AJ103" s="9">
        <v>61.03</v>
      </c>
      <c r="AK103" s="9">
        <v>0</v>
      </c>
    </row>
    <row r="104" spans="1:3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6726050.24</v>
      </c>
      <c r="I104" s="8">
        <v>3000000</v>
      </c>
      <c r="J104" s="8">
        <v>0</v>
      </c>
      <c r="K104" s="8">
        <v>0</v>
      </c>
      <c r="L104" s="8">
        <v>7766.24</v>
      </c>
      <c r="M104" s="8">
        <v>0</v>
      </c>
      <c r="N104" s="8">
        <v>3718284</v>
      </c>
      <c r="O104" s="8">
        <v>0</v>
      </c>
      <c r="P104" s="9">
        <v>44.6</v>
      </c>
      <c r="Q104" s="9">
        <v>0</v>
      </c>
      <c r="R104" s="9">
        <v>0</v>
      </c>
      <c r="S104" s="9">
        <v>0.11</v>
      </c>
      <c r="T104" s="9">
        <v>0</v>
      </c>
      <c r="U104" s="9">
        <v>55.28</v>
      </c>
      <c r="V104" s="9">
        <v>0</v>
      </c>
      <c r="W104" s="8">
        <v>11667068.65</v>
      </c>
      <c r="X104" s="8">
        <v>0</v>
      </c>
      <c r="Y104" s="8">
        <v>0</v>
      </c>
      <c r="Z104" s="8">
        <v>3602846.53</v>
      </c>
      <c r="AA104" s="8">
        <v>261539.49</v>
      </c>
      <c r="AB104" s="8">
        <v>0</v>
      </c>
      <c r="AC104" s="8">
        <v>7802682.63</v>
      </c>
      <c r="AD104" s="8">
        <v>0</v>
      </c>
      <c r="AE104" s="9">
        <v>0</v>
      </c>
      <c r="AF104" s="9">
        <v>0</v>
      </c>
      <c r="AG104" s="9">
        <v>30.88</v>
      </c>
      <c r="AH104" s="9">
        <v>2.24</v>
      </c>
      <c r="AI104" s="9">
        <v>0</v>
      </c>
      <c r="AJ104" s="9">
        <v>66.87</v>
      </c>
      <c r="AK104" s="9">
        <v>0</v>
      </c>
    </row>
    <row r="105" spans="1:3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13559645.71</v>
      </c>
      <c r="I105" s="8">
        <v>6129749.59</v>
      </c>
      <c r="J105" s="8">
        <v>0</v>
      </c>
      <c r="K105" s="8">
        <v>0</v>
      </c>
      <c r="L105" s="8">
        <v>2778577.95</v>
      </c>
      <c r="M105" s="8">
        <v>0</v>
      </c>
      <c r="N105" s="8">
        <v>4651318.17</v>
      </c>
      <c r="O105" s="8">
        <v>0</v>
      </c>
      <c r="P105" s="9">
        <v>45.2</v>
      </c>
      <c r="Q105" s="9">
        <v>0</v>
      </c>
      <c r="R105" s="9">
        <v>0</v>
      </c>
      <c r="S105" s="9">
        <v>20.49</v>
      </c>
      <c r="T105" s="9">
        <v>0</v>
      </c>
      <c r="U105" s="9">
        <v>34.3</v>
      </c>
      <c r="V105" s="9">
        <v>0</v>
      </c>
      <c r="W105" s="8">
        <v>7429896.12</v>
      </c>
      <c r="X105" s="8">
        <v>0</v>
      </c>
      <c r="Y105" s="8">
        <v>0</v>
      </c>
      <c r="Z105" s="8">
        <v>0</v>
      </c>
      <c r="AA105" s="8">
        <v>2778577.95</v>
      </c>
      <c r="AB105" s="8">
        <v>0</v>
      </c>
      <c r="AC105" s="8">
        <v>4651318.17</v>
      </c>
      <c r="AD105" s="8">
        <v>0</v>
      </c>
      <c r="AE105" s="9">
        <v>0</v>
      </c>
      <c r="AF105" s="9">
        <v>0</v>
      </c>
      <c r="AG105" s="9">
        <v>0</v>
      </c>
      <c r="AH105" s="9">
        <v>37.39</v>
      </c>
      <c r="AI105" s="9">
        <v>0</v>
      </c>
      <c r="AJ105" s="9">
        <v>62.6</v>
      </c>
      <c r="AK105" s="9">
        <v>0</v>
      </c>
    </row>
    <row r="106" spans="1:3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4989935.73</v>
      </c>
      <c r="I106" s="8">
        <v>0</v>
      </c>
      <c r="J106" s="8">
        <v>0</v>
      </c>
      <c r="K106" s="8">
        <v>0</v>
      </c>
      <c r="L106" s="8">
        <v>2461654.59</v>
      </c>
      <c r="M106" s="8">
        <v>0</v>
      </c>
      <c r="N106" s="8">
        <v>2528281.14</v>
      </c>
      <c r="O106" s="8">
        <v>0</v>
      </c>
      <c r="P106" s="9">
        <v>0</v>
      </c>
      <c r="Q106" s="9">
        <v>0</v>
      </c>
      <c r="R106" s="9">
        <v>0</v>
      </c>
      <c r="S106" s="9">
        <v>49.33</v>
      </c>
      <c r="T106" s="9">
        <v>0</v>
      </c>
      <c r="U106" s="9">
        <v>50.66</v>
      </c>
      <c r="V106" s="9">
        <v>0</v>
      </c>
      <c r="W106" s="8">
        <v>11582743.45</v>
      </c>
      <c r="X106" s="8">
        <v>0</v>
      </c>
      <c r="Y106" s="8">
        <v>0</v>
      </c>
      <c r="Z106" s="8">
        <v>0</v>
      </c>
      <c r="AA106" s="8">
        <v>2461691.59</v>
      </c>
      <c r="AB106" s="8">
        <v>0</v>
      </c>
      <c r="AC106" s="8">
        <v>9121051.86</v>
      </c>
      <c r="AD106" s="8">
        <v>0</v>
      </c>
      <c r="AE106" s="9">
        <v>0</v>
      </c>
      <c r="AF106" s="9">
        <v>0</v>
      </c>
      <c r="AG106" s="9">
        <v>0</v>
      </c>
      <c r="AH106" s="9">
        <v>21.25</v>
      </c>
      <c r="AI106" s="9">
        <v>0</v>
      </c>
      <c r="AJ106" s="9">
        <v>78.74</v>
      </c>
      <c r="AK106" s="9">
        <v>0</v>
      </c>
    </row>
    <row r="107" spans="1:3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5729928.31</v>
      </c>
      <c r="I107" s="8">
        <v>4165000</v>
      </c>
      <c r="J107" s="8">
        <v>0</v>
      </c>
      <c r="K107" s="8">
        <v>0</v>
      </c>
      <c r="L107" s="8">
        <v>3560.94</v>
      </c>
      <c r="M107" s="8">
        <v>0</v>
      </c>
      <c r="N107" s="8">
        <v>1561367.37</v>
      </c>
      <c r="O107" s="8">
        <v>0</v>
      </c>
      <c r="P107" s="9">
        <v>72.68</v>
      </c>
      <c r="Q107" s="9">
        <v>0</v>
      </c>
      <c r="R107" s="9">
        <v>0</v>
      </c>
      <c r="S107" s="9">
        <v>0.06</v>
      </c>
      <c r="T107" s="9">
        <v>0</v>
      </c>
      <c r="U107" s="9">
        <v>27.24</v>
      </c>
      <c r="V107" s="9">
        <v>0</v>
      </c>
      <c r="W107" s="8">
        <v>4677397.35</v>
      </c>
      <c r="X107" s="8">
        <v>0</v>
      </c>
      <c r="Y107" s="8">
        <v>0</v>
      </c>
      <c r="Z107" s="8">
        <v>0</v>
      </c>
      <c r="AA107" s="8">
        <v>3560.94</v>
      </c>
      <c r="AB107" s="8">
        <v>0</v>
      </c>
      <c r="AC107" s="8">
        <v>4673836.41</v>
      </c>
      <c r="AD107" s="8">
        <v>0</v>
      </c>
      <c r="AE107" s="9">
        <v>0</v>
      </c>
      <c r="AF107" s="9">
        <v>0</v>
      </c>
      <c r="AG107" s="9">
        <v>0</v>
      </c>
      <c r="AH107" s="9">
        <v>0.07</v>
      </c>
      <c r="AI107" s="9">
        <v>0</v>
      </c>
      <c r="AJ107" s="9">
        <v>99.92</v>
      </c>
      <c r="AK107" s="9">
        <v>0</v>
      </c>
    </row>
    <row r="108" spans="1:3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16497143.41</v>
      </c>
      <c r="I108" s="8">
        <v>4968000</v>
      </c>
      <c r="J108" s="8">
        <v>0</v>
      </c>
      <c r="K108" s="8">
        <v>0</v>
      </c>
      <c r="L108" s="8">
        <v>7056043.41</v>
      </c>
      <c r="M108" s="8">
        <v>0</v>
      </c>
      <c r="N108" s="8">
        <v>4473100</v>
      </c>
      <c r="O108" s="8">
        <v>0</v>
      </c>
      <c r="P108" s="9">
        <v>30.11</v>
      </c>
      <c r="Q108" s="9">
        <v>0</v>
      </c>
      <c r="R108" s="9">
        <v>0</v>
      </c>
      <c r="S108" s="9">
        <v>42.77</v>
      </c>
      <c r="T108" s="9">
        <v>0</v>
      </c>
      <c r="U108" s="9">
        <v>27.11</v>
      </c>
      <c r="V108" s="9">
        <v>0</v>
      </c>
      <c r="W108" s="8">
        <v>23905781.24</v>
      </c>
      <c r="X108" s="8">
        <v>0</v>
      </c>
      <c r="Y108" s="8">
        <v>0</v>
      </c>
      <c r="Z108" s="8">
        <v>0</v>
      </c>
      <c r="AA108" s="8">
        <v>8486421.23</v>
      </c>
      <c r="AB108" s="8">
        <v>0</v>
      </c>
      <c r="AC108" s="8">
        <v>15419360.01</v>
      </c>
      <c r="AD108" s="8">
        <v>0</v>
      </c>
      <c r="AE108" s="9">
        <v>0</v>
      </c>
      <c r="AF108" s="9">
        <v>0</v>
      </c>
      <c r="AG108" s="9">
        <v>0</v>
      </c>
      <c r="AH108" s="9">
        <v>35.49</v>
      </c>
      <c r="AI108" s="9">
        <v>0</v>
      </c>
      <c r="AJ108" s="9">
        <v>64.5</v>
      </c>
      <c r="AK108" s="9">
        <v>0</v>
      </c>
    </row>
    <row r="109" spans="1:3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5983107.64</v>
      </c>
      <c r="I109" s="8">
        <v>2200000</v>
      </c>
      <c r="J109" s="8">
        <v>0</v>
      </c>
      <c r="K109" s="8">
        <v>3783107.64</v>
      </c>
      <c r="L109" s="8">
        <v>0</v>
      </c>
      <c r="M109" s="8">
        <v>0</v>
      </c>
      <c r="N109" s="8">
        <v>0</v>
      </c>
      <c r="O109" s="8">
        <v>0</v>
      </c>
      <c r="P109" s="9">
        <v>36.77</v>
      </c>
      <c r="Q109" s="9">
        <v>0</v>
      </c>
      <c r="R109" s="9">
        <v>63.22</v>
      </c>
      <c r="S109" s="9">
        <v>0</v>
      </c>
      <c r="T109" s="9">
        <v>0</v>
      </c>
      <c r="U109" s="9">
        <v>0</v>
      </c>
      <c r="V109" s="9">
        <v>0</v>
      </c>
      <c r="W109" s="8">
        <v>7337267.89</v>
      </c>
      <c r="X109" s="8">
        <v>0</v>
      </c>
      <c r="Y109" s="8">
        <v>0</v>
      </c>
      <c r="Z109" s="8">
        <v>7337267.89</v>
      </c>
      <c r="AA109" s="8">
        <v>0</v>
      </c>
      <c r="AB109" s="8">
        <v>0</v>
      </c>
      <c r="AC109" s="8">
        <v>0</v>
      </c>
      <c r="AD109" s="8">
        <v>0</v>
      </c>
      <c r="AE109" s="9">
        <v>0</v>
      </c>
      <c r="AF109" s="9">
        <v>0</v>
      </c>
      <c r="AG109" s="9">
        <v>100</v>
      </c>
      <c r="AH109" s="9">
        <v>0</v>
      </c>
      <c r="AI109" s="9">
        <v>0</v>
      </c>
      <c r="AJ109" s="9">
        <v>0</v>
      </c>
      <c r="AK109" s="9">
        <v>0</v>
      </c>
    </row>
    <row r="110" spans="1:3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3707604</v>
      </c>
      <c r="I110" s="8">
        <v>2155455</v>
      </c>
      <c r="J110" s="8">
        <v>0</v>
      </c>
      <c r="K110" s="8">
        <v>0</v>
      </c>
      <c r="L110" s="8">
        <v>917549</v>
      </c>
      <c r="M110" s="8">
        <v>0</v>
      </c>
      <c r="N110" s="8">
        <v>634600</v>
      </c>
      <c r="O110" s="8">
        <v>0</v>
      </c>
      <c r="P110" s="9">
        <v>58.13</v>
      </c>
      <c r="Q110" s="9">
        <v>0</v>
      </c>
      <c r="R110" s="9">
        <v>0</v>
      </c>
      <c r="S110" s="9">
        <v>24.74</v>
      </c>
      <c r="T110" s="9">
        <v>0</v>
      </c>
      <c r="U110" s="9">
        <v>17.11</v>
      </c>
      <c r="V110" s="9">
        <v>0</v>
      </c>
      <c r="W110" s="8">
        <v>1455262.72</v>
      </c>
      <c r="X110" s="8">
        <v>0</v>
      </c>
      <c r="Y110" s="8">
        <v>0</v>
      </c>
      <c r="Z110" s="8">
        <v>0</v>
      </c>
      <c r="AA110" s="8">
        <v>939626.64</v>
      </c>
      <c r="AB110" s="8">
        <v>0</v>
      </c>
      <c r="AC110" s="8">
        <v>515636.08</v>
      </c>
      <c r="AD110" s="8">
        <v>0</v>
      </c>
      <c r="AE110" s="9">
        <v>0</v>
      </c>
      <c r="AF110" s="9">
        <v>0</v>
      </c>
      <c r="AG110" s="9">
        <v>0</v>
      </c>
      <c r="AH110" s="9">
        <v>64.56</v>
      </c>
      <c r="AI110" s="9">
        <v>0</v>
      </c>
      <c r="AJ110" s="9">
        <v>35.43</v>
      </c>
      <c r="AK110" s="9">
        <v>0</v>
      </c>
    </row>
    <row r="111" spans="1:3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2220672</v>
      </c>
      <c r="I111" s="8">
        <v>1000000</v>
      </c>
      <c r="J111" s="8">
        <v>0</v>
      </c>
      <c r="K111" s="8">
        <v>699327</v>
      </c>
      <c r="L111" s="8">
        <v>151226</v>
      </c>
      <c r="M111" s="8">
        <v>0</v>
      </c>
      <c r="N111" s="8">
        <v>370119</v>
      </c>
      <c r="O111" s="8">
        <v>0</v>
      </c>
      <c r="P111" s="9">
        <v>45.03</v>
      </c>
      <c r="Q111" s="9">
        <v>0</v>
      </c>
      <c r="R111" s="9">
        <v>31.49</v>
      </c>
      <c r="S111" s="9">
        <v>6.8</v>
      </c>
      <c r="T111" s="9">
        <v>0</v>
      </c>
      <c r="U111" s="9">
        <v>16.66</v>
      </c>
      <c r="V111" s="9">
        <v>0</v>
      </c>
      <c r="W111" s="8">
        <v>3763497.33</v>
      </c>
      <c r="X111" s="8">
        <v>0</v>
      </c>
      <c r="Y111" s="8">
        <v>0</v>
      </c>
      <c r="Z111" s="8">
        <v>1957893.64</v>
      </c>
      <c r="AA111" s="8">
        <v>151787.13</v>
      </c>
      <c r="AB111" s="8">
        <v>0</v>
      </c>
      <c r="AC111" s="8">
        <v>1653816.56</v>
      </c>
      <c r="AD111" s="8">
        <v>0</v>
      </c>
      <c r="AE111" s="9">
        <v>0</v>
      </c>
      <c r="AF111" s="9">
        <v>0</v>
      </c>
      <c r="AG111" s="9">
        <v>52.02</v>
      </c>
      <c r="AH111" s="9">
        <v>4.03</v>
      </c>
      <c r="AI111" s="9">
        <v>0</v>
      </c>
      <c r="AJ111" s="9">
        <v>43.94</v>
      </c>
      <c r="AK111" s="9">
        <v>0</v>
      </c>
    </row>
    <row r="112" spans="1:3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5369806.14</v>
      </c>
      <c r="I112" s="8">
        <v>2000000</v>
      </c>
      <c r="J112" s="8">
        <v>0</v>
      </c>
      <c r="K112" s="8">
        <v>0</v>
      </c>
      <c r="L112" s="8">
        <v>1621996.68</v>
      </c>
      <c r="M112" s="8">
        <v>0</v>
      </c>
      <c r="N112" s="8">
        <v>1747809.46</v>
      </c>
      <c r="O112" s="8">
        <v>0</v>
      </c>
      <c r="P112" s="9">
        <v>37.24</v>
      </c>
      <c r="Q112" s="9">
        <v>0</v>
      </c>
      <c r="R112" s="9">
        <v>0</v>
      </c>
      <c r="S112" s="9">
        <v>30.2</v>
      </c>
      <c r="T112" s="9">
        <v>0</v>
      </c>
      <c r="U112" s="9">
        <v>32.54</v>
      </c>
      <c r="V112" s="9">
        <v>0</v>
      </c>
      <c r="W112" s="8">
        <v>3369806.14</v>
      </c>
      <c r="X112" s="8">
        <v>0</v>
      </c>
      <c r="Y112" s="8">
        <v>0</v>
      </c>
      <c r="Z112" s="8">
        <v>0</v>
      </c>
      <c r="AA112" s="8">
        <v>1621996.68</v>
      </c>
      <c r="AB112" s="8">
        <v>0</v>
      </c>
      <c r="AC112" s="8">
        <v>1747809.46</v>
      </c>
      <c r="AD112" s="8">
        <v>0</v>
      </c>
      <c r="AE112" s="9">
        <v>0</v>
      </c>
      <c r="AF112" s="9">
        <v>0</v>
      </c>
      <c r="AG112" s="9">
        <v>0</v>
      </c>
      <c r="AH112" s="9">
        <v>48.13</v>
      </c>
      <c r="AI112" s="9">
        <v>0</v>
      </c>
      <c r="AJ112" s="9">
        <v>51.86</v>
      </c>
      <c r="AK112" s="9">
        <v>0</v>
      </c>
    </row>
    <row r="113" spans="1:3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2415420.09</v>
      </c>
      <c r="I113" s="8">
        <v>0</v>
      </c>
      <c r="J113" s="8">
        <v>50000</v>
      </c>
      <c r="K113" s="8">
        <v>0</v>
      </c>
      <c r="L113" s="8">
        <v>128688.68</v>
      </c>
      <c r="M113" s="8">
        <v>0</v>
      </c>
      <c r="N113" s="8">
        <v>836731.41</v>
      </c>
      <c r="O113" s="8">
        <v>1400000</v>
      </c>
      <c r="P113" s="9">
        <v>0</v>
      </c>
      <c r="Q113" s="9">
        <v>2.07</v>
      </c>
      <c r="R113" s="9">
        <v>0</v>
      </c>
      <c r="S113" s="9">
        <v>5.32</v>
      </c>
      <c r="T113" s="9">
        <v>0</v>
      </c>
      <c r="U113" s="9">
        <v>34.64</v>
      </c>
      <c r="V113" s="9">
        <v>57.96</v>
      </c>
      <c r="W113" s="8">
        <v>2365420.09</v>
      </c>
      <c r="X113" s="8">
        <v>0</v>
      </c>
      <c r="Y113" s="8">
        <v>0</v>
      </c>
      <c r="Z113" s="8">
        <v>0</v>
      </c>
      <c r="AA113" s="8">
        <v>128688.68</v>
      </c>
      <c r="AB113" s="8">
        <v>0</v>
      </c>
      <c r="AC113" s="8">
        <v>836731.41</v>
      </c>
      <c r="AD113" s="8">
        <v>1400000</v>
      </c>
      <c r="AE113" s="9">
        <v>0</v>
      </c>
      <c r="AF113" s="9">
        <v>0</v>
      </c>
      <c r="AG113" s="9">
        <v>0</v>
      </c>
      <c r="AH113" s="9">
        <v>5.44</v>
      </c>
      <c r="AI113" s="9">
        <v>0</v>
      </c>
      <c r="AJ113" s="9">
        <v>35.37</v>
      </c>
      <c r="AK113" s="9">
        <v>59.18</v>
      </c>
    </row>
    <row r="114" spans="1:3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5031875.03</v>
      </c>
      <c r="I114" s="8">
        <v>2786414.32</v>
      </c>
      <c r="J114" s="8">
        <v>0</v>
      </c>
      <c r="K114" s="8">
        <v>0</v>
      </c>
      <c r="L114" s="8">
        <v>2245460.71</v>
      </c>
      <c r="M114" s="8">
        <v>0</v>
      </c>
      <c r="N114" s="8">
        <v>0</v>
      </c>
      <c r="O114" s="8">
        <v>0</v>
      </c>
      <c r="P114" s="9">
        <v>55.37</v>
      </c>
      <c r="Q114" s="9">
        <v>0</v>
      </c>
      <c r="R114" s="9">
        <v>0</v>
      </c>
      <c r="S114" s="9">
        <v>44.62</v>
      </c>
      <c r="T114" s="9">
        <v>0</v>
      </c>
      <c r="U114" s="9">
        <v>0</v>
      </c>
      <c r="V114" s="9">
        <v>0</v>
      </c>
      <c r="W114" s="8">
        <v>4252716.64</v>
      </c>
      <c r="X114" s="8">
        <v>0</v>
      </c>
      <c r="Y114" s="8">
        <v>0</v>
      </c>
      <c r="Z114" s="8">
        <v>2007255.93</v>
      </c>
      <c r="AA114" s="8">
        <v>2245460.71</v>
      </c>
      <c r="AB114" s="8">
        <v>0</v>
      </c>
      <c r="AC114" s="8">
        <v>0</v>
      </c>
      <c r="AD114" s="8">
        <v>0</v>
      </c>
      <c r="AE114" s="9">
        <v>0</v>
      </c>
      <c r="AF114" s="9">
        <v>0</v>
      </c>
      <c r="AG114" s="9">
        <v>47.19</v>
      </c>
      <c r="AH114" s="9">
        <v>52.8</v>
      </c>
      <c r="AI114" s="9">
        <v>0</v>
      </c>
      <c r="AJ114" s="9">
        <v>0</v>
      </c>
      <c r="AK114" s="9">
        <v>0</v>
      </c>
    </row>
    <row r="115" spans="1:3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10094676.53</v>
      </c>
      <c r="I115" s="8">
        <v>800000</v>
      </c>
      <c r="J115" s="8">
        <v>122000</v>
      </c>
      <c r="K115" s="8">
        <v>0</v>
      </c>
      <c r="L115" s="8">
        <v>1752077.55</v>
      </c>
      <c r="M115" s="8">
        <v>0</v>
      </c>
      <c r="N115" s="8">
        <v>4046171.98</v>
      </c>
      <c r="O115" s="8">
        <v>3374427</v>
      </c>
      <c r="P115" s="9">
        <v>7.92</v>
      </c>
      <c r="Q115" s="9">
        <v>1.2</v>
      </c>
      <c r="R115" s="9">
        <v>0</v>
      </c>
      <c r="S115" s="9">
        <v>17.35</v>
      </c>
      <c r="T115" s="9">
        <v>0</v>
      </c>
      <c r="U115" s="9">
        <v>40.08</v>
      </c>
      <c r="V115" s="9">
        <v>33.42</v>
      </c>
      <c r="W115" s="8">
        <v>5798249.53</v>
      </c>
      <c r="X115" s="8">
        <v>0</v>
      </c>
      <c r="Y115" s="8">
        <v>0</v>
      </c>
      <c r="Z115" s="8">
        <v>0</v>
      </c>
      <c r="AA115" s="8">
        <v>1752077.55</v>
      </c>
      <c r="AB115" s="8">
        <v>0</v>
      </c>
      <c r="AC115" s="8">
        <v>4046171.98</v>
      </c>
      <c r="AD115" s="8">
        <v>0</v>
      </c>
      <c r="AE115" s="9">
        <v>0</v>
      </c>
      <c r="AF115" s="9">
        <v>0</v>
      </c>
      <c r="AG115" s="9">
        <v>0</v>
      </c>
      <c r="AH115" s="9">
        <v>30.21</v>
      </c>
      <c r="AI115" s="9">
        <v>0</v>
      </c>
      <c r="AJ115" s="9">
        <v>69.78</v>
      </c>
      <c r="AK115" s="9">
        <v>0</v>
      </c>
    </row>
    <row r="116" spans="1:3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16679221.24</v>
      </c>
      <c r="I116" s="8">
        <v>8500000</v>
      </c>
      <c r="J116" s="8">
        <v>0</v>
      </c>
      <c r="K116" s="8">
        <v>3848990.62</v>
      </c>
      <c r="L116" s="8">
        <v>1330230.62</v>
      </c>
      <c r="M116" s="8">
        <v>0</v>
      </c>
      <c r="N116" s="8">
        <v>3000000</v>
      </c>
      <c r="O116" s="8">
        <v>0</v>
      </c>
      <c r="P116" s="9">
        <v>50.96</v>
      </c>
      <c r="Q116" s="9">
        <v>0</v>
      </c>
      <c r="R116" s="9">
        <v>23.07</v>
      </c>
      <c r="S116" s="9">
        <v>7.97</v>
      </c>
      <c r="T116" s="9">
        <v>0</v>
      </c>
      <c r="U116" s="9">
        <v>17.98</v>
      </c>
      <c r="V116" s="9">
        <v>0</v>
      </c>
      <c r="W116" s="8">
        <v>8179221.24</v>
      </c>
      <c r="X116" s="8">
        <v>0</v>
      </c>
      <c r="Y116" s="8">
        <v>0</v>
      </c>
      <c r="Z116" s="8">
        <v>3848990.62</v>
      </c>
      <c r="AA116" s="8">
        <v>1330230.62</v>
      </c>
      <c r="AB116" s="8">
        <v>0</v>
      </c>
      <c r="AC116" s="8">
        <v>3000000</v>
      </c>
      <c r="AD116" s="8">
        <v>0</v>
      </c>
      <c r="AE116" s="9">
        <v>0</v>
      </c>
      <c r="AF116" s="9">
        <v>0</v>
      </c>
      <c r="AG116" s="9">
        <v>47.05</v>
      </c>
      <c r="AH116" s="9">
        <v>16.26</v>
      </c>
      <c r="AI116" s="9">
        <v>0</v>
      </c>
      <c r="AJ116" s="9">
        <v>36.67</v>
      </c>
      <c r="AK116" s="9">
        <v>0</v>
      </c>
    </row>
    <row r="117" spans="1:3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9806253.01</v>
      </c>
      <c r="I117" s="8">
        <v>1000000</v>
      </c>
      <c r="J117" s="8">
        <v>0</v>
      </c>
      <c r="K117" s="8">
        <v>5441040.56</v>
      </c>
      <c r="L117" s="8">
        <v>3365212.45</v>
      </c>
      <c r="M117" s="8">
        <v>0</v>
      </c>
      <c r="N117" s="8">
        <v>0</v>
      </c>
      <c r="O117" s="8">
        <v>0</v>
      </c>
      <c r="P117" s="9">
        <v>10.19</v>
      </c>
      <c r="Q117" s="9">
        <v>0</v>
      </c>
      <c r="R117" s="9">
        <v>55.48</v>
      </c>
      <c r="S117" s="9">
        <v>34.31</v>
      </c>
      <c r="T117" s="9">
        <v>0</v>
      </c>
      <c r="U117" s="9">
        <v>0</v>
      </c>
      <c r="V117" s="9">
        <v>0</v>
      </c>
      <c r="W117" s="8">
        <v>16658721.32</v>
      </c>
      <c r="X117" s="8">
        <v>0</v>
      </c>
      <c r="Y117" s="8">
        <v>0</v>
      </c>
      <c r="Z117" s="8">
        <v>13804660.07</v>
      </c>
      <c r="AA117" s="8">
        <v>2854061.25</v>
      </c>
      <c r="AB117" s="8">
        <v>0</v>
      </c>
      <c r="AC117" s="8">
        <v>0</v>
      </c>
      <c r="AD117" s="8">
        <v>0</v>
      </c>
      <c r="AE117" s="9">
        <v>0</v>
      </c>
      <c r="AF117" s="9">
        <v>0</v>
      </c>
      <c r="AG117" s="9">
        <v>82.86</v>
      </c>
      <c r="AH117" s="9">
        <v>17.13</v>
      </c>
      <c r="AI117" s="9">
        <v>0</v>
      </c>
      <c r="AJ117" s="9">
        <v>0</v>
      </c>
      <c r="AK117" s="9">
        <v>0</v>
      </c>
    </row>
    <row r="118" spans="1:3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5045000</v>
      </c>
      <c r="I118" s="8">
        <v>1000000</v>
      </c>
      <c r="J118" s="8">
        <v>0</v>
      </c>
      <c r="K118" s="8">
        <v>0</v>
      </c>
      <c r="L118" s="8">
        <v>1270000</v>
      </c>
      <c r="M118" s="8">
        <v>0</v>
      </c>
      <c r="N118" s="8">
        <v>2775000</v>
      </c>
      <c r="O118" s="8">
        <v>0</v>
      </c>
      <c r="P118" s="9">
        <v>19.82</v>
      </c>
      <c r="Q118" s="9">
        <v>0</v>
      </c>
      <c r="R118" s="9">
        <v>0</v>
      </c>
      <c r="S118" s="9">
        <v>25.17</v>
      </c>
      <c r="T118" s="9">
        <v>0</v>
      </c>
      <c r="U118" s="9">
        <v>55</v>
      </c>
      <c r="V118" s="9">
        <v>0</v>
      </c>
      <c r="W118" s="8">
        <v>6892931.56</v>
      </c>
      <c r="X118" s="8">
        <v>0</v>
      </c>
      <c r="Y118" s="8">
        <v>0</v>
      </c>
      <c r="Z118" s="8">
        <v>0</v>
      </c>
      <c r="AA118" s="8">
        <v>1270000</v>
      </c>
      <c r="AB118" s="8">
        <v>0</v>
      </c>
      <c r="AC118" s="8">
        <v>5622931.56</v>
      </c>
      <c r="AD118" s="8">
        <v>0</v>
      </c>
      <c r="AE118" s="9">
        <v>0</v>
      </c>
      <c r="AF118" s="9">
        <v>0</v>
      </c>
      <c r="AG118" s="9">
        <v>0</v>
      </c>
      <c r="AH118" s="9">
        <v>18.42</v>
      </c>
      <c r="AI118" s="9">
        <v>0</v>
      </c>
      <c r="AJ118" s="9">
        <v>81.57</v>
      </c>
      <c r="AK118" s="9">
        <v>0</v>
      </c>
    </row>
    <row r="119" spans="1:3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6224177</v>
      </c>
      <c r="I119" s="8">
        <v>2800000</v>
      </c>
      <c r="J119" s="8">
        <v>0</v>
      </c>
      <c r="K119" s="8">
        <v>0</v>
      </c>
      <c r="L119" s="8">
        <v>1873126.14</v>
      </c>
      <c r="M119" s="8">
        <v>0</v>
      </c>
      <c r="N119" s="8">
        <v>1551050.86</v>
      </c>
      <c r="O119" s="8">
        <v>0</v>
      </c>
      <c r="P119" s="9">
        <v>44.98</v>
      </c>
      <c r="Q119" s="9">
        <v>0</v>
      </c>
      <c r="R119" s="9">
        <v>0</v>
      </c>
      <c r="S119" s="9">
        <v>30.09</v>
      </c>
      <c r="T119" s="9">
        <v>0</v>
      </c>
      <c r="U119" s="9">
        <v>24.91</v>
      </c>
      <c r="V119" s="9">
        <v>0</v>
      </c>
      <c r="W119" s="8">
        <v>8888757.82</v>
      </c>
      <c r="X119" s="8">
        <v>0</v>
      </c>
      <c r="Y119" s="8">
        <v>0</v>
      </c>
      <c r="Z119" s="8">
        <v>5215631.68</v>
      </c>
      <c r="AA119" s="8">
        <v>1873126.14</v>
      </c>
      <c r="AB119" s="8">
        <v>0</v>
      </c>
      <c r="AC119" s="8">
        <v>1800000</v>
      </c>
      <c r="AD119" s="8">
        <v>0</v>
      </c>
      <c r="AE119" s="9">
        <v>0</v>
      </c>
      <c r="AF119" s="9">
        <v>0</v>
      </c>
      <c r="AG119" s="9">
        <v>58.67</v>
      </c>
      <c r="AH119" s="9">
        <v>21.07</v>
      </c>
      <c r="AI119" s="9">
        <v>0</v>
      </c>
      <c r="AJ119" s="9">
        <v>20.25</v>
      </c>
      <c r="AK119" s="9">
        <v>0</v>
      </c>
    </row>
    <row r="120" spans="1:3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2445000</v>
      </c>
      <c r="I120" s="8">
        <v>600000</v>
      </c>
      <c r="J120" s="8">
        <v>0</v>
      </c>
      <c r="K120" s="8">
        <v>0</v>
      </c>
      <c r="L120" s="8">
        <v>0</v>
      </c>
      <c r="M120" s="8">
        <v>0</v>
      </c>
      <c r="N120" s="8">
        <v>1845000</v>
      </c>
      <c r="O120" s="8">
        <v>0</v>
      </c>
      <c r="P120" s="9">
        <v>24.53</v>
      </c>
      <c r="Q120" s="9">
        <v>0</v>
      </c>
      <c r="R120" s="9">
        <v>0</v>
      </c>
      <c r="S120" s="9">
        <v>0</v>
      </c>
      <c r="T120" s="9">
        <v>0</v>
      </c>
      <c r="U120" s="9">
        <v>75.46</v>
      </c>
      <c r="V120" s="9">
        <v>0</v>
      </c>
      <c r="W120" s="8">
        <v>6371472.8</v>
      </c>
      <c r="X120" s="8">
        <v>0</v>
      </c>
      <c r="Y120" s="8">
        <v>0</v>
      </c>
      <c r="Z120" s="8">
        <v>1151611.66</v>
      </c>
      <c r="AA120" s="8">
        <v>51861.14</v>
      </c>
      <c r="AB120" s="8">
        <v>0</v>
      </c>
      <c r="AC120" s="8">
        <v>5168000</v>
      </c>
      <c r="AD120" s="8">
        <v>0</v>
      </c>
      <c r="AE120" s="9">
        <v>0</v>
      </c>
      <c r="AF120" s="9">
        <v>0</v>
      </c>
      <c r="AG120" s="9">
        <v>18.07</v>
      </c>
      <c r="AH120" s="9">
        <v>0.81</v>
      </c>
      <c r="AI120" s="9">
        <v>0</v>
      </c>
      <c r="AJ120" s="9">
        <v>81.11</v>
      </c>
      <c r="AK120" s="9">
        <v>0</v>
      </c>
    </row>
    <row r="121" spans="1:3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7435491.41</v>
      </c>
      <c r="I121" s="8">
        <v>2553484</v>
      </c>
      <c r="J121" s="8">
        <v>0</v>
      </c>
      <c r="K121" s="8">
        <v>0</v>
      </c>
      <c r="L121" s="8">
        <v>4039007.41</v>
      </c>
      <c r="M121" s="8">
        <v>0</v>
      </c>
      <c r="N121" s="8">
        <v>843000</v>
      </c>
      <c r="O121" s="8">
        <v>0</v>
      </c>
      <c r="P121" s="9">
        <v>34.34</v>
      </c>
      <c r="Q121" s="9">
        <v>0</v>
      </c>
      <c r="R121" s="9">
        <v>0</v>
      </c>
      <c r="S121" s="9">
        <v>54.32</v>
      </c>
      <c r="T121" s="9">
        <v>0</v>
      </c>
      <c r="U121" s="9">
        <v>11.33</v>
      </c>
      <c r="V121" s="9">
        <v>0</v>
      </c>
      <c r="W121" s="8">
        <v>4882007.41</v>
      </c>
      <c r="X121" s="8">
        <v>0</v>
      </c>
      <c r="Y121" s="8">
        <v>0</v>
      </c>
      <c r="Z121" s="8">
        <v>0</v>
      </c>
      <c r="AA121" s="8">
        <v>4039007.41</v>
      </c>
      <c r="AB121" s="8">
        <v>0</v>
      </c>
      <c r="AC121" s="8">
        <v>843000</v>
      </c>
      <c r="AD121" s="8">
        <v>0</v>
      </c>
      <c r="AE121" s="9">
        <v>0</v>
      </c>
      <c r="AF121" s="9">
        <v>0</v>
      </c>
      <c r="AG121" s="9">
        <v>0</v>
      </c>
      <c r="AH121" s="9">
        <v>82.73</v>
      </c>
      <c r="AI121" s="9">
        <v>0</v>
      </c>
      <c r="AJ121" s="9">
        <v>17.26</v>
      </c>
      <c r="AK121" s="9">
        <v>0</v>
      </c>
    </row>
    <row r="122" spans="1:3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1988578.81</v>
      </c>
      <c r="I122" s="8">
        <v>0</v>
      </c>
      <c r="J122" s="8">
        <v>0</v>
      </c>
      <c r="K122" s="8">
        <v>338578.81</v>
      </c>
      <c r="L122" s="8">
        <v>500000</v>
      </c>
      <c r="M122" s="8">
        <v>0</v>
      </c>
      <c r="N122" s="8">
        <v>1150000</v>
      </c>
      <c r="O122" s="8">
        <v>0</v>
      </c>
      <c r="P122" s="9">
        <v>0</v>
      </c>
      <c r="Q122" s="9">
        <v>0</v>
      </c>
      <c r="R122" s="9">
        <v>17.02</v>
      </c>
      <c r="S122" s="9">
        <v>25.14</v>
      </c>
      <c r="T122" s="9">
        <v>0</v>
      </c>
      <c r="U122" s="9">
        <v>57.83</v>
      </c>
      <c r="V122" s="9">
        <v>0</v>
      </c>
      <c r="W122" s="8">
        <v>3260358.22</v>
      </c>
      <c r="X122" s="8">
        <v>0</v>
      </c>
      <c r="Y122" s="8">
        <v>0</v>
      </c>
      <c r="Z122" s="8">
        <v>2110358.22</v>
      </c>
      <c r="AA122" s="8">
        <v>507017.22</v>
      </c>
      <c r="AB122" s="8">
        <v>0</v>
      </c>
      <c r="AC122" s="8">
        <v>642982.78</v>
      </c>
      <c r="AD122" s="8">
        <v>0</v>
      </c>
      <c r="AE122" s="9">
        <v>0</v>
      </c>
      <c r="AF122" s="9">
        <v>0</v>
      </c>
      <c r="AG122" s="9">
        <v>64.72</v>
      </c>
      <c r="AH122" s="9">
        <v>15.55</v>
      </c>
      <c r="AI122" s="9">
        <v>0</v>
      </c>
      <c r="AJ122" s="9">
        <v>19.72</v>
      </c>
      <c r="AK122" s="9">
        <v>0</v>
      </c>
    </row>
    <row r="123" spans="1:3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1193427</v>
      </c>
      <c r="I123" s="8">
        <v>0</v>
      </c>
      <c r="J123" s="8">
        <v>0</v>
      </c>
      <c r="K123" s="8">
        <v>1193427</v>
      </c>
      <c r="L123" s="8">
        <v>0</v>
      </c>
      <c r="M123" s="8">
        <v>0</v>
      </c>
      <c r="N123" s="8">
        <v>0</v>
      </c>
      <c r="O123" s="8">
        <v>0</v>
      </c>
      <c r="P123" s="9">
        <v>0</v>
      </c>
      <c r="Q123" s="9">
        <v>0</v>
      </c>
      <c r="R123" s="9">
        <v>100</v>
      </c>
      <c r="S123" s="9">
        <v>0</v>
      </c>
      <c r="T123" s="9">
        <v>0</v>
      </c>
      <c r="U123" s="9">
        <v>0</v>
      </c>
      <c r="V123" s="9">
        <v>0</v>
      </c>
      <c r="W123" s="8">
        <v>3550174.44</v>
      </c>
      <c r="X123" s="8">
        <v>0</v>
      </c>
      <c r="Y123" s="8">
        <v>0</v>
      </c>
      <c r="Z123" s="8">
        <v>3550174.44</v>
      </c>
      <c r="AA123" s="8">
        <v>0</v>
      </c>
      <c r="AB123" s="8">
        <v>0</v>
      </c>
      <c r="AC123" s="8">
        <v>0</v>
      </c>
      <c r="AD123" s="8">
        <v>0</v>
      </c>
      <c r="AE123" s="9">
        <v>0</v>
      </c>
      <c r="AF123" s="9">
        <v>0</v>
      </c>
      <c r="AG123" s="9">
        <v>100</v>
      </c>
      <c r="AH123" s="9">
        <v>0</v>
      </c>
      <c r="AI123" s="9">
        <v>0</v>
      </c>
      <c r="AJ123" s="9">
        <v>0</v>
      </c>
      <c r="AK123" s="9">
        <v>0</v>
      </c>
    </row>
    <row r="124" spans="1:3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1184700</v>
      </c>
      <c r="I124" s="8">
        <v>500000</v>
      </c>
      <c r="J124" s="8">
        <v>0</v>
      </c>
      <c r="K124" s="8">
        <v>0</v>
      </c>
      <c r="L124" s="8">
        <v>69300</v>
      </c>
      <c r="M124" s="8">
        <v>0</v>
      </c>
      <c r="N124" s="8">
        <v>615400</v>
      </c>
      <c r="O124" s="8">
        <v>0</v>
      </c>
      <c r="P124" s="9">
        <v>42.2</v>
      </c>
      <c r="Q124" s="9">
        <v>0</v>
      </c>
      <c r="R124" s="9">
        <v>0</v>
      </c>
      <c r="S124" s="9">
        <v>5.84</v>
      </c>
      <c r="T124" s="9">
        <v>0</v>
      </c>
      <c r="U124" s="9">
        <v>51.94</v>
      </c>
      <c r="V124" s="9">
        <v>0</v>
      </c>
      <c r="W124" s="8">
        <v>5036309.21</v>
      </c>
      <c r="X124" s="8">
        <v>0</v>
      </c>
      <c r="Y124" s="8">
        <v>0</v>
      </c>
      <c r="Z124" s="8">
        <v>964849.63</v>
      </c>
      <c r="AA124" s="8">
        <v>69354.58</v>
      </c>
      <c r="AB124" s="8">
        <v>0</v>
      </c>
      <c r="AC124" s="8">
        <v>4002105</v>
      </c>
      <c r="AD124" s="8">
        <v>0</v>
      </c>
      <c r="AE124" s="9">
        <v>0</v>
      </c>
      <c r="AF124" s="9">
        <v>0</v>
      </c>
      <c r="AG124" s="9">
        <v>19.15</v>
      </c>
      <c r="AH124" s="9">
        <v>1.37</v>
      </c>
      <c r="AI124" s="9">
        <v>0</v>
      </c>
      <c r="AJ124" s="9">
        <v>79.46</v>
      </c>
      <c r="AK124" s="9">
        <v>0</v>
      </c>
    </row>
    <row r="125" spans="1:3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2774662</v>
      </c>
      <c r="I125" s="8">
        <v>1198000</v>
      </c>
      <c r="J125" s="8">
        <v>0</v>
      </c>
      <c r="K125" s="8">
        <v>0</v>
      </c>
      <c r="L125" s="8">
        <v>1576662</v>
      </c>
      <c r="M125" s="8">
        <v>0</v>
      </c>
      <c r="N125" s="8">
        <v>0</v>
      </c>
      <c r="O125" s="8">
        <v>0</v>
      </c>
      <c r="P125" s="9">
        <v>43.17</v>
      </c>
      <c r="Q125" s="9">
        <v>0</v>
      </c>
      <c r="R125" s="9">
        <v>0</v>
      </c>
      <c r="S125" s="9">
        <v>56.82</v>
      </c>
      <c r="T125" s="9">
        <v>0</v>
      </c>
      <c r="U125" s="9">
        <v>0</v>
      </c>
      <c r="V125" s="9">
        <v>0</v>
      </c>
      <c r="W125" s="8">
        <v>3942801.32</v>
      </c>
      <c r="X125" s="8">
        <v>0</v>
      </c>
      <c r="Y125" s="8">
        <v>0</v>
      </c>
      <c r="Z125" s="8">
        <v>0</v>
      </c>
      <c r="AA125" s="8">
        <v>1585803.17</v>
      </c>
      <c r="AB125" s="8">
        <v>0</v>
      </c>
      <c r="AC125" s="8">
        <v>2356998.15</v>
      </c>
      <c r="AD125" s="8">
        <v>0</v>
      </c>
      <c r="AE125" s="9">
        <v>0</v>
      </c>
      <c r="AF125" s="9">
        <v>0</v>
      </c>
      <c r="AG125" s="9">
        <v>0</v>
      </c>
      <c r="AH125" s="9">
        <v>40.22</v>
      </c>
      <c r="AI125" s="9">
        <v>0</v>
      </c>
      <c r="AJ125" s="9">
        <v>59.77</v>
      </c>
      <c r="AK125" s="9">
        <v>0</v>
      </c>
    </row>
    <row r="126" spans="1:3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5131253</v>
      </c>
      <c r="I126" s="8">
        <v>2400000</v>
      </c>
      <c r="J126" s="8">
        <v>50000</v>
      </c>
      <c r="K126" s="8">
        <v>0</v>
      </c>
      <c r="L126" s="8">
        <v>873432</v>
      </c>
      <c r="M126" s="8">
        <v>0</v>
      </c>
      <c r="N126" s="8">
        <v>1807821</v>
      </c>
      <c r="O126" s="8">
        <v>0</v>
      </c>
      <c r="P126" s="9">
        <v>46.77</v>
      </c>
      <c r="Q126" s="9">
        <v>0.97</v>
      </c>
      <c r="R126" s="9">
        <v>0</v>
      </c>
      <c r="S126" s="9">
        <v>17.02</v>
      </c>
      <c r="T126" s="9">
        <v>0</v>
      </c>
      <c r="U126" s="9">
        <v>35.23</v>
      </c>
      <c r="V126" s="9">
        <v>0</v>
      </c>
      <c r="W126" s="8">
        <v>2681255.78</v>
      </c>
      <c r="X126" s="8">
        <v>0</v>
      </c>
      <c r="Y126" s="8">
        <v>0</v>
      </c>
      <c r="Z126" s="8">
        <v>0</v>
      </c>
      <c r="AA126" s="8">
        <v>873433.92</v>
      </c>
      <c r="AB126" s="8">
        <v>0</v>
      </c>
      <c r="AC126" s="8">
        <v>1807821.86</v>
      </c>
      <c r="AD126" s="8">
        <v>0</v>
      </c>
      <c r="AE126" s="9">
        <v>0</v>
      </c>
      <c r="AF126" s="9">
        <v>0</v>
      </c>
      <c r="AG126" s="9">
        <v>0</v>
      </c>
      <c r="AH126" s="9">
        <v>32.57</v>
      </c>
      <c r="AI126" s="9">
        <v>0</v>
      </c>
      <c r="AJ126" s="9">
        <v>67.42</v>
      </c>
      <c r="AK126" s="9">
        <v>0</v>
      </c>
    </row>
    <row r="127" spans="1:3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3900519.6</v>
      </c>
      <c r="I127" s="8">
        <v>0</v>
      </c>
      <c r="J127" s="8">
        <v>0</v>
      </c>
      <c r="K127" s="8">
        <v>0</v>
      </c>
      <c r="L127" s="8">
        <v>3900519.6</v>
      </c>
      <c r="M127" s="8">
        <v>0</v>
      </c>
      <c r="N127" s="8">
        <v>0</v>
      </c>
      <c r="O127" s="8">
        <v>0</v>
      </c>
      <c r="P127" s="9">
        <v>0</v>
      </c>
      <c r="Q127" s="9">
        <v>0</v>
      </c>
      <c r="R127" s="9">
        <v>0</v>
      </c>
      <c r="S127" s="9">
        <v>100</v>
      </c>
      <c r="T127" s="9">
        <v>0</v>
      </c>
      <c r="U127" s="9">
        <v>0</v>
      </c>
      <c r="V127" s="9">
        <v>0</v>
      </c>
      <c r="W127" s="8">
        <v>3964519.6</v>
      </c>
      <c r="X127" s="8">
        <v>0</v>
      </c>
      <c r="Y127" s="8">
        <v>64000</v>
      </c>
      <c r="Z127" s="8">
        <v>0</v>
      </c>
      <c r="AA127" s="8">
        <v>3900519.6</v>
      </c>
      <c r="AB127" s="8">
        <v>0</v>
      </c>
      <c r="AC127" s="8">
        <v>0</v>
      </c>
      <c r="AD127" s="8">
        <v>0</v>
      </c>
      <c r="AE127" s="9">
        <v>0</v>
      </c>
      <c r="AF127" s="9">
        <v>1.61</v>
      </c>
      <c r="AG127" s="9">
        <v>0</v>
      </c>
      <c r="AH127" s="9">
        <v>98.38</v>
      </c>
      <c r="AI127" s="9">
        <v>0</v>
      </c>
      <c r="AJ127" s="9">
        <v>0</v>
      </c>
      <c r="AK127" s="9">
        <v>0</v>
      </c>
    </row>
    <row r="128" spans="1:3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7481981.64</v>
      </c>
      <c r="I128" s="8">
        <v>2400863.66</v>
      </c>
      <c r="J128" s="8">
        <v>0</v>
      </c>
      <c r="K128" s="8">
        <v>420000</v>
      </c>
      <c r="L128" s="8">
        <v>3232304.98</v>
      </c>
      <c r="M128" s="8">
        <v>0</v>
      </c>
      <c r="N128" s="8">
        <v>1428813</v>
      </c>
      <c r="O128" s="8">
        <v>0</v>
      </c>
      <c r="P128" s="9">
        <v>32.08</v>
      </c>
      <c r="Q128" s="9">
        <v>0</v>
      </c>
      <c r="R128" s="9">
        <v>5.61</v>
      </c>
      <c r="S128" s="9">
        <v>43.2</v>
      </c>
      <c r="T128" s="9">
        <v>0</v>
      </c>
      <c r="U128" s="9">
        <v>19.09</v>
      </c>
      <c r="V128" s="9">
        <v>0</v>
      </c>
      <c r="W128" s="8">
        <v>5712927.71</v>
      </c>
      <c r="X128" s="8">
        <v>0</v>
      </c>
      <c r="Y128" s="8">
        <v>0</v>
      </c>
      <c r="Z128" s="8">
        <v>1051809.73</v>
      </c>
      <c r="AA128" s="8">
        <v>3232304.98</v>
      </c>
      <c r="AB128" s="8">
        <v>0</v>
      </c>
      <c r="AC128" s="8">
        <v>1428813</v>
      </c>
      <c r="AD128" s="8">
        <v>0</v>
      </c>
      <c r="AE128" s="9">
        <v>0</v>
      </c>
      <c r="AF128" s="9">
        <v>0</v>
      </c>
      <c r="AG128" s="9">
        <v>18.41</v>
      </c>
      <c r="AH128" s="9">
        <v>56.57</v>
      </c>
      <c r="AI128" s="9">
        <v>0</v>
      </c>
      <c r="AJ128" s="9">
        <v>25.01</v>
      </c>
      <c r="AK128" s="9">
        <v>0</v>
      </c>
    </row>
    <row r="129" spans="1:3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4392230</v>
      </c>
      <c r="I129" s="8">
        <v>3500000</v>
      </c>
      <c r="J129" s="8">
        <v>0</v>
      </c>
      <c r="K129" s="8">
        <v>0</v>
      </c>
      <c r="L129" s="8">
        <v>512570</v>
      </c>
      <c r="M129" s="8">
        <v>0</v>
      </c>
      <c r="N129" s="8">
        <v>379660</v>
      </c>
      <c r="O129" s="8">
        <v>0</v>
      </c>
      <c r="P129" s="9">
        <v>79.68</v>
      </c>
      <c r="Q129" s="9">
        <v>0</v>
      </c>
      <c r="R129" s="9">
        <v>0</v>
      </c>
      <c r="S129" s="9">
        <v>11.66</v>
      </c>
      <c r="T129" s="9">
        <v>0</v>
      </c>
      <c r="U129" s="9">
        <v>8.64</v>
      </c>
      <c r="V129" s="9">
        <v>0</v>
      </c>
      <c r="W129" s="8">
        <v>2409641.09</v>
      </c>
      <c r="X129" s="8">
        <v>0</v>
      </c>
      <c r="Y129" s="8">
        <v>0</v>
      </c>
      <c r="Z129" s="8">
        <v>72071.09</v>
      </c>
      <c r="AA129" s="8">
        <v>512570</v>
      </c>
      <c r="AB129" s="8">
        <v>0</v>
      </c>
      <c r="AC129" s="8">
        <v>1825000</v>
      </c>
      <c r="AD129" s="8">
        <v>0</v>
      </c>
      <c r="AE129" s="9">
        <v>0</v>
      </c>
      <c r="AF129" s="9">
        <v>0</v>
      </c>
      <c r="AG129" s="9">
        <v>2.99</v>
      </c>
      <c r="AH129" s="9">
        <v>21.27</v>
      </c>
      <c r="AI129" s="9">
        <v>0</v>
      </c>
      <c r="AJ129" s="9">
        <v>75.73</v>
      </c>
      <c r="AK129" s="9">
        <v>0</v>
      </c>
    </row>
    <row r="130" spans="1:3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6918102.88</v>
      </c>
      <c r="I130" s="8">
        <v>0</v>
      </c>
      <c r="J130" s="8">
        <v>0</v>
      </c>
      <c r="K130" s="8">
        <v>5076948.24</v>
      </c>
      <c r="L130" s="8">
        <v>1841154.64</v>
      </c>
      <c r="M130" s="8">
        <v>0</v>
      </c>
      <c r="N130" s="8">
        <v>0</v>
      </c>
      <c r="O130" s="8">
        <v>0</v>
      </c>
      <c r="P130" s="9">
        <v>0</v>
      </c>
      <c r="Q130" s="9">
        <v>0</v>
      </c>
      <c r="R130" s="9">
        <v>73.38</v>
      </c>
      <c r="S130" s="9">
        <v>26.61</v>
      </c>
      <c r="T130" s="9">
        <v>0</v>
      </c>
      <c r="U130" s="9">
        <v>0</v>
      </c>
      <c r="V130" s="9">
        <v>0</v>
      </c>
      <c r="W130" s="8">
        <v>13520392.85</v>
      </c>
      <c r="X130" s="8">
        <v>0</v>
      </c>
      <c r="Y130" s="8">
        <v>0</v>
      </c>
      <c r="Z130" s="8">
        <v>11679238.21</v>
      </c>
      <c r="AA130" s="8">
        <v>1841154.64</v>
      </c>
      <c r="AB130" s="8">
        <v>0</v>
      </c>
      <c r="AC130" s="8">
        <v>0</v>
      </c>
      <c r="AD130" s="8">
        <v>0</v>
      </c>
      <c r="AE130" s="9">
        <v>0</v>
      </c>
      <c r="AF130" s="9">
        <v>0</v>
      </c>
      <c r="AG130" s="9">
        <v>86.38</v>
      </c>
      <c r="AH130" s="9">
        <v>13.61</v>
      </c>
      <c r="AI130" s="9">
        <v>0</v>
      </c>
      <c r="AJ130" s="9">
        <v>0</v>
      </c>
      <c r="AK130" s="9">
        <v>0</v>
      </c>
    </row>
    <row r="131" spans="1:3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7941808.65</v>
      </c>
      <c r="I131" s="8">
        <v>150000</v>
      </c>
      <c r="J131" s="8">
        <v>0</v>
      </c>
      <c r="K131" s="8">
        <v>7264112.99</v>
      </c>
      <c r="L131" s="8">
        <v>527695.66</v>
      </c>
      <c r="M131" s="8">
        <v>0</v>
      </c>
      <c r="N131" s="8">
        <v>0</v>
      </c>
      <c r="O131" s="8">
        <v>0</v>
      </c>
      <c r="P131" s="9">
        <v>1.88</v>
      </c>
      <c r="Q131" s="9">
        <v>0</v>
      </c>
      <c r="R131" s="9">
        <v>91.46</v>
      </c>
      <c r="S131" s="9">
        <v>6.64</v>
      </c>
      <c r="T131" s="9">
        <v>0</v>
      </c>
      <c r="U131" s="9">
        <v>0</v>
      </c>
      <c r="V131" s="9">
        <v>0</v>
      </c>
      <c r="W131" s="8">
        <v>7791808.65</v>
      </c>
      <c r="X131" s="8">
        <v>0</v>
      </c>
      <c r="Y131" s="8">
        <v>0</v>
      </c>
      <c r="Z131" s="8">
        <v>7264112.99</v>
      </c>
      <c r="AA131" s="8">
        <v>527695.66</v>
      </c>
      <c r="AB131" s="8">
        <v>0</v>
      </c>
      <c r="AC131" s="8">
        <v>0</v>
      </c>
      <c r="AD131" s="8">
        <v>0</v>
      </c>
      <c r="AE131" s="9">
        <v>0</v>
      </c>
      <c r="AF131" s="9">
        <v>0</v>
      </c>
      <c r="AG131" s="9">
        <v>93.22</v>
      </c>
      <c r="AH131" s="9">
        <v>6.77</v>
      </c>
      <c r="AI131" s="9">
        <v>0</v>
      </c>
      <c r="AJ131" s="9">
        <v>0</v>
      </c>
      <c r="AK131" s="9">
        <v>0</v>
      </c>
    </row>
    <row r="132" spans="1:3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2734000</v>
      </c>
      <c r="I132" s="8">
        <v>2100000</v>
      </c>
      <c r="J132" s="8">
        <v>0</v>
      </c>
      <c r="K132" s="8">
        <v>0</v>
      </c>
      <c r="L132" s="8">
        <v>0</v>
      </c>
      <c r="M132" s="8">
        <v>0</v>
      </c>
      <c r="N132" s="8">
        <v>634000</v>
      </c>
      <c r="O132" s="8">
        <v>0</v>
      </c>
      <c r="P132" s="9">
        <v>76.81</v>
      </c>
      <c r="Q132" s="9">
        <v>0</v>
      </c>
      <c r="R132" s="9">
        <v>0</v>
      </c>
      <c r="S132" s="9">
        <v>0</v>
      </c>
      <c r="T132" s="9">
        <v>0</v>
      </c>
      <c r="U132" s="9">
        <v>23.18</v>
      </c>
      <c r="V132" s="9">
        <v>0</v>
      </c>
      <c r="W132" s="8">
        <v>8433871.23</v>
      </c>
      <c r="X132" s="8">
        <v>0</v>
      </c>
      <c r="Y132" s="8">
        <v>0</v>
      </c>
      <c r="Z132" s="8">
        <v>3648722.28</v>
      </c>
      <c r="AA132" s="8">
        <v>74157.95</v>
      </c>
      <c r="AB132" s="8">
        <v>0</v>
      </c>
      <c r="AC132" s="8">
        <v>4710991</v>
      </c>
      <c r="AD132" s="8">
        <v>0</v>
      </c>
      <c r="AE132" s="9">
        <v>0</v>
      </c>
      <c r="AF132" s="9">
        <v>0</v>
      </c>
      <c r="AG132" s="9">
        <v>43.26</v>
      </c>
      <c r="AH132" s="9">
        <v>0.87</v>
      </c>
      <c r="AI132" s="9">
        <v>0</v>
      </c>
      <c r="AJ132" s="9">
        <v>55.85</v>
      </c>
      <c r="AK132" s="9">
        <v>0</v>
      </c>
    </row>
    <row r="133" spans="1:3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4926355.12</v>
      </c>
      <c r="I133" s="8">
        <v>1500000</v>
      </c>
      <c r="J133" s="8">
        <v>0</v>
      </c>
      <c r="K133" s="8">
        <v>59035.22</v>
      </c>
      <c r="L133" s="8">
        <v>787319.9</v>
      </c>
      <c r="M133" s="8">
        <v>0</v>
      </c>
      <c r="N133" s="8">
        <v>2580000</v>
      </c>
      <c r="O133" s="8">
        <v>0</v>
      </c>
      <c r="P133" s="9">
        <v>30.44</v>
      </c>
      <c r="Q133" s="9">
        <v>0</v>
      </c>
      <c r="R133" s="9">
        <v>1.19</v>
      </c>
      <c r="S133" s="9">
        <v>15.98</v>
      </c>
      <c r="T133" s="9">
        <v>0</v>
      </c>
      <c r="U133" s="9">
        <v>52.37</v>
      </c>
      <c r="V133" s="9">
        <v>0</v>
      </c>
      <c r="W133" s="8">
        <v>5988966.61</v>
      </c>
      <c r="X133" s="8">
        <v>0</v>
      </c>
      <c r="Y133" s="8">
        <v>0</v>
      </c>
      <c r="Z133" s="8">
        <v>2621646.71</v>
      </c>
      <c r="AA133" s="8">
        <v>787319.9</v>
      </c>
      <c r="AB133" s="8">
        <v>0</v>
      </c>
      <c r="AC133" s="8">
        <v>2580000</v>
      </c>
      <c r="AD133" s="8">
        <v>0</v>
      </c>
      <c r="AE133" s="9">
        <v>0</v>
      </c>
      <c r="AF133" s="9">
        <v>0</v>
      </c>
      <c r="AG133" s="9">
        <v>43.77</v>
      </c>
      <c r="AH133" s="9">
        <v>13.14</v>
      </c>
      <c r="AI133" s="9">
        <v>0</v>
      </c>
      <c r="AJ133" s="9">
        <v>43.07</v>
      </c>
      <c r="AK133" s="9">
        <v>0</v>
      </c>
    </row>
    <row r="134" spans="1:3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3170455.54</v>
      </c>
      <c r="I134" s="8">
        <v>800000</v>
      </c>
      <c r="J134" s="8">
        <v>0</v>
      </c>
      <c r="K134" s="8">
        <v>0</v>
      </c>
      <c r="L134" s="8">
        <v>1685147.04</v>
      </c>
      <c r="M134" s="8">
        <v>0</v>
      </c>
      <c r="N134" s="8">
        <v>685308.5</v>
      </c>
      <c r="O134" s="8">
        <v>0</v>
      </c>
      <c r="P134" s="9">
        <v>25.23</v>
      </c>
      <c r="Q134" s="9">
        <v>0</v>
      </c>
      <c r="R134" s="9">
        <v>0</v>
      </c>
      <c r="S134" s="9">
        <v>53.15</v>
      </c>
      <c r="T134" s="9">
        <v>0</v>
      </c>
      <c r="U134" s="9">
        <v>21.61</v>
      </c>
      <c r="V134" s="9">
        <v>0</v>
      </c>
      <c r="W134" s="8">
        <v>2467386.58</v>
      </c>
      <c r="X134" s="8">
        <v>0</v>
      </c>
      <c r="Y134" s="8">
        <v>0</v>
      </c>
      <c r="Z134" s="8">
        <v>782239.54</v>
      </c>
      <c r="AA134" s="8">
        <v>1685147.04</v>
      </c>
      <c r="AB134" s="8">
        <v>0</v>
      </c>
      <c r="AC134" s="8">
        <v>0</v>
      </c>
      <c r="AD134" s="8">
        <v>0</v>
      </c>
      <c r="AE134" s="9">
        <v>0</v>
      </c>
      <c r="AF134" s="9">
        <v>0</v>
      </c>
      <c r="AG134" s="9">
        <v>31.7</v>
      </c>
      <c r="AH134" s="9">
        <v>68.29</v>
      </c>
      <c r="AI134" s="9">
        <v>0</v>
      </c>
      <c r="AJ134" s="9">
        <v>0</v>
      </c>
      <c r="AK134" s="9">
        <v>0</v>
      </c>
    </row>
    <row r="135" spans="1:3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3119972.61</v>
      </c>
      <c r="I135" s="8">
        <v>1614410.96</v>
      </c>
      <c r="J135" s="8">
        <v>0</v>
      </c>
      <c r="K135" s="8">
        <v>0</v>
      </c>
      <c r="L135" s="8">
        <v>0</v>
      </c>
      <c r="M135" s="8">
        <v>0</v>
      </c>
      <c r="N135" s="8">
        <v>1505561.65</v>
      </c>
      <c r="O135" s="8">
        <v>0</v>
      </c>
      <c r="P135" s="9">
        <v>51.74</v>
      </c>
      <c r="Q135" s="9">
        <v>0</v>
      </c>
      <c r="R135" s="9">
        <v>0</v>
      </c>
      <c r="S135" s="9">
        <v>0</v>
      </c>
      <c r="T135" s="9">
        <v>0</v>
      </c>
      <c r="U135" s="9">
        <v>48.25</v>
      </c>
      <c r="V135" s="9">
        <v>0</v>
      </c>
      <c r="W135" s="8">
        <v>2656104.62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2656104.62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100</v>
      </c>
      <c r="AK135" s="9">
        <v>0</v>
      </c>
    </row>
    <row r="136" spans="1:3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7047875.46</v>
      </c>
      <c r="I136" s="8">
        <v>3961632.35</v>
      </c>
      <c r="J136" s="8">
        <v>0</v>
      </c>
      <c r="K136" s="8">
        <v>0</v>
      </c>
      <c r="L136" s="8">
        <v>2656766.2</v>
      </c>
      <c r="M136" s="8">
        <v>0</v>
      </c>
      <c r="N136" s="8">
        <v>429476.91</v>
      </c>
      <c r="O136" s="8">
        <v>0</v>
      </c>
      <c r="P136" s="9">
        <v>56.21</v>
      </c>
      <c r="Q136" s="9">
        <v>0</v>
      </c>
      <c r="R136" s="9">
        <v>0</v>
      </c>
      <c r="S136" s="9">
        <v>37.69</v>
      </c>
      <c r="T136" s="9">
        <v>0</v>
      </c>
      <c r="U136" s="9">
        <v>6.09</v>
      </c>
      <c r="V136" s="9">
        <v>0</v>
      </c>
      <c r="W136" s="8">
        <v>3510037.29</v>
      </c>
      <c r="X136" s="8">
        <v>0</v>
      </c>
      <c r="Y136" s="8">
        <v>0</v>
      </c>
      <c r="Z136" s="8">
        <v>853271.09</v>
      </c>
      <c r="AA136" s="8">
        <v>2656766.2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24.3</v>
      </c>
      <c r="AH136" s="9">
        <v>75.69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3023695.15</v>
      </c>
      <c r="I137" s="8">
        <v>2360927.96</v>
      </c>
      <c r="J137" s="8">
        <v>0</v>
      </c>
      <c r="K137" s="8">
        <v>0</v>
      </c>
      <c r="L137" s="8">
        <v>662767.19</v>
      </c>
      <c r="M137" s="8">
        <v>0</v>
      </c>
      <c r="N137" s="8">
        <v>0</v>
      </c>
      <c r="O137" s="8">
        <v>0</v>
      </c>
      <c r="P137" s="9">
        <v>78.08</v>
      </c>
      <c r="Q137" s="9">
        <v>0</v>
      </c>
      <c r="R137" s="9">
        <v>0</v>
      </c>
      <c r="S137" s="9">
        <v>21.91</v>
      </c>
      <c r="T137" s="9">
        <v>0</v>
      </c>
      <c r="U137" s="9">
        <v>0</v>
      </c>
      <c r="V137" s="9">
        <v>0</v>
      </c>
      <c r="W137" s="8">
        <v>3391612.11</v>
      </c>
      <c r="X137" s="8">
        <v>0</v>
      </c>
      <c r="Y137" s="8">
        <v>0</v>
      </c>
      <c r="Z137" s="8">
        <v>0</v>
      </c>
      <c r="AA137" s="8">
        <v>662767.19</v>
      </c>
      <c r="AB137" s="8">
        <v>0</v>
      </c>
      <c r="AC137" s="8">
        <v>2728844.92</v>
      </c>
      <c r="AD137" s="8">
        <v>0</v>
      </c>
      <c r="AE137" s="9">
        <v>0</v>
      </c>
      <c r="AF137" s="9">
        <v>0</v>
      </c>
      <c r="AG137" s="9">
        <v>0</v>
      </c>
      <c r="AH137" s="9">
        <v>19.54</v>
      </c>
      <c r="AI137" s="9">
        <v>0</v>
      </c>
      <c r="AJ137" s="9">
        <v>80.45</v>
      </c>
      <c r="AK137" s="9">
        <v>0</v>
      </c>
    </row>
    <row r="138" spans="1:3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6022335.96</v>
      </c>
      <c r="I138" s="8">
        <v>3000000</v>
      </c>
      <c r="J138" s="8">
        <v>0</v>
      </c>
      <c r="K138" s="8">
        <v>0</v>
      </c>
      <c r="L138" s="8">
        <v>1217481.69</v>
      </c>
      <c r="M138" s="8">
        <v>0</v>
      </c>
      <c r="N138" s="8">
        <v>1804854.27</v>
      </c>
      <c r="O138" s="8">
        <v>0</v>
      </c>
      <c r="P138" s="9">
        <v>49.81</v>
      </c>
      <c r="Q138" s="9">
        <v>0</v>
      </c>
      <c r="R138" s="9">
        <v>0</v>
      </c>
      <c r="S138" s="9">
        <v>20.21</v>
      </c>
      <c r="T138" s="9">
        <v>0</v>
      </c>
      <c r="U138" s="9">
        <v>29.96</v>
      </c>
      <c r="V138" s="9">
        <v>0</v>
      </c>
      <c r="W138" s="8">
        <v>9531598.49</v>
      </c>
      <c r="X138" s="8">
        <v>0</v>
      </c>
      <c r="Y138" s="8">
        <v>0</v>
      </c>
      <c r="Z138" s="8">
        <v>0</v>
      </c>
      <c r="AA138" s="8">
        <v>1500104.66</v>
      </c>
      <c r="AB138" s="8">
        <v>0</v>
      </c>
      <c r="AC138" s="8">
        <v>8031493.83</v>
      </c>
      <c r="AD138" s="8">
        <v>0</v>
      </c>
      <c r="AE138" s="9">
        <v>0</v>
      </c>
      <c r="AF138" s="9">
        <v>0</v>
      </c>
      <c r="AG138" s="9">
        <v>0</v>
      </c>
      <c r="AH138" s="9">
        <v>15.73</v>
      </c>
      <c r="AI138" s="9">
        <v>0</v>
      </c>
      <c r="AJ138" s="9">
        <v>84.26</v>
      </c>
      <c r="AK138" s="9">
        <v>0</v>
      </c>
    </row>
    <row r="139" spans="1:3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1083547.02</v>
      </c>
      <c r="I139" s="8">
        <v>0</v>
      </c>
      <c r="J139" s="8">
        <v>0</v>
      </c>
      <c r="K139" s="8">
        <v>583547</v>
      </c>
      <c r="L139" s="8">
        <v>500000.02</v>
      </c>
      <c r="M139" s="8">
        <v>0</v>
      </c>
      <c r="N139" s="8">
        <v>0</v>
      </c>
      <c r="O139" s="8">
        <v>0</v>
      </c>
      <c r="P139" s="9">
        <v>0</v>
      </c>
      <c r="Q139" s="9">
        <v>0</v>
      </c>
      <c r="R139" s="9">
        <v>53.85</v>
      </c>
      <c r="S139" s="9">
        <v>46.14</v>
      </c>
      <c r="T139" s="9">
        <v>0</v>
      </c>
      <c r="U139" s="9">
        <v>0</v>
      </c>
      <c r="V139" s="9">
        <v>0</v>
      </c>
      <c r="W139" s="8">
        <v>2034491.27</v>
      </c>
      <c r="X139" s="8">
        <v>0</v>
      </c>
      <c r="Y139" s="8">
        <v>0</v>
      </c>
      <c r="Z139" s="8">
        <v>1534431.96</v>
      </c>
      <c r="AA139" s="8">
        <v>500059.31</v>
      </c>
      <c r="AB139" s="8">
        <v>0</v>
      </c>
      <c r="AC139" s="8">
        <v>0</v>
      </c>
      <c r="AD139" s="8">
        <v>0</v>
      </c>
      <c r="AE139" s="9">
        <v>0</v>
      </c>
      <c r="AF139" s="9">
        <v>0</v>
      </c>
      <c r="AG139" s="9">
        <v>75.42</v>
      </c>
      <c r="AH139" s="9">
        <v>24.57</v>
      </c>
      <c r="AI139" s="9">
        <v>0</v>
      </c>
      <c r="AJ139" s="9">
        <v>0</v>
      </c>
      <c r="AK139" s="9">
        <v>0</v>
      </c>
    </row>
    <row r="140" spans="1:3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1112866.28</v>
      </c>
      <c r="I140" s="8">
        <v>433000</v>
      </c>
      <c r="J140" s="8">
        <v>0</v>
      </c>
      <c r="K140" s="8">
        <v>0</v>
      </c>
      <c r="L140" s="8">
        <v>279866.28</v>
      </c>
      <c r="M140" s="8">
        <v>0</v>
      </c>
      <c r="N140" s="8">
        <v>400000</v>
      </c>
      <c r="O140" s="8">
        <v>0</v>
      </c>
      <c r="P140" s="9">
        <v>38.9</v>
      </c>
      <c r="Q140" s="9">
        <v>0</v>
      </c>
      <c r="R140" s="9">
        <v>0</v>
      </c>
      <c r="S140" s="9">
        <v>25.14</v>
      </c>
      <c r="T140" s="9">
        <v>0</v>
      </c>
      <c r="U140" s="9">
        <v>35.94</v>
      </c>
      <c r="V140" s="9">
        <v>0</v>
      </c>
      <c r="W140" s="8">
        <v>4605412.09</v>
      </c>
      <c r="X140" s="8">
        <v>0</v>
      </c>
      <c r="Y140" s="8">
        <v>0</v>
      </c>
      <c r="Z140" s="8">
        <v>0</v>
      </c>
      <c r="AA140" s="8">
        <v>279866.28</v>
      </c>
      <c r="AB140" s="8">
        <v>0</v>
      </c>
      <c r="AC140" s="8">
        <v>4325545.81</v>
      </c>
      <c r="AD140" s="8">
        <v>0</v>
      </c>
      <c r="AE140" s="9">
        <v>0</v>
      </c>
      <c r="AF140" s="9">
        <v>0</v>
      </c>
      <c r="AG140" s="9">
        <v>0</v>
      </c>
      <c r="AH140" s="9">
        <v>6.07</v>
      </c>
      <c r="AI140" s="9">
        <v>0</v>
      </c>
      <c r="AJ140" s="9">
        <v>93.92</v>
      </c>
      <c r="AK140" s="9">
        <v>0</v>
      </c>
    </row>
    <row r="141" spans="1:3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7029024.35</v>
      </c>
      <c r="I141" s="8">
        <v>0</v>
      </c>
      <c r="J141" s="8">
        <v>0</v>
      </c>
      <c r="K141" s="8">
        <v>0</v>
      </c>
      <c r="L141" s="8">
        <v>2285938.73</v>
      </c>
      <c r="M141" s="8">
        <v>0</v>
      </c>
      <c r="N141" s="8">
        <v>4743085.62</v>
      </c>
      <c r="O141" s="8">
        <v>0</v>
      </c>
      <c r="P141" s="9">
        <v>0</v>
      </c>
      <c r="Q141" s="9">
        <v>0</v>
      </c>
      <c r="R141" s="9">
        <v>0</v>
      </c>
      <c r="S141" s="9">
        <v>32.52</v>
      </c>
      <c r="T141" s="9">
        <v>0</v>
      </c>
      <c r="U141" s="9">
        <v>67.47</v>
      </c>
      <c r="V141" s="9">
        <v>0</v>
      </c>
      <c r="W141" s="8">
        <v>7029024.35</v>
      </c>
      <c r="X141" s="8">
        <v>0</v>
      </c>
      <c r="Y141" s="8">
        <v>0</v>
      </c>
      <c r="Z141" s="8">
        <v>0</v>
      </c>
      <c r="AA141" s="8">
        <v>2285938.73</v>
      </c>
      <c r="AB141" s="8">
        <v>0</v>
      </c>
      <c r="AC141" s="8">
        <v>4743085.62</v>
      </c>
      <c r="AD141" s="8">
        <v>0</v>
      </c>
      <c r="AE141" s="9">
        <v>0</v>
      </c>
      <c r="AF141" s="9">
        <v>0</v>
      </c>
      <c r="AG141" s="9">
        <v>0</v>
      </c>
      <c r="AH141" s="9">
        <v>32.52</v>
      </c>
      <c r="AI141" s="9">
        <v>0</v>
      </c>
      <c r="AJ141" s="9">
        <v>67.47</v>
      </c>
      <c r="AK141" s="9">
        <v>0</v>
      </c>
    </row>
    <row r="142" spans="1:3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7657161.56</v>
      </c>
      <c r="I142" s="8">
        <v>5089656.39</v>
      </c>
      <c r="J142" s="8">
        <v>0</v>
      </c>
      <c r="K142" s="8">
        <v>0</v>
      </c>
      <c r="L142" s="8">
        <v>327180.17</v>
      </c>
      <c r="M142" s="8">
        <v>0</v>
      </c>
      <c r="N142" s="8">
        <v>2240325</v>
      </c>
      <c r="O142" s="8">
        <v>0</v>
      </c>
      <c r="P142" s="9">
        <v>66.46</v>
      </c>
      <c r="Q142" s="9">
        <v>0</v>
      </c>
      <c r="R142" s="9">
        <v>0</v>
      </c>
      <c r="S142" s="9">
        <v>4.27</v>
      </c>
      <c r="T142" s="9">
        <v>0</v>
      </c>
      <c r="U142" s="9">
        <v>29.25</v>
      </c>
      <c r="V142" s="9">
        <v>0</v>
      </c>
      <c r="W142" s="8">
        <v>4213249.87</v>
      </c>
      <c r="X142" s="8">
        <v>0</v>
      </c>
      <c r="Y142" s="8">
        <v>0</v>
      </c>
      <c r="Z142" s="8">
        <v>0</v>
      </c>
      <c r="AA142" s="8">
        <v>327180.17</v>
      </c>
      <c r="AB142" s="8">
        <v>0</v>
      </c>
      <c r="AC142" s="8">
        <v>3886069.7</v>
      </c>
      <c r="AD142" s="8">
        <v>0</v>
      </c>
      <c r="AE142" s="9">
        <v>0</v>
      </c>
      <c r="AF142" s="9">
        <v>0</v>
      </c>
      <c r="AG142" s="9">
        <v>0</v>
      </c>
      <c r="AH142" s="9">
        <v>7.76</v>
      </c>
      <c r="AI142" s="9">
        <v>0</v>
      </c>
      <c r="AJ142" s="9">
        <v>92.23</v>
      </c>
      <c r="AK142" s="9">
        <v>0</v>
      </c>
    </row>
    <row r="143" spans="1:3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7607438.7</v>
      </c>
      <c r="I143" s="8">
        <v>4000000</v>
      </c>
      <c r="J143" s="8">
        <v>0</v>
      </c>
      <c r="K143" s="8">
        <v>0</v>
      </c>
      <c r="L143" s="8">
        <v>1668323.75</v>
      </c>
      <c r="M143" s="8">
        <v>0</v>
      </c>
      <c r="N143" s="8">
        <v>1939114.95</v>
      </c>
      <c r="O143" s="8">
        <v>0</v>
      </c>
      <c r="P143" s="9">
        <v>52.58</v>
      </c>
      <c r="Q143" s="9">
        <v>0</v>
      </c>
      <c r="R143" s="9">
        <v>0</v>
      </c>
      <c r="S143" s="9">
        <v>21.93</v>
      </c>
      <c r="T143" s="9">
        <v>0</v>
      </c>
      <c r="U143" s="9">
        <v>25.48</v>
      </c>
      <c r="V143" s="9">
        <v>0</v>
      </c>
      <c r="W143" s="8">
        <v>10271626.26</v>
      </c>
      <c r="X143" s="8">
        <v>0</v>
      </c>
      <c r="Y143" s="8">
        <v>0</v>
      </c>
      <c r="Z143" s="8">
        <v>0</v>
      </c>
      <c r="AA143" s="8">
        <v>1867738.09</v>
      </c>
      <c r="AB143" s="8">
        <v>0</v>
      </c>
      <c r="AC143" s="8">
        <v>8403888.17</v>
      </c>
      <c r="AD143" s="8">
        <v>0</v>
      </c>
      <c r="AE143" s="9">
        <v>0</v>
      </c>
      <c r="AF143" s="9">
        <v>0</v>
      </c>
      <c r="AG143" s="9">
        <v>0</v>
      </c>
      <c r="AH143" s="9">
        <v>18.18</v>
      </c>
      <c r="AI143" s="9">
        <v>0</v>
      </c>
      <c r="AJ143" s="9">
        <v>81.81</v>
      </c>
      <c r="AK143" s="9">
        <v>0</v>
      </c>
    </row>
    <row r="144" spans="1:3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4455971</v>
      </c>
      <c r="I144" s="8">
        <v>3273163</v>
      </c>
      <c r="J144" s="8">
        <v>0</v>
      </c>
      <c r="K144" s="8">
        <v>0</v>
      </c>
      <c r="L144" s="8">
        <v>29694.6</v>
      </c>
      <c r="M144" s="8">
        <v>0</v>
      </c>
      <c r="N144" s="8">
        <v>1153113.4</v>
      </c>
      <c r="O144" s="8">
        <v>0</v>
      </c>
      <c r="P144" s="9">
        <v>73.45</v>
      </c>
      <c r="Q144" s="9">
        <v>0</v>
      </c>
      <c r="R144" s="9">
        <v>0</v>
      </c>
      <c r="S144" s="9">
        <v>0.66</v>
      </c>
      <c r="T144" s="9">
        <v>0</v>
      </c>
      <c r="U144" s="9">
        <v>25.87</v>
      </c>
      <c r="V144" s="9">
        <v>0</v>
      </c>
      <c r="W144" s="8">
        <v>1936438.48</v>
      </c>
      <c r="X144" s="8">
        <v>0</v>
      </c>
      <c r="Y144" s="8">
        <v>0</v>
      </c>
      <c r="Z144" s="8">
        <v>0</v>
      </c>
      <c r="AA144" s="8">
        <v>29694.6</v>
      </c>
      <c r="AB144" s="8">
        <v>0</v>
      </c>
      <c r="AC144" s="8">
        <v>1906743.88</v>
      </c>
      <c r="AD144" s="8">
        <v>0</v>
      </c>
      <c r="AE144" s="9">
        <v>0</v>
      </c>
      <c r="AF144" s="9">
        <v>0</v>
      </c>
      <c r="AG144" s="9">
        <v>0</v>
      </c>
      <c r="AH144" s="9">
        <v>1.53</v>
      </c>
      <c r="AI144" s="9">
        <v>0</v>
      </c>
      <c r="AJ144" s="9">
        <v>98.46</v>
      </c>
      <c r="AK144" s="9">
        <v>0</v>
      </c>
    </row>
    <row r="145" spans="1:3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9744102.65</v>
      </c>
      <c r="I145" s="8">
        <v>0</v>
      </c>
      <c r="J145" s="8">
        <v>0</v>
      </c>
      <c r="K145" s="8">
        <v>6870903.63</v>
      </c>
      <c r="L145" s="8">
        <v>673199.02</v>
      </c>
      <c r="M145" s="8">
        <v>0</v>
      </c>
      <c r="N145" s="8">
        <v>2200000</v>
      </c>
      <c r="O145" s="8">
        <v>0</v>
      </c>
      <c r="P145" s="9">
        <v>0</v>
      </c>
      <c r="Q145" s="9">
        <v>0</v>
      </c>
      <c r="R145" s="9">
        <v>70.51</v>
      </c>
      <c r="S145" s="9">
        <v>6.9</v>
      </c>
      <c r="T145" s="9">
        <v>0</v>
      </c>
      <c r="U145" s="9">
        <v>22.57</v>
      </c>
      <c r="V145" s="9">
        <v>0</v>
      </c>
      <c r="W145" s="8">
        <v>9744102.65</v>
      </c>
      <c r="X145" s="8">
        <v>0</v>
      </c>
      <c r="Y145" s="8">
        <v>0</v>
      </c>
      <c r="Z145" s="8">
        <v>6870903.63</v>
      </c>
      <c r="AA145" s="8">
        <v>673199.02</v>
      </c>
      <c r="AB145" s="8">
        <v>0</v>
      </c>
      <c r="AC145" s="8">
        <v>2200000</v>
      </c>
      <c r="AD145" s="8">
        <v>0</v>
      </c>
      <c r="AE145" s="9">
        <v>0</v>
      </c>
      <c r="AF145" s="9">
        <v>0</v>
      </c>
      <c r="AG145" s="9">
        <v>70.51</v>
      </c>
      <c r="AH145" s="9">
        <v>6.9</v>
      </c>
      <c r="AI145" s="9">
        <v>0</v>
      </c>
      <c r="AJ145" s="9">
        <v>22.57</v>
      </c>
      <c r="AK145" s="9">
        <v>0</v>
      </c>
    </row>
    <row r="146" spans="1:3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7891568.35</v>
      </c>
      <c r="I146" s="8">
        <v>576000</v>
      </c>
      <c r="J146" s="8">
        <v>0</v>
      </c>
      <c r="K146" s="8">
        <v>0</v>
      </c>
      <c r="L146" s="8">
        <v>2998530.67</v>
      </c>
      <c r="M146" s="8">
        <v>0</v>
      </c>
      <c r="N146" s="8">
        <v>4317037.68</v>
      </c>
      <c r="O146" s="8">
        <v>0</v>
      </c>
      <c r="P146" s="9">
        <v>7.29</v>
      </c>
      <c r="Q146" s="9">
        <v>0</v>
      </c>
      <c r="R146" s="9">
        <v>0</v>
      </c>
      <c r="S146" s="9">
        <v>37.99</v>
      </c>
      <c r="T146" s="9">
        <v>0</v>
      </c>
      <c r="U146" s="9">
        <v>54.7</v>
      </c>
      <c r="V146" s="9">
        <v>0</v>
      </c>
      <c r="W146" s="8">
        <v>7315568.35</v>
      </c>
      <c r="X146" s="8">
        <v>0</v>
      </c>
      <c r="Y146" s="8">
        <v>0</v>
      </c>
      <c r="Z146" s="8">
        <v>0</v>
      </c>
      <c r="AA146" s="8">
        <v>2998530.67</v>
      </c>
      <c r="AB146" s="8">
        <v>0</v>
      </c>
      <c r="AC146" s="8">
        <v>4317037.68</v>
      </c>
      <c r="AD146" s="8">
        <v>0</v>
      </c>
      <c r="AE146" s="9">
        <v>0</v>
      </c>
      <c r="AF146" s="9">
        <v>0</v>
      </c>
      <c r="AG146" s="9">
        <v>0</v>
      </c>
      <c r="AH146" s="9">
        <v>40.98</v>
      </c>
      <c r="AI146" s="9">
        <v>0</v>
      </c>
      <c r="AJ146" s="9">
        <v>59.01</v>
      </c>
      <c r="AK146" s="9">
        <v>0</v>
      </c>
    </row>
    <row r="147" spans="1:3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5319969.25</v>
      </c>
      <c r="I147" s="8">
        <v>1733733</v>
      </c>
      <c r="J147" s="8">
        <v>0</v>
      </c>
      <c r="K147" s="8">
        <v>0</v>
      </c>
      <c r="L147" s="8">
        <v>3586236.25</v>
      </c>
      <c r="M147" s="8">
        <v>0</v>
      </c>
      <c r="N147" s="8">
        <v>0</v>
      </c>
      <c r="O147" s="8">
        <v>0</v>
      </c>
      <c r="P147" s="9">
        <v>32.58</v>
      </c>
      <c r="Q147" s="9">
        <v>0</v>
      </c>
      <c r="R147" s="9">
        <v>0</v>
      </c>
      <c r="S147" s="9">
        <v>67.41</v>
      </c>
      <c r="T147" s="9">
        <v>0</v>
      </c>
      <c r="U147" s="9">
        <v>0</v>
      </c>
      <c r="V147" s="9">
        <v>0</v>
      </c>
      <c r="W147" s="8">
        <v>4005106.16</v>
      </c>
      <c r="X147" s="8">
        <v>0</v>
      </c>
      <c r="Y147" s="8">
        <v>0</v>
      </c>
      <c r="Z147" s="8">
        <v>0</v>
      </c>
      <c r="AA147" s="8">
        <v>2976236.25</v>
      </c>
      <c r="AB147" s="8">
        <v>0</v>
      </c>
      <c r="AC147" s="8">
        <v>1028869.91</v>
      </c>
      <c r="AD147" s="8">
        <v>0</v>
      </c>
      <c r="AE147" s="9">
        <v>0</v>
      </c>
      <c r="AF147" s="9">
        <v>0</v>
      </c>
      <c r="AG147" s="9">
        <v>0</v>
      </c>
      <c r="AH147" s="9">
        <v>74.31</v>
      </c>
      <c r="AI147" s="9">
        <v>0</v>
      </c>
      <c r="AJ147" s="9">
        <v>25.68</v>
      </c>
      <c r="AK147" s="9">
        <v>0</v>
      </c>
    </row>
    <row r="148" spans="1:3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4697687.96</v>
      </c>
      <c r="I148" s="8">
        <v>1000000</v>
      </c>
      <c r="J148" s="8">
        <v>0</v>
      </c>
      <c r="K148" s="8">
        <v>1024691.51</v>
      </c>
      <c r="L148" s="8">
        <v>2672996.45</v>
      </c>
      <c r="M148" s="8">
        <v>0</v>
      </c>
      <c r="N148" s="8">
        <v>0</v>
      </c>
      <c r="O148" s="8">
        <v>0</v>
      </c>
      <c r="P148" s="9">
        <v>21.28</v>
      </c>
      <c r="Q148" s="9">
        <v>0</v>
      </c>
      <c r="R148" s="9">
        <v>21.81</v>
      </c>
      <c r="S148" s="9">
        <v>56.9</v>
      </c>
      <c r="T148" s="9">
        <v>0</v>
      </c>
      <c r="U148" s="9">
        <v>0</v>
      </c>
      <c r="V148" s="9">
        <v>0</v>
      </c>
      <c r="W148" s="8">
        <v>7277129.86</v>
      </c>
      <c r="X148" s="8">
        <v>0</v>
      </c>
      <c r="Y148" s="8">
        <v>0</v>
      </c>
      <c r="Z148" s="8">
        <v>2447268.41</v>
      </c>
      <c r="AA148" s="8">
        <v>4482542.45</v>
      </c>
      <c r="AB148" s="8">
        <v>0</v>
      </c>
      <c r="AC148" s="8">
        <v>347319</v>
      </c>
      <c r="AD148" s="8">
        <v>0</v>
      </c>
      <c r="AE148" s="9">
        <v>0</v>
      </c>
      <c r="AF148" s="9">
        <v>0</v>
      </c>
      <c r="AG148" s="9">
        <v>33.62</v>
      </c>
      <c r="AH148" s="9">
        <v>61.59</v>
      </c>
      <c r="AI148" s="9">
        <v>0</v>
      </c>
      <c r="AJ148" s="9">
        <v>4.77</v>
      </c>
      <c r="AK148" s="9">
        <v>0</v>
      </c>
    </row>
    <row r="149" spans="1:3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8031871</v>
      </c>
      <c r="I149" s="8">
        <v>0</v>
      </c>
      <c r="J149" s="8">
        <v>0</v>
      </c>
      <c r="K149" s="8">
        <v>7625456.9</v>
      </c>
      <c r="L149" s="8">
        <v>406414.1</v>
      </c>
      <c r="M149" s="8">
        <v>0</v>
      </c>
      <c r="N149" s="8">
        <v>0</v>
      </c>
      <c r="O149" s="8">
        <v>0</v>
      </c>
      <c r="P149" s="9">
        <v>0</v>
      </c>
      <c r="Q149" s="9">
        <v>0</v>
      </c>
      <c r="R149" s="9">
        <v>94.93</v>
      </c>
      <c r="S149" s="9">
        <v>5.06</v>
      </c>
      <c r="T149" s="9">
        <v>0</v>
      </c>
      <c r="U149" s="9">
        <v>0</v>
      </c>
      <c r="V149" s="9">
        <v>0</v>
      </c>
      <c r="W149" s="8">
        <v>37420772.7</v>
      </c>
      <c r="X149" s="8">
        <v>0</v>
      </c>
      <c r="Y149" s="8">
        <v>0</v>
      </c>
      <c r="Z149" s="8">
        <v>37014358.6</v>
      </c>
      <c r="AA149" s="8">
        <v>406414.1</v>
      </c>
      <c r="AB149" s="8">
        <v>0</v>
      </c>
      <c r="AC149" s="8">
        <v>0</v>
      </c>
      <c r="AD149" s="8">
        <v>0</v>
      </c>
      <c r="AE149" s="9">
        <v>0</v>
      </c>
      <c r="AF149" s="9">
        <v>0</v>
      </c>
      <c r="AG149" s="9">
        <v>98.91</v>
      </c>
      <c r="AH149" s="9">
        <v>1.08</v>
      </c>
      <c r="AI149" s="9">
        <v>0</v>
      </c>
      <c r="AJ149" s="9">
        <v>0</v>
      </c>
      <c r="AK149" s="9">
        <v>0</v>
      </c>
    </row>
    <row r="150" spans="1:3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3400150.91</v>
      </c>
      <c r="I150" s="8">
        <v>2800000</v>
      </c>
      <c r="J150" s="8">
        <v>0</v>
      </c>
      <c r="K150" s="8">
        <v>0</v>
      </c>
      <c r="L150" s="8">
        <v>75357.09</v>
      </c>
      <c r="M150" s="8">
        <v>0</v>
      </c>
      <c r="N150" s="8">
        <v>524793.82</v>
      </c>
      <c r="O150" s="8">
        <v>0</v>
      </c>
      <c r="P150" s="9">
        <v>82.34</v>
      </c>
      <c r="Q150" s="9">
        <v>0</v>
      </c>
      <c r="R150" s="9">
        <v>0</v>
      </c>
      <c r="S150" s="9">
        <v>2.21</v>
      </c>
      <c r="T150" s="9">
        <v>0</v>
      </c>
      <c r="U150" s="9">
        <v>15.43</v>
      </c>
      <c r="V150" s="9">
        <v>0</v>
      </c>
      <c r="W150" s="8">
        <v>1483843.08</v>
      </c>
      <c r="X150" s="8">
        <v>0</v>
      </c>
      <c r="Y150" s="8">
        <v>0</v>
      </c>
      <c r="Z150" s="8">
        <v>6808.99</v>
      </c>
      <c r="AA150" s="8">
        <v>75357.09</v>
      </c>
      <c r="AB150" s="8">
        <v>0</v>
      </c>
      <c r="AC150" s="8">
        <v>1401677</v>
      </c>
      <c r="AD150" s="8">
        <v>0</v>
      </c>
      <c r="AE150" s="9">
        <v>0</v>
      </c>
      <c r="AF150" s="9">
        <v>0</v>
      </c>
      <c r="AG150" s="9">
        <v>0.45</v>
      </c>
      <c r="AH150" s="9">
        <v>5.07</v>
      </c>
      <c r="AI150" s="9">
        <v>0</v>
      </c>
      <c r="AJ150" s="9">
        <v>94.46</v>
      </c>
      <c r="AK150" s="9">
        <v>0</v>
      </c>
    </row>
    <row r="151" spans="1:3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7626901.52</v>
      </c>
      <c r="I151" s="8">
        <v>4675640.46</v>
      </c>
      <c r="J151" s="8">
        <v>0</v>
      </c>
      <c r="K151" s="8">
        <v>0</v>
      </c>
      <c r="L151" s="8">
        <v>165008</v>
      </c>
      <c r="M151" s="8">
        <v>0</v>
      </c>
      <c r="N151" s="8">
        <v>2786253.06</v>
      </c>
      <c r="O151" s="8">
        <v>0</v>
      </c>
      <c r="P151" s="9">
        <v>61.3</v>
      </c>
      <c r="Q151" s="9">
        <v>0</v>
      </c>
      <c r="R151" s="9">
        <v>0</v>
      </c>
      <c r="S151" s="9">
        <v>2.16</v>
      </c>
      <c r="T151" s="9">
        <v>0</v>
      </c>
      <c r="U151" s="9">
        <v>36.53</v>
      </c>
      <c r="V151" s="9">
        <v>0</v>
      </c>
      <c r="W151" s="8">
        <v>2951261.06</v>
      </c>
      <c r="X151" s="8">
        <v>0</v>
      </c>
      <c r="Y151" s="8">
        <v>0</v>
      </c>
      <c r="Z151" s="8">
        <v>0</v>
      </c>
      <c r="AA151" s="8">
        <v>165008</v>
      </c>
      <c r="AB151" s="8">
        <v>0</v>
      </c>
      <c r="AC151" s="8">
        <v>2786253.06</v>
      </c>
      <c r="AD151" s="8">
        <v>0</v>
      </c>
      <c r="AE151" s="9">
        <v>0</v>
      </c>
      <c r="AF151" s="9">
        <v>0</v>
      </c>
      <c r="AG151" s="9">
        <v>0</v>
      </c>
      <c r="AH151" s="9">
        <v>5.59</v>
      </c>
      <c r="AI151" s="9">
        <v>0</v>
      </c>
      <c r="AJ151" s="9">
        <v>94.4</v>
      </c>
      <c r="AK151" s="9">
        <v>0</v>
      </c>
    </row>
    <row r="152" spans="1:3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6700000</v>
      </c>
      <c r="I152" s="8">
        <v>0</v>
      </c>
      <c r="J152" s="8">
        <v>0</v>
      </c>
      <c r="K152" s="8">
        <v>0</v>
      </c>
      <c r="L152" s="8">
        <v>1834872.25</v>
      </c>
      <c r="M152" s="8">
        <v>0</v>
      </c>
      <c r="N152" s="8">
        <v>4865127.75</v>
      </c>
      <c r="O152" s="8">
        <v>0</v>
      </c>
      <c r="P152" s="9">
        <v>0</v>
      </c>
      <c r="Q152" s="9">
        <v>0</v>
      </c>
      <c r="R152" s="9">
        <v>0</v>
      </c>
      <c r="S152" s="9">
        <v>27.38</v>
      </c>
      <c r="T152" s="9">
        <v>0</v>
      </c>
      <c r="U152" s="9">
        <v>72.61</v>
      </c>
      <c r="V152" s="9">
        <v>0</v>
      </c>
      <c r="W152" s="8">
        <v>10540930.82</v>
      </c>
      <c r="X152" s="8">
        <v>0</v>
      </c>
      <c r="Y152" s="8">
        <v>0</v>
      </c>
      <c r="Z152" s="8">
        <v>0</v>
      </c>
      <c r="AA152" s="8">
        <v>1834872.25</v>
      </c>
      <c r="AB152" s="8">
        <v>0</v>
      </c>
      <c r="AC152" s="8">
        <v>8706058.57</v>
      </c>
      <c r="AD152" s="8">
        <v>0</v>
      </c>
      <c r="AE152" s="9">
        <v>0</v>
      </c>
      <c r="AF152" s="9">
        <v>0</v>
      </c>
      <c r="AG152" s="9">
        <v>0</v>
      </c>
      <c r="AH152" s="9">
        <v>17.4</v>
      </c>
      <c r="AI152" s="9">
        <v>0</v>
      </c>
      <c r="AJ152" s="9">
        <v>82.59</v>
      </c>
      <c r="AK152" s="9">
        <v>0</v>
      </c>
    </row>
    <row r="153" spans="1:3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5262000</v>
      </c>
      <c r="I153" s="8">
        <v>381121.88</v>
      </c>
      <c r="J153" s="8">
        <v>0</v>
      </c>
      <c r="K153" s="8">
        <v>0</v>
      </c>
      <c r="L153" s="8">
        <v>514874.2</v>
      </c>
      <c r="M153" s="8">
        <v>0</v>
      </c>
      <c r="N153" s="8">
        <v>4366003.92</v>
      </c>
      <c r="O153" s="8">
        <v>0</v>
      </c>
      <c r="P153" s="9">
        <v>7.24</v>
      </c>
      <c r="Q153" s="9">
        <v>0</v>
      </c>
      <c r="R153" s="9">
        <v>0</v>
      </c>
      <c r="S153" s="9">
        <v>9.78</v>
      </c>
      <c r="T153" s="9">
        <v>0</v>
      </c>
      <c r="U153" s="9">
        <v>82.97</v>
      </c>
      <c r="V153" s="9">
        <v>0</v>
      </c>
      <c r="W153" s="8">
        <v>4880878.12</v>
      </c>
      <c r="X153" s="8">
        <v>0</v>
      </c>
      <c r="Y153" s="8">
        <v>0</v>
      </c>
      <c r="Z153" s="8">
        <v>0</v>
      </c>
      <c r="AA153" s="8">
        <v>514874.2</v>
      </c>
      <c r="AB153" s="8">
        <v>0</v>
      </c>
      <c r="AC153" s="8">
        <v>4366003.92</v>
      </c>
      <c r="AD153" s="8">
        <v>0</v>
      </c>
      <c r="AE153" s="9">
        <v>0</v>
      </c>
      <c r="AF153" s="9">
        <v>0</v>
      </c>
      <c r="AG153" s="9">
        <v>0</v>
      </c>
      <c r="AH153" s="9">
        <v>10.54</v>
      </c>
      <c r="AI153" s="9">
        <v>0</v>
      </c>
      <c r="AJ153" s="9">
        <v>89.45</v>
      </c>
      <c r="AK153" s="9">
        <v>0</v>
      </c>
    </row>
    <row r="154" spans="1:3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7104554.77</v>
      </c>
      <c r="I154" s="8">
        <v>2941514.44</v>
      </c>
      <c r="J154" s="8">
        <v>0</v>
      </c>
      <c r="K154" s="8">
        <v>0</v>
      </c>
      <c r="L154" s="8">
        <v>4163040.33</v>
      </c>
      <c r="M154" s="8">
        <v>0</v>
      </c>
      <c r="N154" s="8">
        <v>0</v>
      </c>
      <c r="O154" s="8">
        <v>0</v>
      </c>
      <c r="P154" s="9">
        <v>41.4</v>
      </c>
      <c r="Q154" s="9">
        <v>0</v>
      </c>
      <c r="R154" s="9">
        <v>0</v>
      </c>
      <c r="S154" s="9">
        <v>58.59</v>
      </c>
      <c r="T154" s="9">
        <v>0</v>
      </c>
      <c r="U154" s="9">
        <v>0</v>
      </c>
      <c r="V154" s="9">
        <v>0</v>
      </c>
      <c r="W154" s="8">
        <v>4163040.33</v>
      </c>
      <c r="X154" s="8">
        <v>0</v>
      </c>
      <c r="Y154" s="8">
        <v>0</v>
      </c>
      <c r="Z154" s="8">
        <v>0</v>
      </c>
      <c r="AA154" s="8">
        <v>4163040.33</v>
      </c>
      <c r="AB154" s="8">
        <v>0</v>
      </c>
      <c r="AC154" s="8">
        <v>0</v>
      </c>
      <c r="AD154" s="8">
        <v>0</v>
      </c>
      <c r="AE154" s="9">
        <v>0</v>
      </c>
      <c r="AF154" s="9">
        <v>0</v>
      </c>
      <c r="AG154" s="9">
        <v>0</v>
      </c>
      <c r="AH154" s="9">
        <v>100</v>
      </c>
      <c r="AI154" s="9">
        <v>0</v>
      </c>
      <c r="AJ154" s="9">
        <v>0</v>
      </c>
      <c r="AK154" s="9">
        <v>0</v>
      </c>
    </row>
    <row r="155" spans="1:3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2589379.54</v>
      </c>
      <c r="I155" s="8">
        <v>300000</v>
      </c>
      <c r="J155" s="8">
        <v>0</v>
      </c>
      <c r="K155" s="8">
        <v>0</v>
      </c>
      <c r="L155" s="8">
        <v>1017333.75</v>
      </c>
      <c r="M155" s="8">
        <v>0</v>
      </c>
      <c r="N155" s="8">
        <v>1272045.79</v>
      </c>
      <c r="O155" s="8">
        <v>0</v>
      </c>
      <c r="P155" s="9">
        <v>11.58</v>
      </c>
      <c r="Q155" s="9">
        <v>0</v>
      </c>
      <c r="R155" s="9">
        <v>0</v>
      </c>
      <c r="S155" s="9">
        <v>39.28</v>
      </c>
      <c r="T155" s="9">
        <v>0</v>
      </c>
      <c r="U155" s="9">
        <v>49.12</v>
      </c>
      <c r="V155" s="9">
        <v>0</v>
      </c>
      <c r="W155" s="8">
        <v>7279657.71</v>
      </c>
      <c r="X155" s="8">
        <v>0</v>
      </c>
      <c r="Y155" s="8">
        <v>0</v>
      </c>
      <c r="Z155" s="8">
        <v>0</v>
      </c>
      <c r="AA155" s="8">
        <v>1017333.75</v>
      </c>
      <c r="AB155" s="8">
        <v>0</v>
      </c>
      <c r="AC155" s="8">
        <v>6262323.96</v>
      </c>
      <c r="AD155" s="8">
        <v>0</v>
      </c>
      <c r="AE155" s="9">
        <v>0</v>
      </c>
      <c r="AF155" s="9">
        <v>0</v>
      </c>
      <c r="AG155" s="9">
        <v>0</v>
      </c>
      <c r="AH155" s="9">
        <v>13.97</v>
      </c>
      <c r="AI155" s="9">
        <v>0</v>
      </c>
      <c r="AJ155" s="9">
        <v>86.02</v>
      </c>
      <c r="AK155" s="9">
        <v>0</v>
      </c>
    </row>
    <row r="156" spans="1:3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1163928.11</v>
      </c>
      <c r="I156" s="8">
        <v>0</v>
      </c>
      <c r="J156" s="8">
        <v>0</v>
      </c>
      <c r="K156" s="8">
        <v>0</v>
      </c>
      <c r="L156" s="8">
        <v>581975</v>
      </c>
      <c r="M156" s="8">
        <v>0</v>
      </c>
      <c r="N156" s="8">
        <v>581953.11</v>
      </c>
      <c r="O156" s="8">
        <v>0</v>
      </c>
      <c r="P156" s="9">
        <v>0</v>
      </c>
      <c r="Q156" s="9">
        <v>0</v>
      </c>
      <c r="R156" s="9">
        <v>0</v>
      </c>
      <c r="S156" s="9">
        <v>50</v>
      </c>
      <c r="T156" s="9">
        <v>0</v>
      </c>
      <c r="U156" s="9">
        <v>49.99</v>
      </c>
      <c r="V156" s="9">
        <v>0</v>
      </c>
      <c r="W156" s="8">
        <v>2622239.46</v>
      </c>
      <c r="X156" s="8">
        <v>0</v>
      </c>
      <c r="Y156" s="8">
        <v>0</v>
      </c>
      <c r="Z156" s="8">
        <v>0</v>
      </c>
      <c r="AA156" s="8">
        <v>648360.04</v>
      </c>
      <c r="AB156" s="8">
        <v>0</v>
      </c>
      <c r="AC156" s="8">
        <v>1973879.42</v>
      </c>
      <c r="AD156" s="8">
        <v>0</v>
      </c>
      <c r="AE156" s="9">
        <v>0</v>
      </c>
      <c r="AF156" s="9">
        <v>0</v>
      </c>
      <c r="AG156" s="9">
        <v>0</v>
      </c>
      <c r="AH156" s="9">
        <v>24.72</v>
      </c>
      <c r="AI156" s="9">
        <v>0</v>
      </c>
      <c r="AJ156" s="9">
        <v>75.27</v>
      </c>
      <c r="AK156" s="9">
        <v>0</v>
      </c>
    </row>
    <row r="157" spans="1:3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4935600</v>
      </c>
      <c r="I157" s="8">
        <v>930000</v>
      </c>
      <c r="J157" s="8">
        <v>0</v>
      </c>
      <c r="K157" s="8">
        <v>0</v>
      </c>
      <c r="L157" s="8">
        <v>2329443.62</v>
      </c>
      <c r="M157" s="8">
        <v>0</v>
      </c>
      <c r="N157" s="8">
        <v>1676156.38</v>
      </c>
      <c r="O157" s="8">
        <v>0</v>
      </c>
      <c r="P157" s="9">
        <v>18.84</v>
      </c>
      <c r="Q157" s="9">
        <v>0</v>
      </c>
      <c r="R157" s="9">
        <v>0</v>
      </c>
      <c r="S157" s="9">
        <v>47.19</v>
      </c>
      <c r="T157" s="9">
        <v>0</v>
      </c>
      <c r="U157" s="9">
        <v>33.96</v>
      </c>
      <c r="V157" s="9">
        <v>0</v>
      </c>
      <c r="W157" s="8">
        <v>6150633.57</v>
      </c>
      <c r="X157" s="8">
        <v>0</v>
      </c>
      <c r="Y157" s="8">
        <v>0</v>
      </c>
      <c r="Z157" s="8">
        <v>0</v>
      </c>
      <c r="AA157" s="8">
        <v>3569855.62</v>
      </c>
      <c r="AB157" s="8">
        <v>0</v>
      </c>
      <c r="AC157" s="8">
        <v>2580777.95</v>
      </c>
      <c r="AD157" s="8">
        <v>0</v>
      </c>
      <c r="AE157" s="9">
        <v>0</v>
      </c>
      <c r="AF157" s="9">
        <v>0</v>
      </c>
      <c r="AG157" s="9">
        <v>0</v>
      </c>
      <c r="AH157" s="9">
        <v>58.04</v>
      </c>
      <c r="AI157" s="9">
        <v>0</v>
      </c>
      <c r="AJ157" s="9">
        <v>41.95</v>
      </c>
      <c r="AK157" s="9">
        <v>0</v>
      </c>
    </row>
    <row r="158" spans="1:3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3254782.96</v>
      </c>
      <c r="I158" s="8">
        <v>0</v>
      </c>
      <c r="J158" s="8">
        <v>0</v>
      </c>
      <c r="K158" s="8">
        <v>0</v>
      </c>
      <c r="L158" s="8">
        <v>8976.96</v>
      </c>
      <c r="M158" s="8">
        <v>0</v>
      </c>
      <c r="N158" s="8">
        <v>3245806</v>
      </c>
      <c r="O158" s="8">
        <v>0</v>
      </c>
      <c r="P158" s="9">
        <v>0</v>
      </c>
      <c r="Q158" s="9">
        <v>0</v>
      </c>
      <c r="R158" s="9">
        <v>0</v>
      </c>
      <c r="S158" s="9">
        <v>0.27</v>
      </c>
      <c r="T158" s="9">
        <v>0</v>
      </c>
      <c r="U158" s="9">
        <v>99.72</v>
      </c>
      <c r="V158" s="9">
        <v>0</v>
      </c>
      <c r="W158" s="8">
        <v>4044073.6</v>
      </c>
      <c r="X158" s="8">
        <v>0</v>
      </c>
      <c r="Y158" s="8">
        <v>0</v>
      </c>
      <c r="Z158" s="8">
        <v>0</v>
      </c>
      <c r="AA158" s="8">
        <v>8976.96</v>
      </c>
      <c r="AB158" s="8">
        <v>0</v>
      </c>
      <c r="AC158" s="8">
        <v>4035096.64</v>
      </c>
      <c r="AD158" s="8">
        <v>0</v>
      </c>
      <c r="AE158" s="9">
        <v>0</v>
      </c>
      <c r="AF158" s="9">
        <v>0</v>
      </c>
      <c r="AG158" s="9">
        <v>0</v>
      </c>
      <c r="AH158" s="9">
        <v>0.22</v>
      </c>
      <c r="AI158" s="9">
        <v>0</v>
      </c>
      <c r="AJ158" s="9">
        <v>99.77</v>
      </c>
      <c r="AK158" s="9">
        <v>0</v>
      </c>
    </row>
    <row r="159" spans="1:3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6180390.28</v>
      </c>
      <c r="I159" s="8">
        <v>2200000</v>
      </c>
      <c r="J159" s="8">
        <v>0</v>
      </c>
      <c r="K159" s="8">
        <v>0</v>
      </c>
      <c r="L159" s="8">
        <v>0</v>
      </c>
      <c r="M159" s="8">
        <v>0</v>
      </c>
      <c r="N159" s="8">
        <v>3980390.28</v>
      </c>
      <c r="O159" s="8">
        <v>0</v>
      </c>
      <c r="P159" s="9">
        <v>35.59</v>
      </c>
      <c r="Q159" s="9">
        <v>0</v>
      </c>
      <c r="R159" s="9">
        <v>0</v>
      </c>
      <c r="S159" s="9">
        <v>0</v>
      </c>
      <c r="T159" s="9">
        <v>0</v>
      </c>
      <c r="U159" s="9">
        <v>64.4</v>
      </c>
      <c r="V159" s="9">
        <v>0</v>
      </c>
      <c r="W159" s="8">
        <v>5851841.9</v>
      </c>
      <c r="X159" s="8">
        <v>0</v>
      </c>
      <c r="Y159" s="8">
        <v>0</v>
      </c>
      <c r="Z159" s="8">
        <v>0</v>
      </c>
      <c r="AA159" s="8">
        <v>1172773.74</v>
      </c>
      <c r="AB159" s="8">
        <v>0</v>
      </c>
      <c r="AC159" s="8">
        <v>4679068.16</v>
      </c>
      <c r="AD159" s="8">
        <v>0</v>
      </c>
      <c r="AE159" s="9">
        <v>0</v>
      </c>
      <c r="AF159" s="9">
        <v>0</v>
      </c>
      <c r="AG159" s="9">
        <v>0</v>
      </c>
      <c r="AH159" s="9">
        <v>20.04</v>
      </c>
      <c r="AI159" s="9">
        <v>0</v>
      </c>
      <c r="AJ159" s="9">
        <v>79.95</v>
      </c>
      <c r="AK159" s="9">
        <v>0</v>
      </c>
    </row>
    <row r="160" spans="1:3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5230604.94</v>
      </c>
      <c r="I160" s="8">
        <v>1957780.71</v>
      </c>
      <c r="J160" s="8">
        <v>0</v>
      </c>
      <c r="K160" s="8">
        <v>0</v>
      </c>
      <c r="L160" s="8">
        <v>1210572.28</v>
      </c>
      <c r="M160" s="8">
        <v>0</v>
      </c>
      <c r="N160" s="8">
        <v>2062251.95</v>
      </c>
      <c r="O160" s="8">
        <v>0</v>
      </c>
      <c r="P160" s="9">
        <v>37.42</v>
      </c>
      <c r="Q160" s="9">
        <v>0</v>
      </c>
      <c r="R160" s="9">
        <v>0</v>
      </c>
      <c r="S160" s="9">
        <v>23.14</v>
      </c>
      <c r="T160" s="9">
        <v>0</v>
      </c>
      <c r="U160" s="9">
        <v>39.42</v>
      </c>
      <c r="V160" s="9">
        <v>0</v>
      </c>
      <c r="W160" s="8">
        <v>8161354.43</v>
      </c>
      <c r="X160" s="8">
        <v>0</v>
      </c>
      <c r="Y160" s="8">
        <v>0</v>
      </c>
      <c r="Z160" s="8">
        <v>0</v>
      </c>
      <c r="AA160" s="8">
        <v>2955609.18</v>
      </c>
      <c r="AB160" s="8">
        <v>0</v>
      </c>
      <c r="AC160" s="8">
        <v>5205745.25</v>
      </c>
      <c r="AD160" s="8">
        <v>0</v>
      </c>
      <c r="AE160" s="9">
        <v>0</v>
      </c>
      <c r="AF160" s="9">
        <v>0</v>
      </c>
      <c r="AG160" s="9">
        <v>0</v>
      </c>
      <c r="AH160" s="9">
        <v>36.21</v>
      </c>
      <c r="AI160" s="9">
        <v>0</v>
      </c>
      <c r="AJ160" s="9">
        <v>63.78</v>
      </c>
      <c r="AK160" s="9">
        <v>0</v>
      </c>
    </row>
    <row r="161" spans="1:3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4274439.64</v>
      </c>
      <c r="I161" s="8">
        <v>0</v>
      </c>
      <c r="J161" s="8">
        <v>0</v>
      </c>
      <c r="K161" s="8">
        <v>1015500.64</v>
      </c>
      <c r="L161" s="8">
        <v>1400000</v>
      </c>
      <c r="M161" s="8">
        <v>0</v>
      </c>
      <c r="N161" s="8">
        <v>1858939</v>
      </c>
      <c r="O161" s="8">
        <v>0</v>
      </c>
      <c r="P161" s="9">
        <v>0</v>
      </c>
      <c r="Q161" s="9">
        <v>0</v>
      </c>
      <c r="R161" s="9">
        <v>23.75</v>
      </c>
      <c r="S161" s="9">
        <v>32.75</v>
      </c>
      <c r="T161" s="9">
        <v>0</v>
      </c>
      <c r="U161" s="9">
        <v>43.48</v>
      </c>
      <c r="V161" s="9">
        <v>0</v>
      </c>
      <c r="W161" s="8">
        <v>4274439.64</v>
      </c>
      <c r="X161" s="8">
        <v>0</v>
      </c>
      <c r="Y161" s="8">
        <v>0</v>
      </c>
      <c r="Z161" s="8">
        <v>1015500.64</v>
      </c>
      <c r="AA161" s="8">
        <v>1400000</v>
      </c>
      <c r="AB161" s="8">
        <v>0</v>
      </c>
      <c r="AC161" s="8">
        <v>1858939</v>
      </c>
      <c r="AD161" s="8">
        <v>0</v>
      </c>
      <c r="AE161" s="9">
        <v>0</v>
      </c>
      <c r="AF161" s="9">
        <v>0</v>
      </c>
      <c r="AG161" s="9">
        <v>23.75</v>
      </c>
      <c r="AH161" s="9">
        <v>32.75</v>
      </c>
      <c r="AI161" s="9">
        <v>0</v>
      </c>
      <c r="AJ161" s="9">
        <v>43.48</v>
      </c>
      <c r="AK161" s="9">
        <v>0</v>
      </c>
    </row>
    <row r="162" spans="1:3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4898916.38</v>
      </c>
      <c r="I162" s="8">
        <v>3140000</v>
      </c>
      <c r="J162" s="8">
        <v>407534.38</v>
      </c>
      <c r="K162" s="8">
        <v>0</v>
      </c>
      <c r="L162" s="8">
        <v>1351382</v>
      </c>
      <c r="M162" s="8">
        <v>0</v>
      </c>
      <c r="N162" s="8">
        <v>0</v>
      </c>
      <c r="O162" s="8">
        <v>0</v>
      </c>
      <c r="P162" s="9">
        <v>64.09</v>
      </c>
      <c r="Q162" s="9">
        <v>8.31</v>
      </c>
      <c r="R162" s="9">
        <v>0</v>
      </c>
      <c r="S162" s="9">
        <v>27.58</v>
      </c>
      <c r="T162" s="9">
        <v>0</v>
      </c>
      <c r="U162" s="9">
        <v>0</v>
      </c>
      <c r="V162" s="9">
        <v>0</v>
      </c>
      <c r="W162" s="8">
        <v>3383225.99</v>
      </c>
      <c r="X162" s="8">
        <v>0</v>
      </c>
      <c r="Y162" s="8">
        <v>0</v>
      </c>
      <c r="Z162" s="8">
        <v>0</v>
      </c>
      <c r="AA162" s="8">
        <v>1351382</v>
      </c>
      <c r="AB162" s="8">
        <v>0</v>
      </c>
      <c r="AC162" s="8">
        <v>2031843.99</v>
      </c>
      <c r="AD162" s="8">
        <v>0</v>
      </c>
      <c r="AE162" s="9">
        <v>0</v>
      </c>
      <c r="AF162" s="9">
        <v>0</v>
      </c>
      <c r="AG162" s="9">
        <v>0</v>
      </c>
      <c r="AH162" s="9">
        <v>39.94</v>
      </c>
      <c r="AI162" s="9">
        <v>0</v>
      </c>
      <c r="AJ162" s="9">
        <v>60.05</v>
      </c>
      <c r="AK162" s="9">
        <v>0</v>
      </c>
    </row>
    <row r="163" spans="1:3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6438879</v>
      </c>
      <c r="I163" s="8">
        <v>2800000</v>
      </c>
      <c r="J163" s="8">
        <v>72</v>
      </c>
      <c r="K163" s="8">
        <v>0</v>
      </c>
      <c r="L163" s="8">
        <v>1900000</v>
      </c>
      <c r="M163" s="8">
        <v>0</v>
      </c>
      <c r="N163" s="8">
        <v>1738807</v>
      </c>
      <c r="O163" s="8">
        <v>0</v>
      </c>
      <c r="P163" s="9">
        <v>43.48</v>
      </c>
      <c r="Q163" s="9">
        <v>0</v>
      </c>
      <c r="R163" s="9">
        <v>0</v>
      </c>
      <c r="S163" s="9">
        <v>29.5</v>
      </c>
      <c r="T163" s="9">
        <v>0</v>
      </c>
      <c r="U163" s="9">
        <v>27</v>
      </c>
      <c r="V163" s="9">
        <v>0</v>
      </c>
      <c r="W163" s="8">
        <v>3603686.07</v>
      </c>
      <c r="X163" s="8">
        <v>0</v>
      </c>
      <c r="Y163" s="8">
        <v>72</v>
      </c>
      <c r="Z163" s="8">
        <v>0</v>
      </c>
      <c r="AA163" s="8">
        <v>1900000</v>
      </c>
      <c r="AB163" s="8">
        <v>0</v>
      </c>
      <c r="AC163" s="8">
        <v>1703614.07</v>
      </c>
      <c r="AD163" s="8">
        <v>0</v>
      </c>
      <c r="AE163" s="9">
        <v>0</v>
      </c>
      <c r="AF163" s="9">
        <v>0</v>
      </c>
      <c r="AG163" s="9">
        <v>0</v>
      </c>
      <c r="AH163" s="9">
        <v>52.72</v>
      </c>
      <c r="AI163" s="9">
        <v>0</v>
      </c>
      <c r="AJ163" s="9">
        <v>47.27</v>
      </c>
      <c r="AK163" s="9">
        <v>0</v>
      </c>
    </row>
    <row r="164" spans="1:3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2748471.54</v>
      </c>
      <c r="I164" s="8">
        <v>1000000</v>
      </c>
      <c r="J164" s="8">
        <v>0</v>
      </c>
      <c r="K164" s="8">
        <v>0</v>
      </c>
      <c r="L164" s="8">
        <v>1748471.54</v>
      </c>
      <c r="M164" s="8">
        <v>0</v>
      </c>
      <c r="N164" s="8">
        <v>0</v>
      </c>
      <c r="O164" s="8">
        <v>0</v>
      </c>
      <c r="P164" s="9">
        <v>36.38</v>
      </c>
      <c r="Q164" s="9">
        <v>0</v>
      </c>
      <c r="R164" s="9">
        <v>0</v>
      </c>
      <c r="S164" s="9">
        <v>63.61</v>
      </c>
      <c r="T164" s="9">
        <v>0</v>
      </c>
      <c r="U164" s="9">
        <v>0</v>
      </c>
      <c r="V164" s="9">
        <v>0</v>
      </c>
      <c r="W164" s="8">
        <v>2034971.73</v>
      </c>
      <c r="X164" s="8">
        <v>286500.19</v>
      </c>
      <c r="Y164" s="8">
        <v>0</v>
      </c>
      <c r="Z164" s="8">
        <v>0</v>
      </c>
      <c r="AA164" s="8">
        <v>1748471.54</v>
      </c>
      <c r="AB164" s="8">
        <v>0</v>
      </c>
      <c r="AC164" s="8">
        <v>0</v>
      </c>
      <c r="AD164" s="8">
        <v>0</v>
      </c>
      <c r="AE164" s="9">
        <v>14.07</v>
      </c>
      <c r="AF164" s="9">
        <v>0</v>
      </c>
      <c r="AG164" s="9">
        <v>0</v>
      </c>
      <c r="AH164" s="9">
        <v>85.92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14320779.47</v>
      </c>
      <c r="I165" s="8">
        <v>2375960.27</v>
      </c>
      <c r="J165" s="8">
        <v>0</v>
      </c>
      <c r="K165" s="8">
        <v>1612014.44</v>
      </c>
      <c r="L165" s="8">
        <v>1377014.2</v>
      </c>
      <c r="M165" s="8">
        <v>0</v>
      </c>
      <c r="N165" s="8">
        <v>8955790.56</v>
      </c>
      <c r="O165" s="8">
        <v>0</v>
      </c>
      <c r="P165" s="9">
        <v>16.59</v>
      </c>
      <c r="Q165" s="9">
        <v>0</v>
      </c>
      <c r="R165" s="9">
        <v>11.25</v>
      </c>
      <c r="S165" s="9">
        <v>9.61</v>
      </c>
      <c r="T165" s="9">
        <v>0</v>
      </c>
      <c r="U165" s="9">
        <v>62.53</v>
      </c>
      <c r="V165" s="9">
        <v>0</v>
      </c>
      <c r="W165" s="8">
        <v>14037839.67</v>
      </c>
      <c r="X165" s="8">
        <v>0</v>
      </c>
      <c r="Y165" s="8">
        <v>0</v>
      </c>
      <c r="Z165" s="8">
        <v>3705034.91</v>
      </c>
      <c r="AA165" s="8">
        <v>1377014.2</v>
      </c>
      <c r="AB165" s="8">
        <v>0</v>
      </c>
      <c r="AC165" s="8">
        <v>8955790.56</v>
      </c>
      <c r="AD165" s="8">
        <v>0</v>
      </c>
      <c r="AE165" s="9">
        <v>0</v>
      </c>
      <c r="AF165" s="9">
        <v>0</v>
      </c>
      <c r="AG165" s="9">
        <v>26.39</v>
      </c>
      <c r="AH165" s="9">
        <v>9.8</v>
      </c>
      <c r="AI165" s="9">
        <v>0</v>
      </c>
      <c r="AJ165" s="9">
        <v>63.79</v>
      </c>
      <c r="AK165" s="9">
        <v>0</v>
      </c>
    </row>
    <row r="166" spans="1:3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3680159</v>
      </c>
      <c r="I166" s="8">
        <v>3633550</v>
      </c>
      <c r="J166" s="8">
        <v>0</v>
      </c>
      <c r="K166" s="8">
        <v>46609</v>
      </c>
      <c r="L166" s="8">
        <v>0</v>
      </c>
      <c r="M166" s="8">
        <v>0</v>
      </c>
      <c r="N166" s="8">
        <v>0</v>
      </c>
      <c r="O166" s="8">
        <v>0</v>
      </c>
      <c r="P166" s="9">
        <v>98.73</v>
      </c>
      <c r="Q166" s="9">
        <v>0</v>
      </c>
      <c r="R166" s="9">
        <v>1.26</v>
      </c>
      <c r="S166" s="9">
        <v>0</v>
      </c>
      <c r="T166" s="9">
        <v>0</v>
      </c>
      <c r="U166" s="9">
        <v>0</v>
      </c>
      <c r="V166" s="9">
        <v>0</v>
      </c>
      <c r="W166" s="8">
        <v>819455.73</v>
      </c>
      <c r="X166" s="8">
        <v>0</v>
      </c>
      <c r="Y166" s="8">
        <v>0</v>
      </c>
      <c r="Z166" s="8">
        <v>819455.73</v>
      </c>
      <c r="AA166" s="8">
        <v>0</v>
      </c>
      <c r="AB166" s="8">
        <v>0</v>
      </c>
      <c r="AC166" s="8">
        <v>0</v>
      </c>
      <c r="AD166" s="8">
        <v>0</v>
      </c>
      <c r="AE166" s="9">
        <v>0</v>
      </c>
      <c r="AF166" s="9">
        <v>0</v>
      </c>
      <c r="AG166" s="9">
        <v>100</v>
      </c>
      <c r="AH166" s="9">
        <v>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3805248</v>
      </c>
      <c r="I167" s="8">
        <v>1135062.89</v>
      </c>
      <c r="J167" s="8">
        <v>0</v>
      </c>
      <c r="K167" s="8">
        <v>0</v>
      </c>
      <c r="L167" s="8">
        <v>1485650.21</v>
      </c>
      <c r="M167" s="8">
        <v>0</v>
      </c>
      <c r="N167" s="8">
        <v>1184534.9</v>
      </c>
      <c r="O167" s="8">
        <v>0</v>
      </c>
      <c r="P167" s="9">
        <v>29.82</v>
      </c>
      <c r="Q167" s="9">
        <v>0</v>
      </c>
      <c r="R167" s="9">
        <v>0</v>
      </c>
      <c r="S167" s="9">
        <v>39.04</v>
      </c>
      <c r="T167" s="9">
        <v>0</v>
      </c>
      <c r="U167" s="9">
        <v>31.12</v>
      </c>
      <c r="V167" s="9">
        <v>0</v>
      </c>
      <c r="W167" s="8">
        <v>2670185.11</v>
      </c>
      <c r="X167" s="8">
        <v>0</v>
      </c>
      <c r="Y167" s="8">
        <v>0</v>
      </c>
      <c r="Z167" s="8">
        <v>0</v>
      </c>
      <c r="AA167" s="8">
        <v>1485650.21</v>
      </c>
      <c r="AB167" s="8">
        <v>0</v>
      </c>
      <c r="AC167" s="8">
        <v>1184534.9</v>
      </c>
      <c r="AD167" s="8">
        <v>0</v>
      </c>
      <c r="AE167" s="9">
        <v>0</v>
      </c>
      <c r="AF167" s="9">
        <v>0</v>
      </c>
      <c r="AG167" s="9">
        <v>0</v>
      </c>
      <c r="AH167" s="9">
        <v>55.63</v>
      </c>
      <c r="AI167" s="9">
        <v>0</v>
      </c>
      <c r="AJ167" s="9">
        <v>44.36</v>
      </c>
      <c r="AK167" s="9">
        <v>0</v>
      </c>
    </row>
    <row r="168" spans="1:3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4268371.27</v>
      </c>
      <c r="I168" s="8">
        <v>1150000</v>
      </c>
      <c r="J168" s="8">
        <v>50000</v>
      </c>
      <c r="K168" s="8">
        <v>0</v>
      </c>
      <c r="L168" s="8">
        <v>2091873.7</v>
      </c>
      <c r="M168" s="8">
        <v>0</v>
      </c>
      <c r="N168" s="8">
        <v>976497.57</v>
      </c>
      <c r="O168" s="8">
        <v>0</v>
      </c>
      <c r="P168" s="9">
        <v>26.94</v>
      </c>
      <c r="Q168" s="9">
        <v>1.17</v>
      </c>
      <c r="R168" s="9">
        <v>0</v>
      </c>
      <c r="S168" s="9">
        <v>49</v>
      </c>
      <c r="T168" s="9">
        <v>0</v>
      </c>
      <c r="U168" s="9">
        <v>22.87</v>
      </c>
      <c r="V168" s="9">
        <v>0</v>
      </c>
      <c r="W168" s="8">
        <v>3068371.27</v>
      </c>
      <c r="X168" s="8">
        <v>0</v>
      </c>
      <c r="Y168" s="8">
        <v>0</v>
      </c>
      <c r="Z168" s="8">
        <v>0</v>
      </c>
      <c r="AA168" s="8">
        <v>2091873.7</v>
      </c>
      <c r="AB168" s="8">
        <v>0</v>
      </c>
      <c r="AC168" s="8">
        <v>976497.57</v>
      </c>
      <c r="AD168" s="8">
        <v>0</v>
      </c>
      <c r="AE168" s="9">
        <v>0</v>
      </c>
      <c r="AF168" s="9">
        <v>0</v>
      </c>
      <c r="AG168" s="9">
        <v>0</v>
      </c>
      <c r="AH168" s="9">
        <v>68.17</v>
      </c>
      <c r="AI168" s="9">
        <v>0</v>
      </c>
      <c r="AJ168" s="9">
        <v>31.82</v>
      </c>
      <c r="AK168" s="9">
        <v>0</v>
      </c>
    </row>
    <row r="169" spans="1:3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3214959.69</v>
      </c>
      <c r="I169" s="8">
        <v>2300000</v>
      </c>
      <c r="J169" s="8">
        <v>0</v>
      </c>
      <c r="K169" s="8">
        <v>0</v>
      </c>
      <c r="L169" s="8">
        <v>143024.91</v>
      </c>
      <c r="M169" s="8">
        <v>0</v>
      </c>
      <c r="N169" s="8">
        <v>298412.78</v>
      </c>
      <c r="O169" s="8">
        <v>473522</v>
      </c>
      <c r="P169" s="9">
        <v>71.54</v>
      </c>
      <c r="Q169" s="9">
        <v>0</v>
      </c>
      <c r="R169" s="9">
        <v>0</v>
      </c>
      <c r="S169" s="9">
        <v>4.44</v>
      </c>
      <c r="T169" s="9">
        <v>0</v>
      </c>
      <c r="U169" s="9">
        <v>9.28</v>
      </c>
      <c r="V169" s="9">
        <v>14.72</v>
      </c>
      <c r="W169" s="8">
        <v>956932.72</v>
      </c>
      <c r="X169" s="8">
        <v>0</v>
      </c>
      <c r="Y169" s="8">
        <v>0</v>
      </c>
      <c r="Z169" s="8">
        <v>0</v>
      </c>
      <c r="AA169" s="8">
        <v>143024.91</v>
      </c>
      <c r="AB169" s="8">
        <v>0</v>
      </c>
      <c r="AC169" s="8">
        <v>440375.21</v>
      </c>
      <c r="AD169" s="8">
        <v>373532.6</v>
      </c>
      <c r="AE169" s="9">
        <v>0</v>
      </c>
      <c r="AF169" s="9">
        <v>0</v>
      </c>
      <c r="AG169" s="9">
        <v>0</v>
      </c>
      <c r="AH169" s="9">
        <v>14.94</v>
      </c>
      <c r="AI169" s="9">
        <v>0</v>
      </c>
      <c r="AJ169" s="9">
        <v>46.01</v>
      </c>
      <c r="AK169" s="9">
        <v>39.03</v>
      </c>
    </row>
    <row r="170" spans="1:3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5516219.22</v>
      </c>
      <c r="I170" s="8">
        <v>2274320</v>
      </c>
      <c r="J170" s="8">
        <v>0</v>
      </c>
      <c r="K170" s="8">
        <v>0</v>
      </c>
      <c r="L170" s="8">
        <v>0</v>
      </c>
      <c r="M170" s="8">
        <v>0</v>
      </c>
      <c r="N170" s="8">
        <v>3241899.22</v>
      </c>
      <c r="O170" s="8">
        <v>0</v>
      </c>
      <c r="P170" s="9">
        <v>41.22</v>
      </c>
      <c r="Q170" s="9">
        <v>0</v>
      </c>
      <c r="R170" s="9">
        <v>0</v>
      </c>
      <c r="S170" s="9">
        <v>0</v>
      </c>
      <c r="T170" s="9">
        <v>0</v>
      </c>
      <c r="U170" s="9">
        <v>58.77</v>
      </c>
      <c r="V170" s="9">
        <v>0</v>
      </c>
      <c r="W170" s="8">
        <v>3241899.22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3241899.22</v>
      </c>
      <c r="AD170" s="8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100</v>
      </c>
      <c r="AK170" s="9">
        <v>0</v>
      </c>
    </row>
    <row r="171" spans="1:3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7229028.91</v>
      </c>
      <c r="I171" s="8">
        <v>0</v>
      </c>
      <c r="J171" s="8">
        <v>0</v>
      </c>
      <c r="K171" s="8">
        <v>2208382.68</v>
      </c>
      <c r="L171" s="8">
        <v>1726728.23</v>
      </c>
      <c r="M171" s="8">
        <v>0</v>
      </c>
      <c r="N171" s="8">
        <v>0</v>
      </c>
      <c r="O171" s="8">
        <v>3293918</v>
      </c>
      <c r="P171" s="9">
        <v>0</v>
      </c>
      <c r="Q171" s="9">
        <v>0</v>
      </c>
      <c r="R171" s="9">
        <v>30.54</v>
      </c>
      <c r="S171" s="9">
        <v>23.88</v>
      </c>
      <c r="T171" s="9">
        <v>0</v>
      </c>
      <c r="U171" s="9">
        <v>0</v>
      </c>
      <c r="V171" s="9">
        <v>45.56</v>
      </c>
      <c r="W171" s="8">
        <v>9382825.27</v>
      </c>
      <c r="X171" s="8">
        <v>0</v>
      </c>
      <c r="Y171" s="8">
        <v>0</v>
      </c>
      <c r="Z171" s="8">
        <v>4294710.19</v>
      </c>
      <c r="AA171" s="8">
        <v>1794197.08</v>
      </c>
      <c r="AB171" s="8">
        <v>0</v>
      </c>
      <c r="AC171" s="8">
        <v>0</v>
      </c>
      <c r="AD171" s="8">
        <v>3293918</v>
      </c>
      <c r="AE171" s="9">
        <v>0</v>
      </c>
      <c r="AF171" s="9">
        <v>0</v>
      </c>
      <c r="AG171" s="9">
        <v>45.77</v>
      </c>
      <c r="AH171" s="9">
        <v>19.12</v>
      </c>
      <c r="AI171" s="9">
        <v>0</v>
      </c>
      <c r="AJ171" s="9">
        <v>0</v>
      </c>
      <c r="AK171" s="9">
        <v>35.1</v>
      </c>
    </row>
    <row r="172" spans="1:3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14316304.91</v>
      </c>
      <c r="I172" s="8">
        <v>5600000</v>
      </c>
      <c r="J172" s="8">
        <v>200000</v>
      </c>
      <c r="K172" s="8">
        <v>8191699.84</v>
      </c>
      <c r="L172" s="8">
        <v>0</v>
      </c>
      <c r="M172" s="8">
        <v>0</v>
      </c>
      <c r="N172" s="8">
        <v>324605.07</v>
      </c>
      <c r="O172" s="8">
        <v>0</v>
      </c>
      <c r="P172" s="9">
        <v>39.11</v>
      </c>
      <c r="Q172" s="9">
        <v>1.39</v>
      </c>
      <c r="R172" s="9">
        <v>57.21</v>
      </c>
      <c r="S172" s="9">
        <v>0</v>
      </c>
      <c r="T172" s="9">
        <v>0</v>
      </c>
      <c r="U172" s="9">
        <v>2.26</v>
      </c>
      <c r="V172" s="9">
        <v>0</v>
      </c>
      <c r="W172" s="8">
        <v>9986578.49</v>
      </c>
      <c r="X172" s="8">
        <v>0</v>
      </c>
      <c r="Y172" s="8">
        <v>0</v>
      </c>
      <c r="Z172" s="8">
        <v>8191699.84</v>
      </c>
      <c r="AA172" s="8">
        <v>0</v>
      </c>
      <c r="AB172" s="8">
        <v>0</v>
      </c>
      <c r="AC172" s="8">
        <v>1794878.65</v>
      </c>
      <c r="AD172" s="8">
        <v>0</v>
      </c>
      <c r="AE172" s="9">
        <v>0</v>
      </c>
      <c r="AF172" s="9">
        <v>0</v>
      </c>
      <c r="AG172" s="9">
        <v>82.02</v>
      </c>
      <c r="AH172" s="9">
        <v>0</v>
      </c>
      <c r="AI172" s="9">
        <v>0</v>
      </c>
      <c r="AJ172" s="9">
        <v>17.97</v>
      </c>
      <c r="AK172" s="9">
        <v>0</v>
      </c>
    </row>
    <row r="173" spans="1:3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8900000</v>
      </c>
      <c r="I173" s="8">
        <v>8900000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>
        <v>100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8">
        <v>2548360.75</v>
      </c>
      <c r="X173" s="8">
        <v>0</v>
      </c>
      <c r="Y173" s="8">
        <v>0</v>
      </c>
      <c r="Z173" s="8">
        <v>0</v>
      </c>
      <c r="AA173" s="8">
        <v>689587.02</v>
      </c>
      <c r="AB173" s="8">
        <v>0</v>
      </c>
      <c r="AC173" s="8">
        <v>1858773.73</v>
      </c>
      <c r="AD173" s="8">
        <v>0</v>
      </c>
      <c r="AE173" s="9">
        <v>0</v>
      </c>
      <c r="AF173" s="9">
        <v>0</v>
      </c>
      <c r="AG173" s="9">
        <v>0</v>
      </c>
      <c r="AH173" s="9">
        <v>27.06</v>
      </c>
      <c r="AI173" s="9">
        <v>0</v>
      </c>
      <c r="AJ173" s="9">
        <v>72.93</v>
      </c>
      <c r="AK173" s="9">
        <v>0</v>
      </c>
    </row>
    <row r="174" spans="1:3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1326300</v>
      </c>
      <c r="I174" s="8">
        <v>0</v>
      </c>
      <c r="J174" s="8">
        <v>0</v>
      </c>
      <c r="K174" s="8">
        <v>0</v>
      </c>
      <c r="L174" s="8">
        <v>1126300</v>
      </c>
      <c r="M174" s="8">
        <v>0</v>
      </c>
      <c r="N174" s="8">
        <v>200000</v>
      </c>
      <c r="O174" s="8">
        <v>0</v>
      </c>
      <c r="P174" s="9">
        <v>0</v>
      </c>
      <c r="Q174" s="9">
        <v>0</v>
      </c>
      <c r="R174" s="9">
        <v>0</v>
      </c>
      <c r="S174" s="9">
        <v>84.92</v>
      </c>
      <c r="T174" s="9">
        <v>0</v>
      </c>
      <c r="U174" s="9">
        <v>15.07</v>
      </c>
      <c r="V174" s="9">
        <v>0</v>
      </c>
      <c r="W174" s="8">
        <v>3651012.54</v>
      </c>
      <c r="X174" s="8">
        <v>0</v>
      </c>
      <c r="Y174" s="8">
        <v>0</v>
      </c>
      <c r="Z174" s="8">
        <v>0</v>
      </c>
      <c r="AA174" s="8">
        <v>1126300</v>
      </c>
      <c r="AB174" s="8">
        <v>0</v>
      </c>
      <c r="AC174" s="8">
        <v>2524712.54</v>
      </c>
      <c r="AD174" s="8">
        <v>0</v>
      </c>
      <c r="AE174" s="9">
        <v>0</v>
      </c>
      <c r="AF174" s="9">
        <v>0</v>
      </c>
      <c r="AG174" s="9">
        <v>0</v>
      </c>
      <c r="AH174" s="9">
        <v>30.84</v>
      </c>
      <c r="AI174" s="9">
        <v>0</v>
      </c>
      <c r="AJ174" s="9">
        <v>69.15</v>
      </c>
      <c r="AK174" s="9">
        <v>0</v>
      </c>
    </row>
    <row r="175" spans="1:3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3661909.49</v>
      </c>
      <c r="I175" s="8">
        <v>1518925.36</v>
      </c>
      <c r="J175" s="8">
        <v>0</v>
      </c>
      <c r="K175" s="8">
        <v>0</v>
      </c>
      <c r="L175" s="8">
        <v>242111.13</v>
      </c>
      <c r="M175" s="8">
        <v>0</v>
      </c>
      <c r="N175" s="8">
        <v>1900873</v>
      </c>
      <c r="O175" s="8">
        <v>0</v>
      </c>
      <c r="P175" s="9">
        <v>41.47</v>
      </c>
      <c r="Q175" s="9">
        <v>0</v>
      </c>
      <c r="R175" s="9">
        <v>0</v>
      </c>
      <c r="S175" s="9">
        <v>6.61</v>
      </c>
      <c r="T175" s="9">
        <v>0</v>
      </c>
      <c r="U175" s="9">
        <v>51.9</v>
      </c>
      <c r="V175" s="9">
        <v>0</v>
      </c>
      <c r="W175" s="8">
        <v>3413754.77</v>
      </c>
      <c r="X175" s="8">
        <v>0</v>
      </c>
      <c r="Y175" s="8">
        <v>0</v>
      </c>
      <c r="Z175" s="8">
        <v>1932045.9</v>
      </c>
      <c r="AA175" s="8">
        <v>281708.87</v>
      </c>
      <c r="AB175" s="8">
        <v>0</v>
      </c>
      <c r="AC175" s="8">
        <v>1200000</v>
      </c>
      <c r="AD175" s="8">
        <v>0</v>
      </c>
      <c r="AE175" s="9">
        <v>0</v>
      </c>
      <c r="AF175" s="9">
        <v>0</v>
      </c>
      <c r="AG175" s="9">
        <v>56.59</v>
      </c>
      <c r="AH175" s="9">
        <v>8.25</v>
      </c>
      <c r="AI175" s="9">
        <v>0</v>
      </c>
      <c r="AJ175" s="9">
        <v>35.15</v>
      </c>
      <c r="AK175" s="9">
        <v>0</v>
      </c>
    </row>
    <row r="176" spans="1:3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7760038.57</v>
      </c>
      <c r="I176" s="8">
        <v>0</v>
      </c>
      <c r="J176" s="8">
        <v>0</v>
      </c>
      <c r="K176" s="8">
        <v>4676754.15</v>
      </c>
      <c r="L176" s="8">
        <v>2059584.42</v>
      </c>
      <c r="M176" s="8">
        <v>0</v>
      </c>
      <c r="N176" s="8">
        <v>1023700</v>
      </c>
      <c r="O176" s="8">
        <v>0</v>
      </c>
      <c r="P176" s="9">
        <v>0</v>
      </c>
      <c r="Q176" s="9">
        <v>0</v>
      </c>
      <c r="R176" s="9">
        <v>60.26</v>
      </c>
      <c r="S176" s="9">
        <v>26.54</v>
      </c>
      <c r="T176" s="9">
        <v>0</v>
      </c>
      <c r="U176" s="9">
        <v>13.19</v>
      </c>
      <c r="V176" s="9">
        <v>0</v>
      </c>
      <c r="W176" s="8">
        <v>8792063.08</v>
      </c>
      <c r="X176" s="8">
        <v>0</v>
      </c>
      <c r="Y176" s="8">
        <v>0</v>
      </c>
      <c r="Z176" s="8">
        <v>5495458.91</v>
      </c>
      <c r="AA176" s="8">
        <v>2272904.17</v>
      </c>
      <c r="AB176" s="8">
        <v>0</v>
      </c>
      <c r="AC176" s="8">
        <v>1023700</v>
      </c>
      <c r="AD176" s="8">
        <v>0</v>
      </c>
      <c r="AE176" s="9">
        <v>0</v>
      </c>
      <c r="AF176" s="9">
        <v>0</v>
      </c>
      <c r="AG176" s="9">
        <v>62.5</v>
      </c>
      <c r="AH176" s="9">
        <v>25.85</v>
      </c>
      <c r="AI176" s="9">
        <v>0</v>
      </c>
      <c r="AJ176" s="9">
        <v>11.64</v>
      </c>
      <c r="AK176" s="9">
        <v>0</v>
      </c>
    </row>
    <row r="177" spans="1:3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19769010.39</v>
      </c>
      <c r="I177" s="8">
        <v>7586922.82</v>
      </c>
      <c r="J177" s="8">
        <v>0</v>
      </c>
      <c r="K177" s="8">
        <v>0</v>
      </c>
      <c r="L177" s="8">
        <v>4631475.57</v>
      </c>
      <c r="M177" s="8">
        <v>0</v>
      </c>
      <c r="N177" s="8">
        <v>7550612</v>
      </c>
      <c r="O177" s="8">
        <v>0</v>
      </c>
      <c r="P177" s="9">
        <v>38.37</v>
      </c>
      <c r="Q177" s="9">
        <v>0</v>
      </c>
      <c r="R177" s="9">
        <v>0</v>
      </c>
      <c r="S177" s="9">
        <v>23.42</v>
      </c>
      <c r="T177" s="9">
        <v>0</v>
      </c>
      <c r="U177" s="9">
        <v>38.19</v>
      </c>
      <c r="V177" s="9">
        <v>0</v>
      </c>
      <c r="W177" s="8">
        <v>12182087.57</v>
      </c>
      <c r="X177" s="8">
        <v>0</v>
      </c>
      <c r="Y177" s="8">
        <v>0</v>
      </c>
      <c r="Z177" s="8">
        <v>0</v>
      </c>
      <c r="AA177" s="8">
        <v>4631475.57</v>
      </c>
      <c r="AB177" s="8">
        <v>0</v>
      </c>
      <c r="AC177" s="8">
        <v>7550612</v>
      </c>
      <c r="AD177" s="8">
        <v>0</v>
      </c>
      <c r="AE177" s="9">
        <v>0</v>
      </c>
      <c r="AF177" s="9">
        <v>0</v>
      </c>
      <c r="AG177" s="9">
        <v>0</v>
      </c>
      <c r="AH177" s="9">
        <v>38.01</v>
      </c>
      <c r="AI177" s="9">
        <v>0</v>
      </c>
      <c r="AJ177" s="9">
        <v>61.98</v>
      </c>
      <c r="AK177" s="9">
        <v>0</v>
      </c>
    </row>
    <row r="178" spans="1:3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2512874.98</v>
      </c>
      <c r="I178" s="8">
        <v>496000</v>
      </c>
      <c r="J178" s="8">
        <v>0</v>
      </c>
      <c r="K178" s="8">
        <v>0</v>
      </c>
      <c r="L178" s="8">
        <v>1310874.98</v>
      </c>
      <c r="M178" s="8">
        <v>0</v>
      </c>
      <c r="N178" s="8">
        <v>706000</v>
      </c>
      <c r="O178" s="8">
        <v>0</v>
      </c>
      <c r="P178" s="9">
        <v>19.73</v>
      </c>
      <c r="Q178" s="9">
        <v>0</v>
      </c>
      <c r="R178" s="9">
        <v>0</v>
      </c>
      <c r="S178" s="9">
        <v>52.16</v>
      </c>
      <c r="T178" s="9">
        <v>0</v>
      </c>
      <c r="U178" s="9">
        <v>28.09</v>
      </c>
      <c r="V178" s="9">
        <v>0</v>
      </c>
      <c r="W178" s="8">
        <v>3343941.99</v>
      </c>
      <c r="X178" s="8">
        <v>0</v>
      </c>
      <c r="Y178" s="8">
        <v>0</v>
      </c>
      <c r="Z178" s="8">
        <v>1410105</v>
      </c>
      <c r="AA178" s="8">
        <v>1310874.98</v>
      </c>
      <c r="AB178" s="8">
        <v>0</v>
      </c>
      <c r="AC178" s="8">
        <v>622962.01</v>
      </c>
      <c r="AD178" s="8">
        <v>0</v>
      </c>
      <c r="AE178" s="9">
        <v>0</v>
      </c>
      <c r="AF178" s="9">
        <v>0</v>
      </c>
      <c r="AG178" s="9">
        <v>42.16</v>
      </c>
      <c r="AH178" s="9">
        <v>39.2</v>
      </c>
      <c r="AI178" s="9">
        <v>0</v>
      </c>
      <c r="AJ178" s="9">
        <v>18.62</v>
      </c>
      <c r="AK178" s="9">
        <v>0</v>
      </c>
    </row>
    <row r="179" spans="1:3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7862865</v>
      </c>
      <c r="I179" s="8">
        <v>3885000</v>
      </c>
      <c r="J179" s="8">
        <v>100000</v>
      </c>
      <c r="K179" s="8">
        <v>0</v>
      </c>
      <c r="L179" s="8">
        <v>354000</v>
      </c>
      <c r="M179" s="8">
        <v>0</v>
      </c>
      <c r="N179" s="8">
        <v>3523865</v>
      </c>
      <c r="O179" s="8">
        <v>0</v>
      </c>
      <c r="P179" s="9">
        <v>49.4</v>
      </c>
      <c r="Q179" s="9">
        <v>1.27</v>
      </c>
      <c r="R179" s="9">
        <v>0</v>
      </c>
      <c r="S179" s="9">
        <v>4.5</v>
      </c>
      <c r="T179" s="9">
        <v>0</v>
      </c>
      <c r="U179" s="9">
        <v>44.81</v>
      </c>
      <c r="V179" s="9">
        <v>0</v>
      </c>
      <c r="W179" s="8">
        <v>3877865</v>
      </c>
      <c r="X179" s="8">
        <v>0</v>
      </c>
      <c r="Y179" s="8">
        <v>0</v>
      </c>
      <c r="Z179" s="8">
        <v>0</v>
      </c>
      <c r="AA179" s="8">
        <v>354000</v>
      </c>
      <c r="AB179" s="8">
        <v>0</v>
      </c>
      <c r="AC179" s="8">
        <v>3523865</v>
      </c>
      <c r="AD179" s="8">
        <v>0</v>
      </c>
      <c r="AE179" s="9">
        <v>0</v>
      </c>
      <c r="AF179" s="9">
        <v>0</v>
      </c>
      <c r="AG179" s="9">
        <v>0</v>
      </c>
      <c r="AH179" s="9">
        <v>9.12</v>
      </c>
      <c r="AI179" s="9">
        <v>0</v>
      </c>
      <c r="AJ179" s="9">
        <v>90.87</v>
      </c>
      <c r="AK179" s="9">
        <v>0</v>
      </c>
    </row>
    <row r="180" spans="1:3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2440000</v>
      </c>
      <c r="I180" s="8">
        <v>0</v>
      </c>
      <c r="J180" s="8">
        <v>0</v>
      </c>
      <c r="K180" s="8">
        <v>1240000</v>
      </c>
      <c r="L180" s="8">
        <v>30000</v>
      </c>
      <c r="M180" s="8">
        <v>0</v>
      </c>
      <c r="N180" s="8">
        <v>0</v>
      </c>
      <c r="O180" s="8">
        <v>1170000</v>
      </c>
      <c r="P180" s="9">
        <v>0</v>
      </c>
      <c r="Q180" s="9">
        <v>0</v>
      </c>
      <c r="R180" s="9">
        <v>50.81</v>
      </c>
      <c r="S180" s="9">
        <v>1.22</v>
      </c>
      <c r="T180" s="9">
        <v>0</v>
      </c>
      <c r="U180" s="9">
        <v>0</v>
      </c>
      <c r="V180" s="9">
        <v>47.95</v>
      </c>
      <c r="W180" s="8">
        <v>3255749.97</v>
      </c>
      <c r="X180" s="8">
        <v>0</v>
      </c>
      <c r="Y180" s="8">
        <v>0</v>
      </c>
      <c r="Z180" s="8">
        <v>2055749.97</v>
      </c>
      <c r="AA180" s="8">
        <v>30000</v>
      </c>
      <c r="AB180" s="8">
        <v>0</v>
      </c>
      <c r="AC180" s="8">
        <v>0</v>
      </c>
      <c r="AD180" s="8">
        <v>1170000</v>
      </c>
      <c r="AE180" s="9">
        <v>0</v>
      </c>
      <c r="AF180" s="9">
        <v>0</v>
      </c>
      <c r="AG180" s="9">
        <v>63.14</v>
      </c>
      <c r="AH180" s="9">
        <v>0.92</v>
      </c>
      <c r="AI180" s="9">
        <v>0</v>
      </c>
      <c r="AJ180" s="9">
        <v>0</v>
      </c>
      <c r="AK180" s="9">
        <v>35.93</v>
      </c>
    </row>
    <row r="181" spans="1:3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7785241.91</v>
      </c>
      <c r="I181" s="8">
        <v>800000</v>
      </c>
      <c r="J181" s="8">
        <v>0</v>
      </c>
      <c r="K181" s="8">
        <v>2379215.83</v>
      </c>
      <c r="L181" s="8">
        <v>4606026.08</v>
      </c>
      <c r="M181" s="8">
        <v>0</v>
      </c>
      <c r="N181" s="8">
        <v>0</v>
      </c>
      <c r="O181" s="8">
        <v>0</v>
      </c>
      <c r="P181" s="9">
        <v>10.27</v>
      </c>
      <c r="Q181" s="9">
        <v>0</v>
      </c>
      <c r="R181" s="9">
        <v>30.56</v>
      </c>
      <c r="S181" s="9">
        <v>59.16</v>
      </c>
      <c r="T181" s="9">
        <v>0</v>
      </c>
      <c r="U181" s="9">
        <v>0</v>
      </c>
      <c r="V181" s="9">
        <v>0</v>
      </c>
      <c r="W181" s="8">
        <v>6985241.91</v>
      </c>
      <c r="X181" s="8">
        <v>0</v>
      </c>
      <c r="Y181" s="8">
        <v>0</v>
      </c>
      <c r="Z181" s="8">
        <v>2379215.83</v>
      </c>
      <c r="AA181" s="8">
        <v>4606026.08</v>
      </c>
      <c r="AB181" s="8">
        <v>0</v>
      </c>
      <c r="AC181" s="8">
        <v>0</v>
      </c>
      <c r="AD181" s="8">
        <v>0</v>
      </c>
      <c r="AE181" s="9">
        <v>0</v>
      </c>
      <c r="AF181" s="9">
        <v>0</v>
      </c>
      <c r="AG181" s="9">
        <v>34.06</v>
      </c>
      <c r="AH181" s="9">
        <v>65.93</v>
      </c>
      <c r="AI181" s="9">
        <v>0</v>
      </c>
      <c r="AJ181" s="9">
        <v>0</v>
      </c>
      <c r="AK181" s="9">
        <v>0</v>
      </c>
    </row>
    <row r="182" spans="1:3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4149320</v>
      </c>
      <c r="I182" s="8">
        <v>2673000</v>
      </c>
      <c r="J182" s="8">
        <v>0</v>
      </c>
      <c r="K182" s="8">
        <v>0</v>
      </c>
      <c r="L182" s="8">
        <v>1476320</v>
      </c>
      <c r="M182" s="8">
        <v>0</v>
      </c>
      <c r="N182" s="8">
        <v>0</v>
      </c>
      <c r="O182" s="8">
        <v>0</v>
      </c>
      <c r="P182" s="9">
        <v>64.42</v>
      </c>
      <c r="Q182" s="9">
        <v>0</v>
      </c>
      <c r="R182" s="9">
        <v>0</v>
      </c>
      <c r="S182" s="9">
        <v>35.57</v>
      </c>
      <c r="T182" s="9">
        <v>0</v>
      </c>
      <c r="U182" s="9">
        <v>0</v>
      </c>
      <c r="V182" s="9">
        <v>0</v>
      </c>
      <c r="W182" s="8">
        <v>241988.34</v>
      </c>
      <c r="X182" s="8">
        <v>0</v>
      </c>
      <c r="Y182" s="8">
        <v>0</v>
      </c>
      <c r="Z182" s="8">
        <v>0</v>
      </c>
      <c r="AA182" s="8">
        <v>65620.07</v>
      </c>
      <c r="AB182" s="8">
        <v>0</v>
      </c>
      <c r="AC182" s="8">
        <v>176368.27</v>
      </c>
      <c r="AD182" s="8">
        <v>0</v>
      </c>
      <c r="AE182" s="9">
        <v>0</v>
      </c>
      <c r="AF182" s="9">
        <v>0</v>
      </c>
      <c r="AG182" s="9">
        <v>0</v>
      </c>
      <c r="AH182" s="9">
        <v>27.11</v>
      </c>
      <c r="AI182" s="9">
        <v>0</v>
      </c>
      <c r="AJ182" s="9">
        <v>72.88</v>
      </c>
      <c r="AK182" s="9">
        <v>0</v>
      </c>
    </row>
    <row r="183" spans="1:3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31468177.65</v>
      </c>
      <c r="I183" s="8">
        <v>6000000</v>
      </c>
      <c r="J183" s="8">
        <v>0</v>
      </c>
      <c r="K183" s="8">
        <v>0</v>
      </c>
      <c r="L183" s="8">
        <v>2554065.23</v>
      </c>
      <c r="M183" s="8">
        <v>0</v>
      </c>
      <c r="N183" s="8">
        <v>22914112.42</v>
      </c>
      <c r="O183" s="8">
        <v>0</v>
      </c>
      <c r="P183" s="9">
        <v>19.06</v>
      </c>
      <c r="Q183" s="9">
        <v>0</v>
      </c>
      <c r="R183" s="9">
        <v>0</v>
      </c>
      <c r="S183" s="9">
        <v>8.11</v>
      </c>
      <c r="T183" s="9">
        <v>0</v>
      </c>
      <c r="U183" s="9">
        <v>72.81</v>
      </c>
      <c r="V183" s="9">
        <v>0</v>
      </c>
      <c r="W183" s="8">
        <v>25468177.65</v>
      </c>
      <c r="X183" s="8">
        <v>0</v>
      </c>
      <c r="Y183" s="8">
        <v>0</v>
      </c>
      <c r="Z183" s="8">
        <v>591112.42</v>
      </c>
      <c r="AA183" s="8">
        <v>2554065.23</v>
      </c>
      <c r="AB183" s="8">
        <v>0</v>
      </c>
      <c r="AC183" s="8">
        <v>22323000</v>
      </c>
      <c r="AD183" s="8">
        <v>0</v>
      </c>
      <c r="AE183" s="9">
        <v>0</v>
      </c>
      <c r="AF183" s="9">
        <v>0</v>
      </c>
      <c r="AG183" s="9">
        <v>2.32</v>
      </c>
      <c r="AH183" s="9">
        <v>10.02</v>
      </c>
      <c r="AI183" s="9">
        <v>0</v>
      </c>
      <c r="AJ183" s="9">
        <v>87.65</v>
      </c>
      <c r="AK183" s="9">
        <v>0</v>
      </c>
    </row>
    <row r="184" spans="1:3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4125098.61</v>
      </c>
      <c r="I184" s="8">
        <v>852550.82</v>
      </c>
      <c r="J184" s="8">
        <v>0</v>
      </c>
      <c r="K184" s="8">
        <v>0</v>
      </c>
      <c r="L184" s="8">
        <v>2409979.95</v>
      </c>
      <c r="M184" s="8">
        <v>0</v>
      </c>
      <c r="N184" s="8">
        <v>862567.84</v>
      </c>
      <c r="O184" s="8">
        <v>0</v>
      </c>
      <c r="P184" s="9">
        <v>20.66</v>
      </c>
      <c r="Q184" s="9">
        <v>0</v>
      </c>
      <c r="R184" s="9">
        <v>0</v>
      </c>
      <c r="S184" s="9">
        <v>58.42</v>
      </c>
      <c r="T184" s="9">
        <v>0</v>
      </c>
      <c r="U184" s="9">
        <v>20.91</v>
      </c>
      <c r="V184" s="9">
        <v>0</v>
      </c>
      <c r="W184" s="8">
        <v>3272547.79</v>
      </c>
      <c r="X184" s="8">
        <v>0</v>
      </c>
      <c r="Y184" s="8">
        <v>0</v>
      </c>
      <c r="Z184" s="8">
        <v>0</v>
      </c>
      <c r="AA184" s="8">
        <v>2409979.95</v>
      </c>
      <c r="AB184" s="8">
        <v>0</v>
      </c>
      <c r="AC184" s="8">
        <v>862567.84</v>
      </c>
      <c r="AD184" s="8">
        <v>0</v>
      </c>
      <c r="AE184" s="9">
        <v>0</v>
      </c>
      <c r="AF184" s="9">
        <v>0</v>
      </c>
      <c r="AG184" s="9">
        <v>0</v>
      </c>
      <c r="AH184" s="9">
        <v>73.64</v>
      </c>
      <c r="AI184" s="9">
        <v>0</v>
      </c>
      <c r="AJ184" s="9">
        <v>26.35</v>
      </c>
      <c r="AK184" s="9">
        <v>0</v>
      </c>
    </row>
    <row r="185" spans="1:3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6074656</v>
      </c>
      <c r="I185" s="8">
        <v>2000000</v>
      </c>
      <c r="J185" s="8">
        <v>0</v>
      </c>
      <c r="K185" s="8">
        <v>605959.83</v>
      </c>
      <c r="L185" s="8">
        <v>1496974.32</v>
      </c>
      <c r="M185" s="8">
        <v>0</v>
      </c>
      <c r="N185" s="8">
        <v>1971721.85</v>
      </c>
      <c r="O185" s="8">
        <v>0</v>
      </c>
      <c r="P185" s="9">
        <v>32.92</v>
      </c>
      <c r="Q185" s="9">
        <v>0</v>
      </c>
      <c r="R185" s="9">
        <v>9.97</v>
      </c>
      <c r="S185" s="9">
        <v>24.64</v>
      </c>
      <c r="T185" s="9">
        <v>0</v>
      </c>
      <c r="U185" s="9">
        <v>32.45</v>
      </c>
      <c r="V185" s="9">
        <v>0</v>
      </c>
      <c r="W185" s="8">
        <v>4693933.88</v>
      </c>
      <c r="X185" s="8">
        <v>0</v>
      </c>
      <c r="Y185" s="8">
        <v>0</v>
      </c>
      <c r="Z185" s="8">
        <v>605959.83</v>
      </c>
      <c r="AA185" s="8">
        <v>1496974.32</v>
      </c>
      <c r="AB185" s="8">
        <v>0</v>
      </c>
      <c r="AC185" s="8">
        <v>2590999.73</v>
      </c>
      <c r="AD185" s="8">
        <v>0</v>
      </c>
      <c r="AE185" s="9">
        <v>0</v>
      </c>
      <c r="AF185" s="9">
        <v>0</v>
      </c>
      <c r="AG185" s="9">
        <v>12.9</v>
      </c>
      <c r="AH185" s="9">
        <v>31.89</v>
      </c>
      <c r="AI185" s="9">
        <v>0</v>
      </c>
      <c r="AJ185" s="9">
        <v>55.19</v>
      </c>
      <c r="AK185" s="9">
        <v>0</v>
      </c>
    </row>
    <row r="186" spans="1:3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3370500</v>
      </c>
      <c r="I186" s="8">
        <v>0</v>
      </c>
      <c r="J186" s="8">
        <v>0</v>
      </c>
      <c r="K186" s="8">
        <v>0</v>
      </c>
      <c r="L186" s="8">
        <v>3130576</v>
      </c>
      <c r="M186" s="8">
        <v>0</v>
      </c>
      <c r="N186" s="8">
        <v>239924</v>
      </c>
      <c r="O186" s="8">
        <v>0</v>
      </c>
      <c r="P186" s="9">
        <v>0</v>
      </c>
      <c r="Q186" s="9">
        <v>0</v>
      </c>
      <c r="R186" s="9">
        <v>0</v>
      </c>
      <c r="S186" s="9">
        <v>92.88</v>
      </c>
      <c r="T186" s="9">
        <v>0</v>
      </c>
      <c r="U186" s="9">
        <v>7.11</v>
      </c>
      <c r="V186" s="9">
        <v>0</v>
      </c>
      <c r="W186" s="8">
        <v>3370500</v>
      </c>
      <c r="X186" s="8">
        <v>0</v>
      </c>
      <c r="Y186" s="8">
        <v>0</v>
      </c>
      <c r="Z186" s="8">
        <v>0</v>
      </c>
      <c r="AA186" s="8">
        <v>3130576</v>
      </c>
      <c r="AB186" s="8">
        <v>0</v>
      </c>
      <c r="AC186" s="8">
        <v>239924</v>
      </c>
      <c r="AD186" s="8">
        <v>0</v>
      </c>
      <c r="AE186" s="9">
        <v>0</v>
      </c>
      <c r="AF186" s="9">
        <v>0</v>
      </c>
      <c r="AG186" s="9">
        <v>0</v>
      </c>
      <c r="AH186" s="9">
        <v>92.88</v>
      </c>
      <c r="AI186" s="9">
        <v>0</v>
      </c>
      <c r="AJ186" s="9">
        <v>7.11</v>
      </c>
      <c r="AK186" s="9">
        <v>0</v>
      </c>
    </row>
    <row r="187" spans="1:3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4610113.56</v>
      </c>
      <c r="I187" s="8">
        <v>0</v>
      </c>
      <c r="J187" s="8">
        <v>100000</v>
      </c>
      <c r="K187" s="8">
        <v>0</v>
      </c>
      <c r="L187" s="8">
        <v>1233723.18</v>
      </c>
      <c r="M187" s="8">
        <v>0</v>
      </c>
      <c r="N187" s="8">
        <v>3276390.38</v>
      </c>
      <c r="O187" s="8">
        <v>0</v>
      </c>
      <c r="P187" s="9">
        <v>0</v>
      </c>
      <c r="Q187" s="9">
        <v>2.16</v>
      </c>
      <c r="R187" s="9">
        <v>0</v>
      </c>
      <c r="S187" s="9">
        <v>26.76</v>
      </c>
      <c r="T187" s="9">
        <v>0</v>
      </c>
      <c r="U187" s="9">
        <v>71.06</v>
      </c>
      <c r="V187" s="9">
        <v>0</v>
      </c>
      <c r="W187" s="8">
        <v>5931230.38</v>
      </c>
      <c r="X187" s="8">
        <v>0</v>
      </c>
      <c r="Y187" s="8">
        <v>0</v>
      </c>
      <c r="Z187" s="8">
        <v>0</v>
      </c>
      <c r="AA187" s="8">
        <v>1233723.18</v>
      </c>
      <c r="AB187" s="8">
        <v>0</v>
      </c>
      <c r="AC187" s="8">
        <v>4697507.2</v>
      </c>
      <c r="AD187" s="8">
        <v>0</v>
      </c>
      <c r="AE187" s="9">
        <v>0</v>
      </c>
      <c r="AF187" s="9">
        <v>0</v>
      </c>
      <c r="AG187" s="9">
        <v>0</v>
      </c>
      <c r="AH187" s="9">
        <v>20.8</v>
      </c>
      <c r="AI187" s="9">
        <v>0</v>
      </c>
      <c r="AJ187" s="9">
        <v>79.19</v>
      </c>
      <c r="AK187" s="9">
        <v>0</v>
      </c>
    </row>
    <row r="188" spans="1:3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13752406.43</v>
      </c>
      <c r="I188" s="8">
        <v>1200000</v>
      </c>
      <c r="J188" s="8">
        <v>210476.43</v>
      </c>
      <c r="K188" s="8">
        <v>0</v>
      </c>
      <c r="L188" s="8">
        <v>7932350</v>
      </c>
      <c r="M188" s="8">
        <v>0</v>
      </c>
      <c r="N188" s="8">
        <v>4409580</v>
      </c>
      <c r="O188" s="8">
        <v>0</v>
      </c>
      <c r="P188" s="9">
        <v>8.72</v>
      </c>
      <c r="Q188" s="9">
        <v>1.53</v>
      </c>
      <c r="R188" s="9">
        <v>0</v>
      </c>
      <c r="S188" s="9">
        <v>57.67</v>
      </c>
      <c r="T188" s="9">
        <v>0</v>
      </c>
      <c r="U188" s="9">
        <v>32.06</v>
      </c>
      <c r="V188" s="9">
        <v>0</v>
      </c>
      <c r="W188" s="8">
        <v>12416941</v>
      </c>
      <c r="X188" s="8">
        <v>0</v>
      </c>
      <c r="Y188" s="8">
        <v>75011</v>
      </c>
      <c r="Z188" s="8">
        <v>0</v>
      </c>
      <c r="AA188" s="8">
        <v>7932350</v>
      </c>
      <c r="AB188" s="8">
        <v>0</v>
      </c>
      <c r="AC188" s="8">
        <v>4409580</v>
      </c>
      <c r="AD188" s="8">
        <v>0</v>
      </c>
      <c r="AE188" s="9">
        <v>0</v>
      </c>
      <c r="AF188" s="9">
        <v>0.6</v>
      </c>
      <c r="AG188" s="9">
        <v>0</v>
      </c>
      <c r="AH188" s="9">
        <v>63.88</v>
      </c>
      <c r="AI188" s="9">
        <v>0</v>
      </c>
      <c r="AJ188" s="9">
        <v>35.51</v>
      </c>
      <c r="AK188" s="9">
        <v>0</v>
      </c>
    </row>
    <row r="189" spans="1:3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9565818</v>
      </c>
      <c r="I189" s="8">
        <v>981000</v>
      </c>
      <c r="J189" s="8">
        <v>4000</v>
      </c>
      <c r="K189" s="8">
        <v>0</v>
      </c>
      <c r="L189" s="8">
        <v>1000000</v>
      </c>
      <c r="M189" s="8">
        <v>0</v>
      </c>
      <c r="N189" s="8">
        <v>7580818</v>
      </c>
      <c r="O189" s="8">
        <v>0</v>
      </c>
      <c r="P189" s="9">
        <v>10.25</v>
      </c>
      <c r="Q189" s="9">
        <v>0.04</v>
      </c>
      <c r="R189" s="9">
        <v>0</v>
      </c>
      <c r="S189" s="9">
        <v>10.45</v>
      </c>
      <c r="T189" s="9">
        <v>0</v>
      </c>
      <c r="U189" s="9">
        <v>79.24</v>
      </c>
      <c r="V189" s="9">
        <v>0</v>
      </c>
      <c r="W189" s="8">
        <v>9618319.15</v>
      </c>
      <c r="X189" s="8">
        <v>0</v>
      </c>
      <c r="Y189" s="8">
        <v>0</v>
      </c>
      <c r="Z189" s="8">
        <v>0</v>
      </c>
      <c r="AA189" s="8">
        <v>1000000</v>
      </c>
      <c r="AB189" s="8">
        <v>0</v>
      </c>
      <c r="AC189" s="8">
        <v>8618319.15</v>
      </c>
      <c r="AD189" s="8">
        <v>0</v>
      </c>
      <c r="AE189" s="9">
        <v>0</v>
      </c>
      <c r="AF189" s="9">
        <v>0</v>
      </c>
      <c r="AG189" s="9">
        <v>0</v>
      </c>
      <c r="AH189" s="9">
        <v>10.39</v>
      </c>
      <c r="AI189" s="9">
        <v>0</v>
      </c>
      <c r="AJ189" s="9">
        <v>89.6</v>
      </c>
      <c r="AK189" s="9">
        <v>0</v>
      </c>
    </row>
    <row r="190" spans="1:3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2437991.99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2437991.99</v>
      </c>
      <c r="O190" s="8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100</v>
      </c>
      <c r="V190" s="9">
        <v>0</v>
      </c>
      <c r="W190" s="8">
        <v>2437991.99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2437991.99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5725255.98</v>
      </c>
      <c r="I191" s="8">
        <v>1408867</v>
      </c>
      <c r="J191" s="8">
        <v>0</v>
      </c>
      <c r="K191" s="8">
        <v>0</v>
      </c>
      <c r="L191" s="8">
        <v>2045218.98</v>
      </c>
      <c r="M191" s="8">
        <v>0</v>
      </c>
      <c r="N191" s="8">
        <v>2271170</v>
      </c>
      <c r="O191" s="8">
        <v>0</v>
      </c>
      <c r="P191" s="9">
        <v>24.6</v>
      </c>
      <c r="Q191" s="9">
        <v>0</v>
      </c>
      <c r="R191" s="9">
        <v>0</v>
      </c>
      <c r="S191" s="9">
        <v>35.72</v>
      </c>
      <c r="T191" s="9">
        <v>0</v>
      </c>
      <c r="U191" s="9">
        <v>39.66</v>
      </c>
      <c r="V191" s="9">
        <v>0</v>
      </c>
      <c r="W191" s="8">
        <v>5370317.49</v>
      </c>
      <c r="X191" s="8">
        <v>408867</v>
      </c>
      <c r="Y191" s="8">
        <v>0</v>
      </c>
      <c r="Z191" s="8">
        <v>0</v>
      </c>
      <c r="AA191" s="8">
        <v>2059641.66</v>
      </c>
      <c r="AB191" s="8">
        <v>0</v>
      </c>
      <c r="AC191" s="8">
        <v>2901808.83</v>
      </c>
      <c r="AD191" s="8">
        <v>0</v>
      </c>
      <c r="AE191" s="9">
        <v>7.61</v>
      </c>
      <c r="AF191" s="9">
        <v>0</v>
      </c>
      <c r="AG191" s="9">
        <v>0</v>
      </c>
      <c r="AH191" s="9">
        <v>38.35</v>
      </c>
      <c r="AI191" s="9">
        <v>0</v>
      </c>
      <c r="AJ191" s="9">
        <v>54.03</v>
      </c>
      <c r="AK191" s="9">
        <v>0</v>
      </c>
    </row>
    <row r="192" spans="1:3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3520948.38</v>
      </c>
      <c r="I192" s="8">
        <v>0</v>
      </c>
      <c r="J192" s="8">
        <v>35000</v>
      </c>
      <c r="K192" s="8">
        <v>0</v>
      </c>
      <c r="L192" s="8">
        <v>535351.01</v>
      </c>
      <c r="M192" s="8">
        <v>0</v>
      </c>
      <c r="N192" s="8">
        <v>2950597.37</v>
      </c>
      <c r="O192" s="8">
        <v>0</v>
      </c>
      <c r="P192" s="9">
        <v>0</v>
      </c>
      <c r="Q192" s="9">
        <v>0.99</v>
      </c>
      <c r="R192" s="9">
        <v>0</v>
      </c>
      <c r="S192" s="9">
        <v>15.2</v>
      </c>
      <c r="T192" s="9">
        <v>0</v>
      </c>
      <c r="U192" s="9">
        <v>83.8</v>
      </c>
      <c r="V192" s="9">
        <v>0</v>
      </c>
      <c r="W192" s="8">
        <v>7881042.62</v>
      </c>
      <c r="X192" s="8">
        <v>0</v>
      </c>
      <c r="Y192" s="8">
        <v>8750</v>
      </c>
      <c r="Z192" s="8">
        <v>0</v>
      </c>
      <c r="AA192" s="8">
        <v>535351.01</v>
      </c>
      <c r="AB192" s="8">
        <v>0</v>
      </c>
      <c r="AC192" s="8">
        <v>7336941.61</v>
      </c>
      <c r="AD192" s="8">
        <v>0</v>
      </c>
      <c r="AE192" s="9">
        <v>0</v>
      </c>
      <c r="AF192" s="9">
        <v>0.11</v>
      </c>
      <c r="AG192" s="9">
        <v>0</v>
      </c>
      <c r="AH192" s="9">
        <v>6.79</v>
      </c>
      <c r="AI192" s="9">
        <v>0</v>
      </c>
      <c r="AJ192" s="9">
        <v>93.09</v>
      </c>
      <c r="AK192" s="9">
        <v>0</v>
      </c>
    </row>
    <row r="193" spans="1:3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23413000</v>
      </c>
      <c r="I193" s="8">
        <v>2400000</v>
      </c>
      <c r="J193" s="8">
        <v>0</v>
      </c>
      <c r="K193" s="8">
        <v>0</v>
      </c>
      <c r="L193" s="8">
        <v>15572044.05</v>
      </c>
      <c r="M193" s="8">
        <v>0</v>
      </c>
      <c r="N193" s="8">
        <v>5440955.95</v>
      </c>
      <c r="O193" s="8">
        <v>0</v>
      </c>
      <c r="P193" s="9">
        <v>10.25</v>
      </c>
      <c r="Q193" s="9">
        <v>0</v>
      </c>
      <c r="R193" s="9">
        <v>0</v>
      </c>
      <c r="S193" s="9">
        <v>66.51</v>
      </c>
      <c r="T193" s="9">
        <v>0</v>
      </c>
      <c r="U193" s="9">
        <v>23.23</v>
      </c>
      <c r="V193" s="9">
        <v>0</v>
      </c>
      <c r="W193" s="8">
        <v>24384588.63</v>
      </c>
      <c r="X193" s="8">
        <v>0</v>
      </c>
      <c r="Y193" s="8">
        <v>0</v>
      </c>
      <c r="Z193" s="8">
        <v>0</v>
      </c>
      <c r="AA193" s="8">
        <v>15572044.05</v>
      </c>
      <c r="AB193" s="8">
        <v>0</v>
      </c>
      <c r="AC193" s="8">
        <v>8812544.58</v>
      </c>
      <c r="AD193" s="8">
        <v>0</v>
      </c>
      <c r="AE193" s="9">
        <v>0</v>
      </c>
      <c r="AF193" s="9">
        <v>0</v>
      </c>
      <c r="AG193" s="9">
        <v>0</v>
      </c>
      <c r="AH193" s="9">
        <v>63.86</v>
      </c>
      <c r="AI193" s="9">
        <v>0</v>
      </c>
      <c r="AJ193" s="9">
        <v>36.13</v>
      </c>
      <c r="AK193" s="9">
        <v>0</v>
      </c>
    </row>
    <row r="194" spans="1:3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2715000</v>
      </c>
      <c r="I194" s="8">
        <v>0</v>
      </c>
      <c r="J194" s="8">
        <v>0</v>
      </c>
      <c r="K194" s="8">
        <v>0</v>
      </c>
      <c r="L194" s="8">
        <v>130000</v>
      </c>
      <c r="M194" s="8">
        <v>0</v>
      </c>
      <c r="N194" s="8">
        <v>2585000</v>
      </c>
      <c r="O194" s="8">
        <v>0</v>
      </c>
      <c r="P194" s="9">
        <v>0</v>
      </c>
      <c r="Q194" s="9">
        <v>0</v>
      </c>
      <c r="R194" s="9">
        <v>0</v>
      </c>
      <c r="S194" s="9">
        <v>4.78</v>
      </c>
      <c r="T194" s="9">
        <v>0</v>
      </c>
      <c r="U194" s="9">
        <v>95.21</v>
      </c>
      <c r="V194" s="9">
        <v>0</v>
      </c>
      <c r="W194" s="8">
        <v>5618866.55</v>
      </c>
      <c r="X194" s="8">
        <v>0</v>
      </c>
      <c r="Y194" s="8">
        <v>0</v>
      </c>
      <c r="Z194" s="8">
        <v>0</v>
      </c>
      <c r="AA194" s="8">
        <v>380000</v>
      </c>
      <c r="AB194" s="8">
        <v>0</v>
      </c>
      <c r="AC194" s="8">
        <v>5238866.55</v>
      </c>
      <c r="AD194" s="8">
        <v>0</v>
      </c>
      <c r="AE194" s="9">
        <v>0</v>
      </c>
      <c r="AF194" s="9">
        <v>0</v>
      </c>
      <c r="AG194" s="9">
        <v>0</v>
      </c>
      <c r="AH194" s="9">
        <v>6.76</v>
      </c>
      <c r="AI194" s="9">
        <v>0</v>
      </c>
      <c r="AJ194" s="9">
        <v>93.23</v>
      </c>
      <c r="AK194" s="9">
        <v>0</v>
      </c>
    </row>
    <row r="195" spans="1:3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6782711</v>
      </c>
      <c r="I195" s="8">
        <v>0</v>
      </c>
      <c r="J195" s="8">
        <v>0</v>
      </c>
      <c r="K195" s="8">
        <v>3028900</v>
      </c>
      <c r="L195" s="8">
        <v>0</v>
      </c>
      <c r="M195" s="8">
        <v>0</v>
      </c>
      <c r="N195" s="8">
        <v>3753811</v>
      </c>
      <c r="O195" s="8">
        <v>0</v>
      </c>
      <c r="P195" s="9">
        <v>0</v>
      </c>
      <c r="Q195" s="9">
        <v>0</v>
      </c>
      <c r="R195" s="9">
        <v>44.65</v>
      </c>
      <c r="S195" s="9">
        <v>0</v>
      </c>
      <c r="T195" s="9">
        <v>0</v>
      </c>
      <c r="U195" s="9">
        <v>55.34</v>
      </c>
      <c r="V195" s="9">
        <v>0</v>
      </c>
      <c r="W195" s="8">
        <v>6782711</v>
      </c>
      <c r="X195" s="8">
        <v>0</v>
      </c>
      <c r="Y195" s="8">
        <v>0</v>
      </c>
      <c r="Z195" s="8">
        <v>3028900</v>
      </c>
      <c r="AA195" s="8">
        <v>0</v>
      </c>
      <c r="AB195" s="8">
        <v>0</v>
      </c>
      <c r="AC195" s="8">
        <v>3753811</v>
      </c>
      <c r="AD195" s="8">
        <v>0</v>
      </c>
      <c r="AE195" s="9">
        <v>0</v>
      </c>
      <c r="AF195" s="9">
        <v>0</v>
      </c>
      <c r="AG195" s="9">
        <v>44.65</v>
      </c>
      <c r="AH195" s="9">
        <v>0</v>
      </c>
      <c r="AI195" s="9">
        <v>0</v>
      </c>
      <c r="AJ195" s="9">
        <v>55.34</v>
      </c>
      <c r="AK195" s="9">
        <v>0</v>
      </c>
    </row>
    <row r="196" spans="1:3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7970705.1</v>
      </c>
      <c r="I196" s="8">
        <v>4000000</v>
      </c>
      <c r="J196" s="8">
        <v>0</v>
      </c>
      <c r="K196" s="8">
        <v>0</v>
      </c>
      <c r="L196" s="8">
        <v>2446470.1</v>
      </c>
      <c r="M196" s="8">
        <v>0</v>
      </c>
      <c r="N196" s="8">
        <v>1524235</v>
      </c>
      <c r="O196" s="8">
        <v>0</v>
      </c>
      <c r="P196" s="9">
        <v>50.18</v>
      </c>
      <c r="Q196" s="9">
        <v>0</v>
      </c>
      <c r="R196" s="9">
        <v>0</v>
      </c>
      <c r="S196" s="9">
        <v>30.69</v>
      </c>
      <c r="T196" s="9">
        <v>0</v>
      </c>
      <c r="U196" s="9">
        <v>19.12</v>
      </c>
      <c r="V196" s="9">
        <v>0</v>
      </c>
      <c r="W196" s="8">
        <v>3970705.1</v>
      </c>
      <c r="X196" s="8">
        <v>0</v>
      </c>
      <c r="Y196" s="8">
        <v>0</v>
      </c>
      <c r="Z196" s="8">
        <v>0</v>
      </c>
      <c r="AA196" s="8">
        <v>2446470.1</v>
      </c>
      <c r="AB196" s="8">
        <v>0</v>
      </c>
      <c r="AC196" s="8">
        <v>1524235</v>
      </c>
      <c r="AD196" s="8">
        <v>0</v>
      </c>
      <c r="AE196" s="9">
        <v>0</v>
      </c>
      <c r="AF196" s="9">
        <v>0</v>
      </c>
      <c r="AG196" s="9">
        <v>0</v>
      </c>
      <c r="AH196" s="9">
        <v>61.61</v>
      </c>
      <c r="AI196" s="9">
        <v>0</v>
      </c>
      <c r="AJ196" s="9">
        <v>38.38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9929618.08</v>
      </c>
      <c r="I197" s="8">
        <v>3500000</v>
      </c>
      <c r="J197" s="8">
        <v>150000</v>
      </c>
      <c r="K197" s="8">
        <v>0</v>
      </c>
      <c r="L197" s="8">
        <v>3783036.42</v>
      </c>
      <c r="M197" s="8">
        <v>0</v>
      </c>
      <c r="N197" s="8">
        <v>2496581.66</v>
      </c>
      <c r="O197" s="8">
        <v>0</v>
      </c>
      <c r="P197" s="9">
        <v>35.24</v>
      </c>
      <c r="Q197" s="9">
        <v>1.51</v>
      </c>
      <c r="R197" s="9">
        <v>0</v>
      </c>
      <c r="S197" s="9">
        <v>38.09</v>
      </c>
      <c r="T197" s="9">
        <v>0</v>
      </c>
      <c r="U197" s="9">
        <v>25.14</v>
      </c>
      <c r="V197" s="9">
        <v>0</v>
      </c>
      <c r="W197" s="8">
        <v>6279618.08</v>
      </c>
      <c r="X197" s="8">
        <v>0</v>
      </c>
      <c r="Y197" s="8">
        <v>0</v>
      </c>
      <c r="Z197" s="8">
        <v>0</v>
      </c>
      <c r="AA197" s="8">
        <v>3783036.42</v>
      </c>
      <c r="AB197" s="8">
        <v>0</v>
      </c>
      <c r="AC197" s="8">
        <v>2496581.66</v>
      </c>
      <c r="AD197" s="8">
        <v>0</v>
      </c>
      <c r="AE197" s="9">
        <v>0</v>
      </c>
      <c r="AF197" s="9">
        <v>0</v>
      </c>
      <c r="AG197" s="9">
        <v>0</v>
      </c>
      <c r="AH197" s="9">
        <v>60.24</v>
      </c>
      <c r="AI197" s="9">
        <v>0</v>
      </c>
      <c r="AJ197" s="9">
        <v>39.75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7222567</v>
      </c>
      <c r="I198" s="8">
        <v>909446</v>
      </c>
      <c r="J198" s="8">
        <v>3601</v>
      </c>
      <c r="K198" s="8">
        <v>0</v>
      </c>
      <c r="L198" s="8">
        <v>4001520</v>
      </c>
      <c r="M198" s="8">
        <v>0</v>
      </c>
      <c r="N198" s="8">
        <v>2308000</v>
      </c>
      <c r="O198" s="8">
        <v>0</v>
      </c>
      <c r="P198" s="9">
        <v>12.59</v>
      </c>
      <c r="Q198" s="9">
        <v>0.04</v>
      </c>
      <c r="R198" s="9">
        <v>0</v>
      </c>
      <c r="S198" s="9">
        <v>55.4</v>
      </c>
      <c r="T198" s="9">
        <v>0</v>
      </c>
      <c r="U198" s="9">
        <v>31.95</v>
      </c>
      <c r="V198" s="9">
        <v>0</v>
      </c>
      <c r="W198" s="8">
        <v>6325719.88</v>
      </c>
      <c r="X198" s="8">
        <v>0</v>
      </c>
      <c r="Y198" s="8">
        <v>6000.09</v>
      </c>
      <c r="Z198" s="8">
        <v>0</v>
      </c>
      <c r="AA198" s="8">
        <v>4001520</v>
      </c>
      <c r="AB198" s="8">
        <v>0</v>
      </c>
      <c r="AC198" s="8">
        <v>2318199.79</v>
      </c>
      <c r="AD198" s="8">
        <v>0</v>
      </c>
      <c r="AE198" s="9">
        <v>0</v>
      </c>
      <c r="AF198" s="9">
        <v>0.09</v>
      </c>
      <c r="AG198" s="9">
        <v>0</v>
      </c>
      <c r="AH198" s="9">
        <v>63.25</v>
      </c>
      <c r="AI198" s="9">
        <v>0</v>
      </c>
      <c r="AJ198" s="9">
        <v>36.64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4190182.5</v>
      </c>
      <c r="I199" s="8">
        <v>0</v>
      </c>
      <c r="J199" s="8">
        <v>55000</v>
      </c>
      <c r="K199" s="8">
        <v>0</v>
      </c>
      <c r="L199" s="8">
        <v>63432.8</v>
      </c>
      <c r="M199" s="8">
        <v>0</v>
      </c>
      <c r="N199" s="8">
        <v>4071749.7</v>
      </c>
      <c r="O199" s="8">
        <v>0</v>
      </c>
      <c r="P199" s="9">
        <v>0</v>
      </c>
      <c r="Q199" s="9">
        <v>1.31</v>
      </c>
      <c r="R199" s="9">
        <v>0</v>
      </c>
      <c r="S199" s="9">
        <v>1.51</v>
      </c>
      <c r="T199" s="9">
        <v>0</v>
      </c>
      <c r="U199" s="9">
        <v>97.17</v>
      </c>
      <c r="V199" s="9">
        <v>0</v>
      </c>
      <c r="W199" s="8">
        <v>6169594.07</v>
      </c>
      <c r="X199" s="8">
        <v>0</v>
      </c>
      <c r="Y199" s="8">
        <v>0</v>
      </c>
      <c r="Z199" s="8">
        <v>0</v>
      </c>
      <c r="AA199" s="8">
        <v>63432.8</v>
      </c>
      <c r="AB199" s="8">
        <v>0</v>
      </c>
      <c r="AC199" s="8">
        <v>6106161.27</v>
      </c>
      <c r="AD199" s="8">
        <v>0</v>
      </c>
      <c r="AE199" s="9">
        <v>0</v>
      </c>
      <c r="AF199" s="9">
        <v>0</v>
      </c>
      <c r="AG199" s="9">
        <v>0</v>
      </c>
      <c r="AH199" s="9">
        <v>1.02</v>
      </c>
      <c r="AI199" s="9">
        <v>0</v>
      </c>
      <c r="AJ199" s="9">
        <v>98.97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8466303.81</v>
      </c>
      <c r="I200" s="8">
        <v>2880000</v>
      </c>
      <c r="J200" s="8">
        <v>0</v>
      </c>
      <c r="K200" s="8">
        <v>0</v>
      </c>
      <c r="L200" s="8">
        <v>2120842.81</v>
      </c>
      <c r="M200" s="8">
        <v>0</v>
      </c>
      <c r="N200" s="8">
        <v>3465461</v>
      </c>
      <c r="O200" s="8">
        <v>0</v>
      </c>
      <c r="P200" s="9">
        <v>34.01</v>
      </c>
      <c r="Q200" s="9">
        <v>0</v>
      </c>
      <c r="R200" s="9">
        <v>0</v>
      </c>
      <c r="S200" s="9">
        <v>25.05</v>
      </c>
      <c r="T200" s="9">
        <v>0</v>
      </c>
      <c r="U200" s="9">
        <v>40.93</v>
      </c>
      <c r="V200" s="9">
        <v>0</v>
      </c>
      <c r="W200" s="8">
        <v>6564155.86</v>
      </c>
      <c r="X200" s="8">
        <v>0</v>
      </c>
      <c r="Y200" s="8">
        <v>0</v>
      </c>
      <c r="Z200" s="8">
        <v>0</v>
      </c>
      <c r="AA200" s="8">
        <v>3173739.54</v>
      </c>
      <c r="AB200" s="8">
        <v>0</v>
      </c>
      <c r="AC200" s="8">
        <v>3390416.32</v>
      </c>
      <c r="AD200" s="8">
        <v>0</v>
      </c>
      <c r="AE200" s="9">
        <v>0</v>
      </c>
      <c r="AF200" s="9">
        <v>0</v>
      </c>
      <c r="AG200" s="9">
        <v>0</v>
      </c>
      <c r="AH200" s="9">
        <v>48.34</v>
      </c>
      <c r="AI200" s="9">
        <v>0</v>
      </c>
      <c r="AJ200" s="9">
        <v>51.65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2834437.65</v>
      </c>
      <c r="I201" s="8">
        <v>0</v>
      </c>
      <c r="J201" s="8">
        <v>0</v>
      </c>
      <c r="K201" s="8">
        <v>0</v>
      </c>
      <c r="L201" s="8">
        <v>1542799.27</v>
      </c>
      <c r="M201" s="8">
        <v>0</v>
      </c>
      <c r="N201" s="8">
        <v>1291638.38</v>
      </c>
      <c r="O201" s="8">
        <v>0</v>
      </c>
      <c r="P201" s="9">
        <v>0</v>
      </c>
      <c r="Q201" s="9">
        <v>0</v>
      </c>
      <c r="R201" s="9">
        <v>0</v>
      </c>
      <c r="S201" s="9">
        <v>54.43</v>
      </c>
      <c r="T201" s="9">
        <v>0</v>
      </c>
      <c r="U201" s="9">
        <v>45.56</v>
      </c>
      <c r="V201" s="9">
        <v>0</v>
      </c>
      <c r="W201" s="8">
        <v>5927504.02</v>
      </c>
      <c r="X201" s="8">
        <v>0</v>
      </c>
      <c r="Y201" s="8">
        <v>0</v>
      </c>
      <c r="Z201" s="8">
        <v>0</v>
      </c>
      <c r="AA201" s="8">
        <v>2016909.72</v>
      </c>
      <c r="AB201" s="8">
        <v>0</v>
      </c>
      <c r="AC201" s="8">
        <v>3910594.3</v>
      </c>
      <c r="AD201" s="8">
        <v>0</v>
      </c>
      <c r="AE201" s="9">
        <v>0</v>
      </c>
      <c r="AF201" s="9">
        <v>0</v>
      </c>
      <c r="AG201" s="9">
        <v>0</v>
      </c>
      <c r="AH201" s="9">
        <v>34.02</v>
      </c>
      <c r="AI201" s="9">
        <v>0</v>
      </c>
      <c r="AJ201" s="9">
        <v>65.97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12769425.31</v>
      </c>
      <c r="I202" s="8">
        <v>4278612</v>
      </c>
      <c r="J202" s="8">
        <v>0</v>
      </c>
      <c r="K202" s="8">
        <v>0</v>
      </c>
      <c r="L202" s="8">
        <v>1541940.32</v>
      </c>
      <c r="M202" s="8">
        <v>0</v>
      </c>
      <c r="N202" s="8">
        <v>6948872.99</v>
      </c>
      <c r="O202" s="8">
        <v>0</v>
      </c>
      <c r="P202" s="9">
        <v>33.5</v>
      </c>
      <c r="Q202" s="9">
        <v>0</v>
      </c>
      <c r="R202" s="9">
        <v>0</v>
      </c>
      <c r="S202" s="9">
        <v>12.07</v>
      </c>
      <c r="T202" s="9">
        <v>0</v>
      </c>
      <c r="U202" s="9">
        <v>54.41</v>
      </c>
      <c r="V202" s="9">
        <v>0</v>
      </c>
      <c r="W202" s="8">
        <v>8490813.31</v>
      </c>
      <c r="X202" s="8">
        <v>0</v>
      </c>
      <c r="Y202" s="8">
        <v>0</v>
      </c>
      <c r="Z202" s="8">
        <v>0</v>
      </c>
      <c r="AA202" s="8">
        <v>1541940.32</v>
      </c>
      <c r="AB202" s="8">
        <v>0</v>
      </c>
      <c r="AC202" s="8">
        <v>6948872.99</v>
      </c>
      <c r="AD202" s="8">
        <v>0</v>
      </c>
      <c r="AE202" s="9">
        <v>0</v>
      </c>
      <c r="AF202" s="9">
        <v>0</v>
      </c>
      <c r="AG202" s="9">
        <v>0</v>
      </c>
      <c r="AH202" s="9">
        <v>18.16</v>
      </c>
      <c r="AI202" s="9">
        <v>0</v>
      </c>
      <c r="AJ202" s="9">
        <v>81.83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3725069.71</v>
      </c>
      <c r="I203" s="8">
        <v>0</v>
      </c>
      <c r="J203" s="8">
        <v>345000</v>
      </c>
      <c r="K203" s="8">
        <v>0</v>
      </c>
      <c r="L203" s="8">
        <v>886029.98</v>
      </c>
      <c r="M203" s="8">
        <v>0</v>
      </c>
      <c r="N203" s="8">
        <v>2494039.73</v>
      </c>
      <c r="O203" s="8">
        <v>0</v>
      </c>
      <c r="P203" s="9">
        <v>0</v>
      </c>
      <c r="Q203" s="9">
        <v>9.26</v>
      </c>
      <c r="R203" s="9">
        <v>0</v>
      </c>
      <c r="S203" s="9">
        <v>23.78</v>
      </c>
      <c r="T203" s="9">
        <v>0</v>
      </c>
      <c r="U203" s="9">
        <v>66.95</v>
      </c>
      <c r="V203" s="9">
        <v>0</v>
      </c>
      <c r="W203" s="8">
        <v>7543870.7</v>
      </c>
      <c r="X203" s="8">
        <v>0</v>
      </c>
      <c r="Y203" s="8">
        <v>0</v>
      </c>
      <c r="Z203" s="8">
        <v>0</v>
      </c>
      <c r="AA203" s="8">
        <v>1487094.01</v>
      </c>
      <c r="AB203" s="8">
        <v>0</v>
      </c>
      <c r="AC203" s="8">
        <v>6056776.69</v>
      </c>
      <c r="AD203" s="8">
        <v>0</v>
      </c>
      <c r="AE203" s="9">
        <v>0</v>
      </c>
      <c r="AF203" s="9">
        <v>0</v>
      </c>
      <c r="AG203" s="9">
        <v>0</v>
      </c>
      <c r="AH203" s="9">
        <v>19.71</v>
      </c>
      <c r="AI203" s="9">
        <v>0</v>
      </c>
      <c r="AJ203" s="9">
        <v>80.28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27502981.34</v>
      </c>
      <c r="I204" s="8">
        <v>2536757.21</v>
      </c>
      <c r="J204" s="8">
        <v>100000</v>
      </c>
      <c r="K204" s="8">
        <v>8400000</v>
      </c>
      <c r="L204" s="8">
        <v>16466224.13</v>
      </c>
      <c r="M204" s="8">
        <v>0</v>
      </c>
      <c r="N204" s="8">
        <v>0</v>
      </c>
      <c r="O204" s="8">
        <v>0</v>
      </c>
      <c r="P204" s="9">
        <v>9.22</v>
      </c>
      <c r="Q204" s="9">
        <v>0.36</v>
      </c>
      <c r="R204" s="9">
        <v>30.54</v>
      </c>
      <c r="S204" s="9">
        <v>59.87</v>
      </c>
      <c r="T204" s="9">
        <v>0</v>
      </c>
      <c r="U204" s="9">
        <v>0</v>
      </c>
      <c r="V204" s="9">
        <v>0</v>
      </c>
      <c r="W204" s="8">
        <v>27764342</v>
      </c>
      <c r="X204" s="8">
        <v>0</v>
      </c>
      <c r="Y204" s="8">
        <v>60037</v>
      </c>
      <c r="Z204" s="8">
        <v>10957564.66</v>
      </c>
      <c r="AA204" s="8">
        <v>16746740.34</v>
      </c>
      <c r="AB204" s="8">
        <v>0</v>
      </c>
      <c r="AC204" s="8">
        <v>0</v>
      </c>
      <c r="AD204" s="8">
        <v>0</v>
      </c>
      <c r="AE204" s="9">
        <v>0</v>
      </c>
      <c r="AF204" s="9">
        <v>0.21</v>
      </c>
      <c r="AG204" s="9">
        <v>39.46</v>
      </c>
      <c r="AH204" s="9">
        <v>60.31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15786604.59</v>
      </c>
      <c r="I205" s="8">
        <v>2839329.59</v>
      </c>
      <c r="J205" s="8">
        <v>0</v>
      </c>
      <c r="K205" s="8">
        <v>0</v>
      </c>
      <c r="L205" s="8">
        <v>10147603</v>
      </c>
      <c r="M205" s="8">
        <v>0</v>
      </c>
      <c r="N205" s="8">
        <v>2799672</v>
      </c>
      <c r="O205" s="8">
        <v>0</v>
      </c>
      <c r="P205" s="9">
        <v>17.98</v>
      </c>
      <c r="Q205" s="9">
        <v>0</v>
      </c>
      <c r="R205" s="9">
        <v>0</v>
      </c>
      <c r="S205" s="9">
        <v>64.27</v>
      </c>
      <c r="T205" s="9">
        <v>0</v>
      </c>
      <c r="U205" s="9">
        <v>17.73</v>
      </c>
      <c r="V205" s="9">
        <v>0</v>
      </c>
      <c r="W205" s="8">
        <v>21752470.45</v>
      </c>
      <c r="X205" s="8">
        <v>0</v>
      </c>
      <c r="Y205" s="8">
        <v>0</v>
      </c>
      <c r="Z205" s="8">
        <v>0</v>
      </c>
      <c r="AA205" s="8">
        <v>10357515.88</v>
      </c>
      <c r="AB205" s="8">
        <v>0</v>
      </c>
      <c r="AC205" s="8">
        <v>11394954.57</v>
      </c>
      <c r="AD205" s="8">
        <v>0</v>
      </c>
      <c r="AE205" s="9">
        <v>0</v>
      </c>
      <c r="AF205" s="9">
        <v>0</v>
      </c>
      <c r="AG205" s="9">
        <v>0</v>
      </c>
      <c r="AH205" s="9">
        <v>47.61</v>
      </c>
      <c r="AI205" s="9">
        <v>0</v>
      </c>
      <c r="AJ205" s="9">
        <v>52.38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9408368.37</v>
      </c>
      <c r="I206" s="8">
        <v>2706072.79</v>
      </c>
      <c r="J206" s="8">
        <v>0</v>
      </c>
      <c r="K206" s="8">
        <v>0</v>
      </c>
      <c r="L206" s="8">
        <v>4873706.58</v>
      </c>
      <c r="M206" s="8">
        <v>0</v>
      </c>
      <c r="N206" s="8">
        <v>1828589</v>
      </c>
      <c r="O206" s="8">
        <v>0</v>
      </c>
      <c r="P206" s="9">
        <v>28.76</v>
      </c>
      <c r="Q206" s="9">
        <v>0</v>
      </c>
      <c r="R206" s="9">
        <v>0</v>
      </c>
      <c r="S206" s="9">
        <v>51.8</v>
      </c>
      <c r="T206" s="9">
        <v>0</v>
      </c>
      <c r="U206" s="9">
        <v>19.43</v>
      </c>
      <c r="V206" s="9">
        <v>0</v>
      </c>
      <c r="W206" s="8">
        <v>8235287.25</v>
      </c>
      <c r="X206" s="8">
        <v>0</v>
      </c>
      <c r="Y206" s="8">
        <v>0</v>
      </c>
      <c r="Z206" s="8">
        <v>0</v>
      </c>
      <c r="AA206" s="8">
        <v>5066895.83</v>
      </c>
      <c r="AB206" s="8">
        <v>0</v>
      </c>
      <c r="AC206" s="8">
        <v>3168391.42</v>
      </c>
      <c r="AD206" s="8">
        <v>0</v>
      </c>
      <c r="AE206" s="9">
        <v>0</v>
      </c>
      <c r="AF206" s="9">
        <v>0</v>
      </c>
      <c r="AG206" s="9">
        <v>0</v>
      </c>
      <c r="AH206" s="9">
        <v>61.52</v>
      </c>
      <c r="AI206" s="9">
        <v>0</v>
      </c>
      <c r="AJ206" s="9">
        <v>38.47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6549604.06</v>
      </c>
      <c r="I207" s="8">
        <v>0</v>
      </c>
      <c r="J207" s="8">
        <v>128250</v>
      </c>
      <c r="K207" s="8">
        <v>0</v>
      </c>
      <c r="L207" s="8">
        <v>1417908.41</v>
      </c>
      <c r="M207" s="8">
        <v>0</v>
      </c>
      <c r="N207" s="8">
        <v>5003445.65</v>
      </c>
      <c r="O207" s="8">
        <v>0</v>
      </c>
      <c r="P207" s="9">
        <v>0</v>
      </c>
      <c r="Q207" s="9">
        <v>1.95</v>
      </c>
      <c r="R207" s="9">
        <v>0</v>
      </c>
      <c r="S207" s="9">
        <v>21.64</v>
      </c>
      <c r="T207" s="9">
        <v>0</v>
      </c>
      <c r="U207" s="9">
        <v>76.39</v>
      </c>
      <c r="V207" s="9">
        <v>0</v>
      </c>
      <c r="W207" s="8">
        <v>11569520.86</v>
      </c>
      <c r="X207" s="8">
        <v>0</v>
      </c>
      <c r="Y207" s="8">
        <v>0</v>
      </c>
      <c r="Z207" s="8">
        <v>0</v>
      </c>
      <c r="AA207" s="8">
        <v>1417908.41</v>
      </c>
      <c r="AB207" s="8">
        <v>0</v>
      </c>
      <c r="AC207" s="8">
        <v>10151612.45</v>
      </c>
      <c r="AD207" s="8">
        <v>0</v>
      </c>
      <c r="AE207" s="9">
        <v>0</v>
      </c>
      <c r="AF207" s="9">
        <v>0</v>
      </c>
      <c r="AG207" s="9">
        <v>0</v>
      </c>
      <c r="AH207" s="9">
        <v>12.25</v>
      </c>
      <c r="AI207" s="9">
        <v>0</v>
      </c>
      <c r="AJ207" s="9">
        <v>87.74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14987524.17</v>
      </c>
      <c r="I208" s="8">
        <v>1306340</v>
      </c>
      <c r="J208" s="8">
        <v>658748</v>
      </c>
      <c r="K208" s="8">
        <v>0</v>
      </c>
      <c r="L208" s="8">
        <v>2011203.9</v>
      </c>
      <c r="M208" s="8">
        <v>0</v>
      </c>
      <c r="N208" s="8">
        <v>11011232.27</v>
      </c>
      <c r="O208" s="8">
        <v>0</v>
      </c>
      <c r="P208" s="9">
        <v>8.71</v>
      </c>
      <c r="Q208" s="9">
        <v>4.39</v>
      </c>
      <c r="R208" s="9">
        <v>0</v>
      </c>
      <c r="S208" s="9">
        <v>13.41</v>
      </c>
      <c r="T208" s="9">
        <v>0</v>
      </c>
      <c r="U208" s="9">
        <v>73.46</v>
      </c>
      <c r="V208" s="9">
        <v>0</v>
      </c>
      <c r="W208" s="8">
        <v>13662434.17</v>
      </c>
      <c r="X208" s="8">
        <v>0</v>
      </c>
      <c r="Y208" s="8">
        <v>639998</v>
      </c>
      <c r="Z208" s="8">
        <v>0</v>
      </c>
      <c r="AA208" s="8">
        <v>2011203.9</v>
      </c>
      <c r="AB208" s="8">
        <v>0</v>
      </c>
      <c r="AC208" s="8">
        <v>11011232.27</v>
      </c>
      <c r="AD208" s="8">
        <v>0</v>
      </c>
      <c r="AE208" s="9">
        <v>0</v>
      </c>
      <c r="AF208" s="9">
        <v>4.68</v>
      </c>
      <c r="AG208" s="9">
        <v>0</v>
      </c>
      <c r="AH208" s="9">
        <v>14.72</v>
      </c>
      <c r="AI208" s="9">
        <v>0</v>
      </c>
      <c r="AJ208" s="9">
        <v>80.59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16470201.28</v>
      </c>
      <c r="I209" s="8">
        <v>7200000</v>
      </c>
      <c r="J209" s="8">
        <v>0</v>
      </c>
      <c r="K209" s="8">
        <v>0</v>
      </c>
      <c r="L209" s="8">
        <v>6528546.01</v>
      </c>
      <c r="M209" s="8">
        <v>0</v>
      </c>
      <c r="N209" s="8">
        <v>2741655.27</v>
      </c>
      <c r="O209" s="8">
        <v>0</v>
      </c>
      <c r="P209" s="9">
        <v>43.71</v>
      </c>
      <c r="Q209" s="9">
        <v>0</v>
      </c>
      <c r="R209" s="9">
        <v>0</v>
      </c>
      <c r="S209" s="9">
        <v>39.63</v>
      </c>
      <c r="T209" s="9">
        <v>0</v>
      </c>
      <c r="U209" s="9">
        <v>16.64</v>
      </c>
      <c r="V209" s="9">
        <v>0</v>
      </c>
      <c r="W209" s="8">
        <v>10551949.97</v>
      </c>
      <c r="X209" s="8">
        <v>0</v>
      </c>
      <c r="Y209" s="8">
        <v>0</v>
      </c>
      <c r="Z209" s="8">
        <v>0</v>
      </c>
      <c r="AA209" s="8">
        <v>7590546.01</v>
      </c>
      <c r="AB209" s="8">
        <v>0</v>
      </c>
      <c r="AC209" s="8">
        <v>2961403.96</v>
      </c>
      <c r="AD209" s="8">
        <v>0</v>
      </c>
      <c r="AE209" s="9">
        <v>0</v>
      </c>
      <c r="AF209" s="9">
        <v>0</v>
      </c>
      <c r="AG209" s="9">
        <v>0</v>
      </c>
      <c r="AH209" s="9">
        <v>71.93</v>
      </c>
      <c r="AI209" s="9">
        <v>0</v>
      </c>
      <c r="AJ209" s="9">
        <v>28.06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6451000</v>
      </c>
      <c r="I210" s="8">
        <v>1400000</v>
      </c>
      <c r="J210" s="8">
        <v>0</v>
      </c>
      <c r="K210" s="8">
        <v>0</v>
      </c>
      <c r="L210" s="8">
        <v>250000</v>
      </c>
      <c r="M210" s="8">
        <v>0</v>
      </c>
      <c r="N210" s="8">
        <v>4801000</v>
      </c>
      <c r="O210" s="8">
        <v>0</v>
      </c>
      <c r="P210" s="9">
        <v>21.7</v>
      </c>
      <c r="Q210" s="9">
        <v>0</v>
      </c>
      <c r="R210" s="9">
        <v>0</v>
      </c>
      <c r="S210" s="9">
        <v>3.87</v>
      </c>
      <c r="T210" s="9">
        <v>0</v>
      </c>
      <c r="U210" s="9">
        <v>74.42</v>
      </c>
      <c r="V210" s="9">
        <v>0</v>
      </c>
      <c r="W210" s="8">
        <v>5524262.85</v>
      </c>
      <c r="X210" s="8">
        <v>0</v>
      </c>
      <c r="Y210" s="8">
        <v>0</v>
      </c>
      <c r="Z210" s="8">
        <v>0</v>
      </c>
      <c r="AA210" s="8">
        <v>250000</v>
      </c>
      <c r="AB210" s="8">
        <v>0</v>
      </c>
      <c r="AC210" s="8">
        <v>5274262.85</v>
      </c>
      <c r="AD210" s="8">
        <v>0</v>
      </c>
      <c r="AE210" s="9">
        <v>0</v>
      </c>
      <c r="AF210" s="9">
        <v>0</v>
      </c>
      <c r="AG210" s="9">
        <v>0</v>
      </c>
      <c r="AH210" s="9">
        <v>4.52</v>
      </c>
      <c r="AI210" s="9">
        <v>0</v>
      </c>
      <c r="AJ210" s="9">
        <v>95.47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29850815.88</v>
      </c>
      <c r="I211" s="8">
        <v>7061000</v>
      </c>
      <c r="J211" s="8">
        <v>889663</v>
      </c>
      <c r="K211" s="8">
        <v>0</v>
      </c>
      <c r="L211" s="8">
        <v>3627448.1</v>
      </c>
      <c r="M211" s="8">
        <v>0</v>
      </c>
      <c r="N211" s="8">
        <v>18272704.78</v>
      </c>
      <c r="O211" s="8">
        <v>0</v>
      </c>
      <c r="P211" s="9">
        <v>23.65</v>
      </c>
      <c r="Q211" s="9">
        <v>2.98</v>
      </c>
      <c r="R211" s="9">
        <v>0</v>
      </c>
      <c r="S211" s="9">
        <v>12.15</v>
      </c>
      <c r="T211" s="9">
        <v>0</v>
      </c>
      <c r="U211" s="9">
        <v>61.21</v>
      </c>
      <c r="V211" s="9">
        <v>0</v>
      </c>
      <c r="W211" s="8">
        <v>21900152.88</v>
      </c>
      <c r="X211" s="8">
        <v>0</v>
      </c>
      <c r="Y211" s="8">
        <v>0</v>
      </c>
      <c r="Z211" s="8">
        <v>0</v>
      </c>
      <c r="AA211" s="8">
        <v>3627448.1</v>
      </c>
      <c r="AB211" s="8">
        <v>0</v>
      </c>
      <c r="AC211" s="8">
        <v>18272704.78</v>
      </c>
      <c r="AD211" s="8">
        <v>0</v>
      </c>
      <c r="AE211" s="9">
        <v>0</v>
      </c>
      <c r="AF211" s="9">
        <v>0</v>
      </c>
      <c r="AG211" s="9">
        <v>0</v>
      </c>
      <c r="AH211" s="9">
        <v>16.56</v>
      </c>
      <c r="AI211" s="9">
        <v>0</v>
      </c>
      <c r="AJ211" s="9">
        <v>83.43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8714911.32</v>
      </c>
      <c r="I212" s="8">
        <v>1500000</v>
      </c>
      <c r="J212" s="8">
        <v>0</v>
      </c>
      <c r="K212" s="8">
        <v>0</v>
      </c>
      <c r="L212" s="8">
        <v>0</v>
      </c>
      <c r="M212" s="8">
        <v>0</v>
      </c>
      <c r="N212" s="8">
        <v>7214911.32</v>
      </c>
      <c r="O212" s="8">
        <v>0</v>
      </c>
      <c r="P212" s="9">
        <v>17.21</v>
      </c>
      <c r="Q212" s="9">
        <v>0</v>
      </c>
      <c r="R212" s="9">
        <v>0</v>
      </c>
      <c r="S212" s="9">
        <v>0</v>
      </c>
      <c r="T212" s="9">
        <v>0</v>
      </c>
      <c r="U212" s="9">
        <v>82.78</v>
      </c>
      <c r="V212" s="9">
        <v>0</v>
      </c>
      <c r="W212" s="8">
        <v>7214911.32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7214911.32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15161635.38</v>
      </c>
      <c r="I213" s="8">
        <v>5028000</v>
      </c>
      <c r="J213" s="8">
        <v>0</v>
      </c>
      <c r="K213" s="8">
        <v>998013.42</v>
      </c>
      <c r="L213" s="8">
        <v>385621.96</v>
      </c>
      <c r="M213" s="8">
        <v>0</v>
      </c>
      <c r="N213" s="8">
        <v>8750000</v>
      </c>
      <c r="O213" s="8">
        <v>0</v>
      </c>
      <c r="P213" s="9">
        <v>33.16</v>
      </c>
      <c r="Q213" s="9">
        <v>0</v>
      </c>
      <c r="R213" s="9">
        <v>6.58</v>
      </c>
      <c r="S213" s="9">
        <v>2.54</v>
      </c>
      <c r="T213" s="9">
        <v>0</v>
      </c>
      <c r="U213" s="9">
        <v>57.71</v>
      </c>
      <c r="V213" s="9">
        <v>0</v>
      </c>
      <c r="W213" s="8">
        <v>13451457.97</v>
      </c>
      <c r="X213" s="8">
        <v>0</v>
      </c>
      <c r="Y213" s="8">
        <v>0</v>
      </c>
      <c r="Z213" s="8">
        <v>4315836.01</v>
      </c>
      <c r="AA213" s="8">
        <v>385621.96</v>
      </c>
      <c r="AB213" s="8">
        <v>0</v>
      </c>
      <c r="AC213" s="8">
        <v>8750000</v>
      </c>
      <c r="AD213" s="8">
        <v>0</v>
      </c>
      <c r="AE213" s="9">
        <v>0</v>
      </c>
      <c r="AF213" s="9">
        <v>0</v>
      </c>
      <c r="AG213" s="9">
        <v>32.08</v>
      </c>
      <c r="AH213" s="9">
        <v>2.86</v>
      </c>
      <c r="AI213" s="9">
        <v>0</v>
      </c>
      <c r="AJ213" s="9">
        <v>65.04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7316641.35</v>
      </c>
      <c r="I214" s="8">
        <v>3000000</v>
      </c>
      <c r="J214" s="8">
        <v>3000</v>
      </c>
      <c r="K214" s="8">
        <v>0</v>
      </c>
      <c r="L214" s="8">
        <v>634150.47</v>
      </c>
      <c r="M214" s="8">
        <v>0</v>
      </c>
      <c r="N214" s="8">
        <v>3679490.88</v>
      </c>
      <c r="O214" s="8">
        <v>0</v>
      </c>
      <c r="P214" s="9">
        <v>41</v>
      </c>
      <c r="Q214" s="9">
        <v>0.04</v>
      </c>
      <c r="R214" s="9">
        <v>0</v>
      </c>
      <c r="S214" s="9">
        <v>8.66</v>
      </c>
      <c r="T214" s="9">
        <v>0</v>
      </c>
      <c r="U214" s="9">
        <v>50.28</v>
      </c>
      <c r="V214" s="9">
        <v>0</v>
      </c>
      <c r="W214" s="8">
        <v>4376147.28</v>
      </c>
      <c r="X214" s="8">
        <v>0</v>
      </c>
      <c r="Y214" s="8">
        <v>0</v>
      </c>
      <c r="Z214" s="8">
        <v>0</v>
      </c>
      <c r="AA214" s="8">
        <v>634150.47</v>
      </c>
      <c r="AB214" s="8">
        <v>0</v>
      </c>
      <c r="AC214" s="8">
        <v>3741996.81</v>
      </c>
      <c r="AD214" s="8">
        <v>0</v>
      </c>
      <c r="AE214" s="9">
        <v>0</v>
      </c>
      <c r="AF214" s="9">
        <v>0</v>
      </c>
      <c r="AG214" s="9">
        <v>0</v>
      </c>
      <c r="AH214" s="9">
        <v>14.49</v>
      </c>
      <c r="AI214" s="9">
        <v>0</v>
      </c>
      <c r="AJ214" s="9">
        <v>85.5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4801395.7</v>
      </c>
      <c r="I215" s="8">
        <v>0</v>
      </c>
      <c r="J215" s="8">
        <v>0</v>
      </c>
      <c r="K215" s="8">
        <v>0</v>
      </c>
      <c r="L215" s="8">
        <v>1094183</v>
      </c>
      <c r="M215" s="8">
        <v>0</v>
      </c>
      <c r="N215" s="8">
        <v>3707212.7</v>
      </c>
      <c r="O215" s="8">
        <v>0</v>
      </c>
      <c r="P215" s="9">
        <v>0</v>
      </c>
      <c r="Q215" s="9">
        <v>0</v>
      </c>
      <c r="R215" s="9">
        <v>0</v>
      </c>
      <c r="S215" s="9">
        <v>22.78</v>
      </c>
      <c r="T215" s="9">
        <v>0</v>
      </c>
      <c r="U215" s="9">
        <v>77.21</v>
      </c>
      <c r="V215" s="9">
        <v>0</v>
      </c>
      <c r="W215" s="8">
        <v>5722058.06</v>
      </c>
      <c r="X215" s="8">
        <v>0</v>
      </c>
      <c r="Y215" s="8">
        <v>0</v>
      </c>
      <c r="Z215" s="8">
        <v>0</v>
      </c>
      <c r="AA215" s="8">
        <v>1094183</v>
      </c>
      <c r="AB215" s="8">
        <v>0</v>
      </c>
      <c r="AC215" s="8">
        <v>4627875.06</v>
      </c>
      <c r="AD215" s="8">
        <v>0</v>
      </c>
      <c r="AE215" s="9">
        <v>0</v>
      </c>
      <c r="AF215" s="9">
        <v>0</v>
      </c>
      <c r="AG215" s="9">
        <v>0</v>
      </c>
      <c r="AH215" s="9">
        <v>19.12</v>
      </c>
      <c r="AI215" s="9">
        <v>0</v>
      </c>
      <c r="AJ215" s="9">
        <v>80.87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8620791.54</v>
      </c>
      <c r="I216" s="8">
        <v>0</v>
      </c>
      <c r="J216" s="8">
        <v>0</v>
      </c>
      <c r="K216" s="8">
        <v>0</v>
      </c>
      <c r="L216" s="8">
        <v>3186576.54</v>
      </c>
      <c r="M216" s="8">
        <v>0</v>
      </c>
      <c r="N216" s="8">
        <v>4461315</v>
      </c>
      <c r="O216" s="8">
        <v>972900</v>
      </c>
      <c r="P216" s="9">
        <v>0</v>
      </c>
      <c r="Q216" s="9">
        <v>0</v>
      </c>
      <c r="R216" s="9">
        <v>0</v>
      </c>
      <c r="S216" s="9">
        <v>36.96</v>
      </c>
      <c r="T216" s="9">
        <v>0</v>
      </c>
      <c r="U216" s="9">
        <v>51.75</v>
      </c>
      <c r="V216" s="9">
        <v>11.28</v>
      </c>
      <c r="W216" s="8">
        <v>9115702.7</v>
      </c>
      <c r="X216" s="8">
        <v>0</v>
      </c>
      <c r="Y216" s="8">
        <v>0</v>
      </c>
      <c r="Z216" s="8">
        <v>0</v>
      </c>
      <c r="AA216" s="8">
        <v>3186576.54</v>
      </c>
      <c r="AB216" s="8">
        <v>0</v>
      </c>
      <c r="AC216" s="8">
        <v>4956312.63</v>
      </c>
      <c r="AD216" s="8">
        <v>972813.53</v>
      </c>
      <c r="AE216" s="9">
        <v>0</v>
      </c>
      <c r="AF216" s="9">
        <v>0</v>
      </c>
      <c r="AG216" s="9">
        <v>0</v>
      </c>
      <c r="AH216" s="9">
        <v>34.95</v>
      </c>
      <c r="AI216" s="9">
        <v>0</v>
      </c>
      <c r="AJ216" s="9">
        <v>54.37</v>
      </c>
      <c r="AK216" s="9">
        <v>10.67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6687244.45</v>
      </c>
      <c r="I217" s="8">
        <v>2900000</v>
      </c>
      <c r="J217" s="8">
        <v>132000</v>
      </c>
      <c r="K217" s="8">
        <v>0</v>
      </c>
      <c r="L217" s="8">
        <v>2367951</v>
      </c>
      <c r="M217" s="8">
        <v>0</v>
      </c>
      <c r="N217" s="8">
        <v>1287293.45</v>
      </c>
      <c r="O217" s="8">
        <v>0</v>
      </c>
      <c r="P217" s="9">
        <v>43.36</v>
      </c>
      <c r="Q217" s="9">
        <v>1.97</v>
      </c>
      <c r="R217" s="9">
        <v>0</v>
      </c>
      <c r="S217" s="9">
        <v>35.4</v>
      </c>
      <c r="T217" s="9">
        <v>0</v>
      </c>
      <c r="U217" s="9">
        <v>19.24</v>
      </c>
      <c r="V217" s="9">
        <v>0</v>
      </c>
      <c r="W217" s="8">
        <v>8109421.89</v>
      </c>
      <c r="X217" s="8">
        <v>0</v>
      </c>
      <c r="Y217" s="8">
        <v>0</v>
      </c>
      <c r="Z217" s="8">
        <v>0</v>
      </c>
      <c r="AA217" s="8">
        <v>3489047.87</v>
      </c>
      <c r="AB217" s="8">
        <v>0</v>
      </c>
      <c r="AC217" s="8">
        <v>4620374.02</v>
      </c>
      <c r="AD217" s="8">
        <v>0</v>
      </c>
      <c r="AE217" s="9">
        <v>0</v>
      </c>
      <c r="AF217" s="9">
        <v>0</v>
      </c>
      <c r="AG217" s="9">
        <v>0</v>
      </c>
      <c r="AH217" s="9">
        <v>43.02</v>
      </c>
      <c r="AI217" s="9">
        <v>0</v>
      </c>
      <c r="AJ217" s="9">
        <v>56.97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67072711.84</v>
      </c>
      <c r="I218" s="8">
        <v>39000000</v>
      </c>
      <c r="J218" s="8">
        <v>0</v>
      </c>
      <c r="K218" s="8">
        <v>0</v>
      </c>
      <c r="L218" s="8">
        <v>8250383.6</v>
      </c>
      <c r="M218" s="8">
        <v>0</v>
      </c>
      <c r="N218" s="8">
        <v>19822328.24</v>
      </c>
      <c r="O218" s="8">
        <v>0</v>
      </c>
      <c r="P218" s="9">
        <v>58.14</v>
      </c>
      <c r="Q218" s="9">
        <v>0</v>
      </c>
      <c r="R218" s="9">
        <v>0</v>
      </c>
      <c r="S218" s="9">
        <v>12.3</v>
      </c>
      <c r="T218" s="9">
        <v>0</v>
      </c>
      <c r="U218" s="9">
        <v>29.55</v>
      </c>
      <c r="V218" s="9">
        <v>0</v>
      </c>
      <c r="W218" s="8">
        <v>70213078.33</v>
      </c>
      <c r="X218" s="8">
        <v>0</v>
      </c>
      <c r="Y218" s="8">
        <v>0</v>
      </c>
      <c r="Z218" s="8">
        <v>0</v>
      </c>
      <c r="AA218" s="8">
        <v>12606967.68</v>
      </c>
      <c r="AB218" s="8">
        <v>0</v>
      </c>
      <c r="AC218" s="8">
        <v>57606110.65</v>
      </c>
      <c r="AD218" s="8">
        <v>0</v>
      </c>
      <c r="AE218" s="9">
        <v>0</v>
      </c>
      <c r="AF218" s="9">
        <v>0</v>
      </c>
      <c r="AG218" s="9">
        <v>0</v>
      </c>
      <c r="AH218" s="9">
        <v>17.95</v>
      </c>
      <c r="AI218" s="9">
        <v>0</v>
      </c>
      <c r="AJ218" s="9">
        <v>82.04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66937631.1</v>
      </c>
      <c r="I219" s="8">
        <v>27800000</v>
      </c>
      <c r="J219" s="8">
        <v>0</v>
      </c>
      <c r="K219" s="8">
        <v>0</v>
      </c>
      <c r="L219" s="8">
        <v>27556399.1</v>
      </c>
      <c r="M219" s="8">
        <v>0</v>
      </c>
      <c r="N219" s="8">
        <v>11581232</v>
      </c>
      <c r="O219" s="8">
        <v>0</v>
      </c>
      <c r="P219" s="9">
        <v>41.53</v>
      </c>
      <c r="Q219" s="9">
        <v>0</v>
      </c>
      <c r="R219" s="9">
        <v>0</v>
      </c>
      <c r="S219" s="9">
        <v>41.16</v>
      </c>
      <c r="T219" s="9">
        <v>0</v>
      </c>
      <c r="U219" s="9">
        <v>17.3</v>
      </c>
      <c r="V219" s="9">
        <v>0</v>
      </c>
      <c r="W219" s="8">
        <v>41827049.15</v>
      </c>
      <c r="X219" s="8">
        <v>0</v>
      </c>
      <c r="Y219" s="8">
        <v>0</v>
      </c>
      <c r="Z219" s="8">
        <v>0</v>
      </c>
      <c r="AA219" s="8">
        <v>27628822.64</v>
      </c>
      <c r="AB219" s="8">
        <v>0</v>
      </c>
      <c r="AC219" s="8">
        <v>14198226.51</v>
      </c>
      <c r="AD219" s="8">
        <v>0</v>
      </c>
      <c r="AE219" s="9">
        <v>0</v>
      </c>
      <c r="AF219" s="9">
        <v>0</v>
      </c>
      <c r="AG219" s="9">
        <v>0</v>
      </c>
      <c r="AH219" s="9">
        <v>66.05</v>
      </c>
      <c r="AI219" s="9">
        <v>0</v>
      </c>
      <c r="AJ219" s="9">
        <v>33.94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351347069.9</v>
      </c>
      <c r="I220" s="8">
        <v>246481365.75</v>
      </c>
      <c r="J220" s="8">
        <v>0</v>
      </c>
      <c r="K220" s="8">
        <v>0</v>
      </c>
      <c r="L220" s="8">
        <v>9652002.15</v>
      </c>
      <c r="M220" s="8">
        <v>0</v>
      </c>
      <c r="N220" s="8">
        <v>82802618</v>
      </c>
      <c r="O220" s="8">
        <v>12411084</v>
      </c>
      <c r="P220" s="9">
        <v>70.15</v>
      </c>
      <c r="Q220" s="9">
        <v>0</v>
      </c>
      <c r="R220" s="9">
        <v>0</v>
      </c>
      <c r="S220" s="9">
        <v>2.74</v>
      </c>
      <c r="T220" s="9">
        <v>0</v>
      </c>
      <c r="U220" s="9">
        <v>23.56</v>
      </c>
      <c r="V220" s="9">
        <v>3.53</v>
      </c>
      <c r="W220" s="8">
        <v>142596982.52</v>
      </c>
      <c r="X220" s="8">
        <v>571365.75</v>
      </c>
      <c r="Y220" s="8">
        <v>0</v>
      </c>
      <c r="Z220" s="8">
        <v>0</v>
      </c>
      <c r="AA220" s="8">
        <v>12222397.67</v>
      </c>
      <c r="AB220" s="8">
        <v>0</v>
      </c>
      <c r="AC220" s="8">
        <v>117900923.79</v>
      </c>
      <c r="AD220" s="8">
        <v>11902295.31</v>
      </c>
      <c r="AE220" s="9">
        <v>0.4</v>
      </c>
      <c r="AF220" s="9">
        <v>0</v>
      </c>
      <c r="AG220" s="9">
        <v>0</v>
      </c>
      <c r="AH220" s="9">
        <v>8.57</v>
      </c>
      <c r="AI220" s="9">
        <v>0</v>
      </c>
      <c r="AJ220" s="9">
        <v>82.68</v>
      </c>
      <c r="AK220" s="9">
        <v>8.34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99294630</v>
      </c>
      <c r="I221" s="8">
        <v>43000000</v>
      </c>
      <c r="J221" s="8">
        <v>0</v>
      </c>
      <c r="K221" s="8">
        <v>0</v>
      </c>
      <c r="L221" s="8">
        <v>17057386</v>
      </c>
      <c r="M221" s="8">
        <v>0</v>
      </c>
      <c r="N221" s="8">
        <v>39237244</v>
      </c>
      <c r="O221" s="8">
        <v>0</v>
      </c>
      <c r="P221" s="9">
        <v>43.3</v>
      </c>
      <c r="Q221" s="9">
        <v>0</v>
      </c>
      <c r="R221" s="9">
        <v>0</v>
      </c>
      <c r="S221" s="9">
        <v>17.17</v>
      </c>
      <c r="T221" s="9">
        <v>0</v>
      </c>
      <c r="U221" s="9">
        <v>39.51</v>
      </c>
      <c r="V221" s="9">
        <v>0</v>
      </c>
      <c r="W221" s="8">
        <v>105732260.92</v>
      </c>
      <c r="X221" s="8">
        <v>0</v>
      </c>
      <c r="Y221" s="8">
        <v>0</v>
      </c>
      <c r="Z221" s="8">
        <v>0</v>
      </c>
      <c r="AA221" s="8">
        <v>22654795.72</v>
      </c>
      <c r="AB221" s="8">
        <v>0</v>
      </c>
      <c r="AC221" s="8">
        <v>83077465.2</v>
      </c>
      <c r="AD221" s="8">
        <v>0</v>
      </c>
      <c r="AE221" s="9">
        <v>0</v>
      </c>
      <c r="AF221" s="9">
        <v>0</v>
      </c>
      <c r="AG221" s="9">
        <v>0</v>
      </c>
      <c r="AH221" s="9">
        <v>21.42</v>
      </c>
      <c r="AI221" s="9">
        <v>0</v>
      </c>
      <c r="AJ221" s="9">
        <v>78.57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24569986.76</v>
      </c>
      <c r="I222" s="8">
        <v>22400000</v>
      </c>
      <c r="J222" s="8">
        <v>0</v>
      </c>
      <c r="K222" s="8">
        <v>0</v>
      </c>
      <c r="L222" s="8">
        <v>1969986.76</v>
      </c>
      <c r="M222" s="8">
        <v>0</v>
      </c>
      <c r="N222" s="8">
        <v>200000</v>
      </c>
      <c r="O222" s="8">
        <v>0</v>
      </c>
      <c r="P222" s="9">
        <v>91.16</v>
      </c>
      <c r="Q222" s="9">
        <v>0</v>
      </c>
      <c r="R222" s="9">
        <v>0</v>
      </c>
      <c r="S222" s="9">
        <v>8.01</v>
      </c>
      <c r="T222" s="9">
        <v>0</v>
      </c>
      <c r="U222" s="9">
        <v>0.81</v>
      </c>
      <c r="V222" s="9">
        <v>0</v>
      </c>
      <c r="W222" s="8">
        <v>20503293.31</v>
      </c>
      <c r="X222" s="8">
        <v>0</v>
      </c>
      <c r="Y222" s="8">
        <v>0</v>
      </c>
      <c r="Z222" s="8">
        <v>0</v>
      </c>
      <c r="AA222" s="8">
        <v>4655986.83</v>
      </c>
      <c r="AB222" s="8">
        <v>0</v>
      </c>
      <c r="AC222" s="8">
        <v>15847306.48</v>
      </c>
      <c r="AD222" s="8">
        <v>0</v>
      </c>
      <c r="AE222" s="9">
        <v>0</v>
      </c>
      <c r="AF222" s="9">
        <v>0</v>
      </c>
      <c r="AG222" s="9">
        <v>0</v>
      </c>
      <c r="AH222" s="9">
        <v>22.7</v>
      </c>
      <c r="AI222" s="9">
        <v>0</v>
      </c>
      <c r="AJ222" s="9">
        <v>77.29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49496267.94</v>
      </c>
      <c r="I223" s="8">
        <v>16726000</v>
      </c>
      <c r="J223" s="8">
        <v>0</v>
      </c>
      <c r="K223" s="8">
        <v>0</v>
      </c>
      <c r="L223" s="8">
        <v>28736413.04</v>
      </c>
      <c r="M223" s="8">
        <v>0</v>
      </c>
      <c r="N223" s="8">
        <v>4033854.9</v>
      </c>
      <c r="O223" s="8">
        <v>0</v>
      </c>
      <c r="P223" s="9">
        <v>33.79</v>
      </c>
      <c r="Q223" s="9">
        <v>0</v>
      </c>
      <c r="R223" s="9">
        <v>0</v>
      </c>
      <c r="S223" s="9">
        <v>58.05</v>
      </c>
      <c r="T223" s="9">
        <v>0</v>
      </c>
      <c r="U223" s="9">
        <v>8.14</v>
      </c>
      <c r="V223" s="9">
        <v>0</v>
      </c>
      <c r="W223" s="8">
        <v>38296208.34</v>
      </c>
      <c r="X223" s="8">
        <v>0</v>
      </c>
      <c r="Y223" s="8">
        <v>0</v>
      </c>
      <c r="Z223" s="8">
        <v>0</v>
      </c>
      <c r="AA223" s="8">
        <v>30705155.02</v>
      </c>
      <c r="AB223" s="8">
        <v>0</v>
      </c>
      <c r="AC223" s="8">
        <v>7591053.32</v>
      </c>
      <c r="AD223" s="8">
        <v>0</v>
      </c>
      <c r="AE223" s="9">
        <v>0</v>
      </c>
      <c r="AF223" s="9">
        <v>0</v>
      </c>
      <c r="AG223" s="9">
        <v>0</v>
      </c>
      <c r="AH223" s="9">
        <v>80.17</v>
      </c>
      <c r="AI223" s="9">
        <v>0</v>
      </c>
      <c r="AJ223" s="9">
        <v>19.82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28784156.5</v>
      </c>
      <c r="I224" s="8">
        <v>17000000</v>
      </c>
      <c r="J224" s="8">
        <v>0</v>
      </c>
      <c r="K224" s="8">
        <v>0</v>
      </c>
      <c r="L224" s="8">
        <v>4805070.6</v>
      </c>
      <c r="M224" s="8">
        <v>0</v>
      </c>
      <c r="N224" s="8">
        <v>6979085.9</v>
      </c>
      <c r="O224" s="8">
        <v>0</v>
      </c>
      <c r="P224" s="9">
        <v>59.06</v>
      </c>
      <c r="Q224" s="9">
        <v>0</v>
      </c>
      <c r="R224" s="9">
        <v>0</v>
      </c>
      <c r="S224" s="9">
        <v>16.69</v>
      </c>
      <c r="T224" s="9">
        <v>0</v>
      </c>
      <c r="U224" s="9">
        <v>24.24</v>
      </c>
      <c r="V224" s="9">
        <v>0</v>
      </c>
      <c r="W224" s="8">
        <v>20619354.66</v>
      </c>
      <c r="X224" s="8">
        <v>0</v>
      </c>
      <c r="Y224" s="8">
        <v>0</v>
      </c>
      <c r="Z224" s="8">
        <v>0</v>
      </c>
      <c r="AA224" s="8">
        <v>4805070.6</v>
      </c>
      <c r="AB224" s="8">
        <v>0</v>
      </c>
      <c r="AC224" s="8">
        <v>15814284.06</v>
      </c>
      <c r="AD224" s="8">
        <v>0</v>
      </c>
      <c r="AE224" s="9">
        <v>0</v>
      </c>
      <c r="AF224" s="9">
        <v>0</v>
      </c>
      <c r="AG224" s="9">
        <v>0</v>
      </c>
      <c r="AH224" s="9">
        <v>23.3</v>
      </c>
      <c r="AI224" s="9">
        <v>0</v>
      </c>
      <c r="AJ224" s="9">
        <v>76.69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15281907.54</v>
      </c>
      <c r="I225" s="8">
        <v>8500000</v>
      </c>
      <c r="J225" s="8">
        <v>0</v>
      </c>
      <c r="K225" s="8">
        <v>0</v>
      </c>
      <c r="L225" s="8">
        <v>612633.98</v>
      </c>
      <c r="M225" s="8">
        <v>0</v>
      </c>
      <c r="N225" s="8">
        <v>6169273.56</v>
      </c>
      <c r="O225" s="8">
        <v>0</v>
      </c>
      <c r="P225" s="9">
        <v>55.62</v>
      </c>
      <c r="Q225" s="9">
        <v>0</v>
      </c>
      <c r="R225" s="9">
        <v>0</v>
      </c>
      <c r="S225" s="9">
        <v>4</v>
      </c>
      <c r="T225" s="9">
        <v>0</v>
      </c>
      <c r="U225" s="9">
        <v>40.36</v>
      </c>
      <c r="V225" s="9">
        <v>0</v>
      </c>
      <c r="W225" s="8">
        <v>9107477.74</v>
      </c>
      <c r="X225" s="8">
        <v>0</v>
      </c>
      <c r="Y225" s="8">
        <v>0</v>
      </c>
      <c r="Z225" s="8">
        <v>620843.76</v>
      </c>
      <c r="AA225" s="8">
        <v>612633.98</v>
      </c>
      <c r="AB225" s="8">
        <v>0</v>
      </c>
      <c r="AC225" s="8">
        <v>7874000</v>
      </c>
      <c r="AD225" s="8">
        <v>0</v>
      </c>
      <c r="AE225" s="9">
        <v>0</v>
      </c>
      <c r="AF225" s="9">
        <v>0</v>
      </c>
      <c r="AG225" s="9">
        <v>6.81</v>
      </c>
      <c r="AH225" s="9">
        <v>6.72</v>
      </c>
      <c r="AI225" s="9">
        <v>0</v>
      </c>
      <c r="AJ225" s="9">
        <v>86.45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16469411.12</v>
      </c>
      <c r="I226" s="8">
        <v>514846</v>
      </c>
      <c r="J226" s="8">
        <v>100000</v>
      </c>
      <c r="K226" s="8">
        <v>0</v>
      </c>
      <c r="L226" s="8">
        <v>8701792.84</v>
      </c>
      <c r="M226" s="8">
        <v>0</v>
      </c>
      <c r="N226" s="8">
        <v>7152772.28</v>
      </c>
      <c r="O226" s="8">
        <v>0</v>
      </c>
      <c r="P226" s="9">
        <v>3.12</v>
      </c>
      <c r="Q226" s="9">
        <v>0.6</v>
      </c>
      <c r="R226" s="9">
        <v>0</v>
      </c>
      <c r="S226" s="9">
        <v>52.83</v>
      </c>
      <c r="T226" s="9">
        <v>0</v>
      </c>
      <c r="U226" s="9">
        <v>43.43</v>
      </c>
      <c r="V226" s="9">
        <v>0</v>
      </c>
      <c r="W226" s="8">
        <v>16482401.21</v>
      </c>
      <c r="X226" s="8">
        <v>0</v>
      </c>
      <c r="Y226" s="8">
        <v>0</v>
      </c>
      <c r="Z226" s="8">
        <v>0</v>
      </c>
      <c r="AA226" s="8">
        <v>8709344.9</v>
      </c>
      <c r="AB226" s="8">
        <v>0</v>
      </c>
      <c r="AC226" s="8">
        <v>7773056.31</v>
      </c>
      <c r="AD226" s="8">
        <v>0</v>
      </c>
      <c r="AE226" s="9">
        <v>0</v>
      </c>
      <c r="AF226" s="9">
        <v>0</v>
      </c>
      <c r="AG226" s="9">
        <v>0</v>
      </c>
      <c r="AH226" s="9">
        <v>52.84</v>
      </c>
      <c r="AI226" s="9">
        <v>0</v>
      </c>
      <c r="AJ226" s="9">
        <v>47.15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18269406.84</v>
      </c>
      <c r="I227" s="8">
        <v>6350000</v>
      </c>
      <c r="J227" s="8">
        <v>0</v>
      </c>
      <c r="K227" s="8">
        <v>0</v>
      </c>
      <c r="L227" s="8">
        <v>11919406.84</v>
      </c>
      <c r="M227" s="8">
        <v>0</v>
      </c>
      <c r="N227" s="8">
        <v>0</v>
      </c>
      <c r="O227" s="8">
        <v>0</v>
      </c>
      <c r="P227" s="9">
        <v>34.75</v>
      </c>
      <c r="Q227" s="9">
        <v>0</v>
      </c>
      <c r="R227" s="9">
        <v>0</v>
      </c>
      <c r="S227" s="9">
        <v>65.24</v>
      </c>
      <c r="T227" s="9">
        <v>0</v>
      </c>
      <c r="U227" s="9">
        <v>0</v>
      </c>
      <c r="V227" s="9">
        <v>0</v>
      </c>
      <c r="W227" s="8">
        <v>12803532.84</v>
      </c>
      <c r="X227" s="8">
        <v>0</v>
      </c>
      <c r="Y227" s="8">
        <v>0</v>
      </c>
      <c r="Z227" s="8">
        <v>0</v>
      </c>
      <c r="AA227" s="8">
        <v>11919406.84</v>
      </c>
      <c r="AB227" s="8">
        <v>0</v>
      </c>
      <c r="AC227" s="8">
        <v>884126</v>
      </c>
      <c r="AD227" s="8">
        <v>0</v>
      </c>
      <c r="AE227" s="9">
        <v>0</v>
      </c>
      <c r="AF227" s="9">
        <v>0</v>
      </c>
      <c r="AG227" s="9">
        <v>0</v>
      </c>
      <c r="AH227" s="9">
        <v>93.09</v>
      </c>
      <c r="AI227" s="9">
        <v>0</v>
      </c>
      <c r="AJ227" s="9">
        <v>6.9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18032014</v>
      </c>
      <c r="I228" s="8">
        <v>7510000</v>
      </c>
      <c r="J228" s="8">
        <v>0</v>
      </c>
      <c r="K228" s="8">
        <v>0</v>
      </c>
      <c r="L228" s="8">
        <v>8512399</v>
      </c>
      <c r="M228" s="8">
        <v>0</v>
      </c>
      <c r="N228" s="8">
        <v>2009615</v>
      </c>
      <c r="O228" s="8">
        <v>0</v>
      </c>
      <c r="P228" s="9">
        <v>41.64</v>
      </c>
      <c r="Q228" s="9">
        <v>0</v>
      </c>
      <c r="R228" s="9">
        <v>0</v>
      </c>
      <c r="S228" s="9">
        <v>47.2</v>
      </c>
      <c r="T228" s="9">
        <v>0</v>
      </c>
      <c r="U228" s="9">
        <v>11.14</v>
      </c>
      <c r="V228" s="9">
        <v>0</v>
      </c>
      <c r="W228" s="8">
        <v>23576944.2</v>
      </c>
      <c r="X228" s="8">
        <v>0</v>
      </c>
      <c r="Y228" s="8">
        <v>0</v>
      </c>
      <c r="Z228" s="8">
        <v>0</v>
      </c>
      <c r="AA228" s="8">
        <v>10068393.6</v>
      </c>
      <c r="AB228" s="8">
        <v>0</v>
      </c>
      <c r="AC228" s="8">
        <v>13508550.6</v>
      </c>
      <c r="AD228" s="8">
        <v>0</v>
      </c>
      <c r="AE228" s="9">
        <v>0</v>
      </c>
      <c r="AF228" s="9">
        <v>0</v>
      </c>
      <c r="AG228" s="9">
        <v>0</v>
      </c>
      <c r="AH228" s="9">
        <v>42.7</v>
      </c>
      <c r="AI228" s="9">
        <v>0</v>
      </c>
      <c r="AJ228" s="9">
        <v>57.29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39205349.42</v>
      </c>
      <c r="I229" s="8">
        <v>3000000</v>
      </c>
      <c r="J229" s="8">
        <v>0</v>
      </c>
      <c r="K229" s="8">
        <v>0</v>
      </c>
      <c r="L229" s="8">
        <v>16750399.4</v>
      </c>
      <c r="M229" s="8">
        <v>0</v>
      </c>
      <c r="N229" s="8">
        <v>19454950.02</v>
      </c>
      <c r="O229" s="8">
        <v>0</v>
      </c>
      <c r="P229" s="9">
        <v>7.65</v>
      </c>
      <c r="Q229" s="9">
        <v>0</v>
      </c>
      <c r="R229" s="9">
        <v>0</v>
      </c>
      <c r="S229" s="9">
        <v>42.72</v>
      </c>
      <c r="T229" s="9">
        <v>0</v>
      </c>
      <c r="U229" s="9">
        <v>49.62</v>
      </c>
      <c r="V229" s="9">
        <v>0</v>
      </c>
      <c r="W229" s="8">
        <v>36205349.42</v>
      </c>
      <c r="X229" s="8">
        <v>0</v>
      </c>
      <c r="Y229" s="8">
        <v>0</v>
      </c>
      <c r="Z229" s="8">
        <v>0</v>
      </c>
      <c r="AA229" s="8">
        <v>16750399.4</v>
      </c>
      <c r="AB229" s="8">
        <v>0</v>
      </c>
      <c r="AC229" s="8">
        <v>19454950.02</v>
      </c>
      <c r="AD229" s="8">
        <v>0</v>
      </c>
      <c r="AE229" s="9">
        <v>0</v>
      </c>
      <c r="AF229" s="9">
        <v>0</v>
      </c>
      <c r="AG229" s="9">
        <v>0</v>
      </c>
      <c r="AH229" s="9">
        <v>46.26</v>
      </c>
      <c r="AI229" s="9">
        <v>0</v>
      </c>
      <c r="AJ229" s="9">
        <v>53.73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32643985</v>
      </c>
      <c r="I230" s="8">
        <v>18478683</v>
      </c>
      <c r="J230" s="8">
        <v>2700000</v>
      </c>
      <c r="K230" s="8">
        <v>0</v>
      </c>
      <c r="L230" s="8">
        <v>3000000</v>
      </c>
      <c r="M230" s="8">
        <v>0</v>
      </c>
      <c r="N230" s="8">
        <v>8465302</v>
      </c>
      <c r="O230" s="8">
        <v>0</v>
      </c>
      <c r="P230" s="9">
        <v>56.6</v>
      </c>
      <c r="Q230" s="9">
        <v>8.27</v>
      </c>
      <c r="R230" s="9">
        <v>0</v>
      </c>
      <c r="S230" s="9">
        <v>9.19</v>
      </c>
      <c r="T230" s="9">
        <v>0</v>
      </c>
      <c r="U230" s="9">
        <v>25.93</v>
      </c>
      <c r="V230" s="9">
        <v>0</v>
      </c>
      <c r="W230" s="8">
        <v>23687980.42</v>
      </c>
      <c r="X230" s="8">
        <v>0</v>
      </c>
      <c r="Y230" s="8">
        <v>0</v>
      </c>
      <c r="Z230" s="8">
        <v>0</v>
      </c>
      <c r="AA230" s="8">
        <v>3307682.49</v>
      </c>
      <c r="AB230" s="8">
        <v>0</v>
      </c>
      <c r="AC230" s="8">
        <v>20380297.93</v>
      </c>
      <c r="AD230" s="8">
        <v>0</v>
      </c>
      <c r="AE230" s="9">
        <v>0</v>
      </c>
      <c r="AF230" s="9">
        <v>0</v>
      </c>
      <c r="AG230" s="9">
        <v>0</v>
      </c>
      <c r="AH230" s="9">
        <v>13.96</v>
      </c>
      <c r="AI230" s="9">
        <v>0</v>
      </c>
      <c r="AJ230" s="9">
        <v>86.03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5603616</v>
      </c>
      <c r="I231" s="8">
        <v>0</v>
      </c>
      <c r="J231" s="8">
        <v>0</v>
      </c>
      <c r="K231" s="8">
        <v>0</v>
      </c>
      <c r="L231" s="8">
        <v>5603616</v>
      </c>
      <c r="M231" s="8">
        <v>0</v>
      </c>
      <c r="N231" s="8">
        <v>0</v>
      </c>
      <c r="O231" s="8">
        <v>0</v>
      </c>
      <c r="P231" s="9">
        <v>0</v>
      </c>
      <c r="Q231" s="9">
        <v>0</v>
      </c>
      <c r="R231" s="9">
        <v>0</v>
      </c>
      <c r="S231" s="9">
        <v>100</v>
      </c>
      <c r="T231" s="9">
        <v>0</v>
      </c>
      <c r="U231" s="9">
        <v>0</v>
      </c>
      <c r="V231" s="9">
        <v>0</v>
      </c>
      <c r="W231" s="8">
        <v>5609874.6</v>
      </c>
      <c r="X231" s="8">
        <v>0</v>
      </c>
      <c r="Y231" s="8">
        <v>0</v>
      </c>
      <c r="Z231" s="8">
        <v>0</v>
      </c>
      <c r="AA231" s="8">
        <v>5609874.6</v>
      </c>
      <c r="AB231" s="8">
        <v>0</v>
      </c>
      <c r="AC231" s="8">
        <v>0</v>
      </c>
      <c r="AD231" s="8">
        <v>0</v>
      </c>
      <c r="AE231" s="9">
        <v>0</v>
      </c>
      <c r="AF231" s="9">
        <v>0</v>
      </c>
      <c r="AG231" s="9">
        <v>0</v>
      </c>
      <c r="AH231" s="9">
        <v>100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17823074.64</v>
      </c>
      <c r="I232" s="8">
        <v>5900000</v>
      </c>
      <c r="J232" s="8">
        <v>0</v>
      </c>
      <c r="K232" s="8">
        <v>0</v>
      </c>
      <c r="L232" s="8">
        <v>10365555.16</v>
      </c>
      <c r="M232" s="8">
        <v>0</v>
      </c>
      <c r="N232" s="8">
        <v>1557519.48</v>
      </c>
      <c r="O232" s="8">
        <v>0</v>
      </c>
      <c r="P232" s="9">
        <v>33.1</v>
      </c>
      <c r="Q232" s="9">
        <v>0</v>
      </c>
      <c r="R232" s="9">
        <v>0</v>
      </c>
      <c r="S232" s="9">
        <v>58.15</v>
      </c>
      <c r="T232" s="9">
        <v>0</v>
      </c>
      <c r="U232" s="9">
        <v>8.73</v>
      </c>
      <c r="V232" s="9">
        <v>0</v>
      </c>
      <c r="W232" s="8">
        <v>16536893.58</v>
      </c>
      <c r="X232" s="8">
        <v>0</v>
      </c>
      <c r="Y232" s="8">
        <v>0</v>
      </c>
      <c r="Z232" s="8">
        <v>0</v>
      </c>
      <c r="AA232" s="8">
        <v>10381893.35</v>
      </c>
      <c r="AB232" s="8">
        <v>0</v>
      </c>
      <c r="AC232" s="8">
        <v>6155000.23</v>
      </c>
      <c r="AD232" s="8">
        <v>0</v>
      </c>
      <c r="AE232" s="9">
        <v>0</v>
      </c>
      <c r="AF232" s="9">
        <v>0</v>
      </c>
      <c r="AG232" s="9">
        <v>0</v>
      </c>
      <c r="AH232" s="9">
        <v>62.78</v>
      </c>
      <c r="AI232" s="9">
        <v>0</v>
      </c>
      <c r="AJ232" s="9">
        <v>37.21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23350814</v>
      </c>
      <c r="I233" s="8">
        <v>8300000</v>
      </c>
      <c r="J233" s="8">
        <v>1200000</v>
      </c>
      <c r="K233" s="8">
        <v>1043096</v>
      </c>
      <c r="L233" s="8">
        <v>12807718</v>
      </c>
      <c r="M233" s="8">
        <v>0</v>
      </c>
      <c r="N233" s="8">
        <v>0</v>
      </c>
      <c r="O233" s="8">
        <v>0</v>
      </c>
      <c r="P233" s="9">
        <v>35.54</v>
      </c>
      <c r="Q233" s="9">
        <v>5.13</v>
      </c>
      <c r="R233" s="9">
        <v>4.46</v>
      </c>
      <c r="S233" s="9">
        <v>54.84</v>
      </c>
      <c r="T233" s="9">
        <v>0</v>
      </c>
      <c r="U233" s="9">
        <v>0</v>
      </c>
      <c r="V233" s="9">
        <v>0</v>
      </c>
      <c r="W233" s="8">
        <v>15041321.32</v>
      </c>
      <c r="X233" s="8">
        <v>0</v>
      </c>
      <c r="Y233" s="8">
        <v>0</v>
      </c>
      <c r="Z233" s="8">
        <v>1101528</v>
      </c>
      <c r="AA233" s="8">
        <v>12828998.24</v>
      </c>
      <c r="AB233" s="8">
        <v>0</v>
      </c>
      <c r="AC233" s="8">
        <v>1110795.08</v>
      </c>
      <c r="AD233" s="8">
        <v>0</v>
      </c>
      <c r="AE233" s="9">
        <v>0</v>
      </c>
      <c r="AF233" s="9">
        <v>0</v>
      </c>
      <c r="AG233" s="9">
        <v>7.32</v>
      </c>
      <c r="AH233" s="9">
        <v>85.29</v>
      </c>
      <c r="AI233" s="9">
        <v>0</v>
      </c>
      <c r="AJ233" s="9">
        <v>7.38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5161630.7</v>
      </c>
      <c r="I234" s="8">
        <v>0</v>
      </c>
      <c r="J234" s="8">
        <v>0</v>
      </c>
      <c r="K234" s="8">
        <v>2368910.7</v>
      </c>
      <c r="L234" s="8">
        <v>183742</v>
      </c>
      <c r="M234" s="8">
        <v>0</v>
      </c>
      <c r="N234" s="8">
        <v>2608978</v>
      </c>
      <c r="O234" s="8">
        <v>0</v>
      </c>
      <c r="P234" s="9">
        <v>0</v>
      </c>
      <c r="Q234" s="9">
        <v>0</v>
      </c>
      <c r="R234" s="9">
        <v>45.89</v>
      </c>
      <c r="S234" s="9">
        <v>3.55</v>
      </c>
      <c r="T234" s="9">
        <v>0</v>
      </c>
      <c r="U234" s="9">
        <v>50.54</v>
      </c>
      <c r="V234" s="9">
        <v>0</v>
      </c>
      <c r="W234" s="8">
        <v>6887902.57</v>
      </c>
      <c r="X234" s="8">
        <v>0</v>
      </c>
      <c r="Y234" s="8">
        <v>0</v>
      </c>
      <c r="Z234" s="8">
        <v>2368910.7</v>
      </c>
      <c r="AA234" s="8">
        <v>183742</v>
      </c>
      <c r="AB234" s="8">
        <v>0</v>
      </c>
      <c r="AC234" s="8">
        <v>4335249.87</v>
      </c>
      <c r="AD234" s="8">
        <v>0</v>
      </c>
      <c r="AE234" s="9">
        <v>0</v>
      </c>
      <c r="AF234" s="9">
        <v>0</v>
      </c>
      <c r="AG234" s="9">
        <v>34.39</v>
      </c>
      <c r="AH234" s="9">
        <v>2.66</v>
      </c>
      <c r="AI234" s="9">
        <v>0</v>
      </c>
      <c r="AJ234" s="9">
        <v>62.94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13022674</v>
      </c>
      <c r="I235" s="8">
        <v>0</v>
      </c>
      <c r="J235" s="8">
        <v>0</v>
      </c>
      <c r="K235" s="8">
        <v>4503797</v>
      </c>
      <c r="L235" s="8">
        <v>8518877</v>
      </c>
      <c r="M235" s="8">
        <v>0</v>
      </c>
      <c r="N235" s="8">
        <v>0</v>
      </c>
      <c r="O235" s="8">
        <v>0</v>
      </c>
      <c r="P235" s="9">
        <v>0</v>
      </c>
      <c r="Q235" s="9">
        <v>0</v>
      </c>
      <c r="R235" s="9">
        <v>34.58</v>
      </c>
      <c r="S235" s="9">
        <v>65.41</v>
      </c>
      <c r="T235" s="9">
        <v>0</v>
      </c>
      <c r="U235" s="9">
        <v>0</v>
      </c>
      <c r="V235" s="9">
        <v>0</v>
      </c>
      <c r="W235" s="8">
        <v>26240402.71</v>
      </c>
      <c r="X235" s="8">
        <v>0</v>
      </c>
      <c r="Y235" s="8">
        <v>0</v>
      </c>
      <c r="Z235" s="8">
        <v>13240402.71</v>
      </c>
      <c r="AA235" s="8">
        <v>8518877</v>
      </c>
      <c r="AB235" s="8">
        <v>0</v>
      </c>
      <c r="AC235" s="8">
        <v>4481123</v>
      </c>
      <c r="AD235" s="8">
        <v>0</v>
      </c>
      <c r="AE235" s="9">
        <v>0</v>
      </c>
      <c r="AF235" s="9">
        <v>0</v>
      </c>
      <c r="AG235" s="9">
        <v>50.45</v>
      </c>
      <c r="AH235" s="9">
        <v>32.46</v>
      </c>
      <c r="AI235" s="9">
        <v>0</v>
      </c>
      <c r="AJ235" s="9">
        <v>17.07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14307975.89</v>
      </c>
      <c r="I236" s="8">
        <v>0</v>
      </c>
      <c r="J236" s="8">
        <v>0</v>
      </c>
      <c r="K236" s="8">
        <v>0</v>
      </c>
      <c r="L236" s="8">
        <v>8840175.89</v>
      </c>
      <c r="M236" s="8">
        <v>0</v>
      </c>
      <c r="N236" s="8">
        <v>5467800</v>
      </c>
      <c r="O236" s="8">
        <v>0</v>
      </c>
      <c r="P236" s="9">
        <v>0</v>
      </c>
      <c r="Q236" s="9">
        <v>0</v>
      </c>
      <c r="R236" s="9">
        <v>0</v>
      </c>
      <c r="S236" s="9">
        <v>61.78</v>
      </c>
      <c r="T236" s="9">
        <v>0</v>
      </c>
      <c r="U236" s="9">
        <v>38.21</v>
      </c>
      <c r="V236" s="9">
        <v>0</v>
      </c>
      <c r="W236" s="8">
        <v>22560479.66</v>
      </c>
      <c r="X236" s="8">
        <v>0</v>
      </c>
      <c r="Y236" s="8">
        <v>0</v>
      </c>
      <c r="Z236" s="8">
        <v>2747100.93</v>
      </c>
      <c r="AA236" s="8">
        <v>14334755.82</v>
      </c>
      <c r="AB236" s="8">
        <v>0</v>
      </c>
      <c r="AC236" s="8">
        <v>5478622.91</v>
      </c>
      <c r="AD236" s="8">
        <v>0</v>
      </c>
      <c r="AE236" s="9">
        <v>0</v>
      </c>
      <c r="AF236" s="9">
        <v>0</v>
      </c>
      <c r="AG236" s="9">
        <v>12.17</v>
      </c>
      <c r="AH236" s="9">
        <v>63.53</v>
      </c>
      <c r="AI236" s="9">
        <v>0</v>
      </c>
      <c r="AJ236" s="9">
        <v>24.28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26789448.38</v>
      </c>
      <c r="I237" s="8">
        <v>4500000</v>
      </c>
      <c r="J237" s="8">
        <v>0</v>
      </c>
      <c r="K237" s="8">
        <v>0</v>
      </c>
      <c r="L237" s="8">
        <v>15563640.38</v>
      </c>
      <c r="M237" s="8">
        <v>0</v>
      </c>
      <c r="N237" s="8">
        <v>6725808</v>
      </c>
      <c r="O237" s="8">
        <v>0</v>
      </c>
      <c r="P237" s="9">
        <v>16.79</v>
      </c>
      <c r="Q237" s="9">
        <v>0</v>
      </c>
      <c r="R237" s="9">
        <v>0</v>
      </c>
      <c r="S237" s="9">
        <v>58.09</v>
      </c>
      <c r="T237" s="9">
        <v>0</v>
      </c>
      <c r="U237" s="9">
        <v>25.1</v>
      </c>
      <c r="V237" s="9">
        <v>0</v>
      </c>
      <c r="W237" s="8">
        <v>22289444.02</v>
      </c>
      <c r="X237" s="8">
        <v>0</v>
      </c>
      <c r="Y237" s="8">
        <v>0</v>
      </c>
      <c r="Z237" s="8">
        <v>0</v>
      </c>
      <c r="AA237" s="8">
        <v>15563636.31</v>
      </c>
      <c r="AB237" s="8">
        <v>0</v>
      </c>
      <c r="AC237" s="8">
        <v>6725807.71</v>
      </c>
      <c r="AD237" s="8">
        <v>0</v>
      </c>
      <c r="AE237" s="9">
        <v>0</v>
      </c>
      <c r="AF237" s="9">
        <v>0</v>
      </c>
      <c r="AG237" s="9">
        <v>0</v>
      </c>
      <c r="AH237" s="9">
        <v>69.82</v>
      </c>
      <c r="AI237" s="9">
        <v>0</v>
      </c>
      <c r="AJ237" s="9">
        <v>30.17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9582205.72</v>
      </c>
      <c r="I238" s="8">
        <v>1000000</v>
      </c>
      <c r="J238" s="8">
        <v>0</v>
      </c>
      <c r="K238" s="8">
        <v>0</v>
      </c>
      <c r="L238" s="8">
        <v>7099652.39</v>
      </c>
      <c r="M238" s="8">
        <v>0</v>
      </c>
      <c r="N238" s="8">
        <v>1482553.33</v>
      </c>
      <c r="O238" s="8">
        <v>0</v>
      </c>
      <c r="P238" s="9">
        <v>10.43</v>
      </c>
      <c r="Q238" s="9">
        <v>0</v>
      </c>
      <c r="R238" s="9">
        <v>0</v>
      </c>
      <c r="S238" s="9">
        <v>74.09</v>
      </c>
      <c r="T238" s="9">
        <v>0</v>
      </c>
      <c r="U238" s="9">
        <v>15.47</v>
      </c>
      <c r="V238" s="9">
        <v>0</v>
      </c>
      <c r="W238" s="8">
        <v>24255883.54</v>
      </c>
      <c r="X238" s="8">
        <v>0</v>
      </c>
      <c r="Y238" s="8">
        <v>0</v>
      </c>
      <c r="Z238" s="8">
        <v>6705620.94</v>
      </c>
      <c r="AA238" s="8">
        <v>7099652.39</v>
      </c>
      <c r="AB238" s="8">
        <v>0</v>
      </c>
      <c r="AC238" s="8">
        <v>10450610.21</v>
      </c>
      <c r="AD238" s="8">
        <v>0</v>
      </c>
      <c r="AE238" s="9">
        <v>0</v>
      </c>
      <c r="AF238" s="9">
        <v>0</v>
      </c>
      <c r="AG238" s="9">
        <v>27.64</v>
      </c>
      <c r="AH238" s="9">
        <v>29.26</v>
      </c>
      <c r="AI238" s="9">
        <v>0</v>
      </c>
      <c r="AJ238" s="9">
        <v>43.08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21183308.65</v>
      </c>
      <c r="I239" s="8">
        <v>11000000</v>
      </c>
      <c r="J239" s="8">
        <v>0</v>
      </c>
      <c r="K239" s="8">
        <v>0</v>
      </c>
      <c r="L239" s="8">
        <v>10183308.65</v>
      </c>
      <c r="M239" s="8">
        <v>0</v>
      </c>
      <c r="N239" s="8">
        <v>0</v>
      </c>
      <c r="O239" s="8">
        <v>0</v>
      </c>
      <c r="P239" s="9">
        <v>51.92</v>
      </c>
      <c r="Q239" s="9">
        <v>0</v>
      </c>
      <c r="R239" s="9">
        <v>0</v>
      </c>
      <c r="S239" s="9">
        <v>48.07</v>
      </c>
      <c r="T239" s="9">
        <v>0</v>
      </c>
      <c r="U239" s="9">
        <v>0</v>
      </c>
      <c r="V239" s="9">
        <v>0</v>
      </c>
      <c r="W239" s="8">
        <v>15274958.5</v>
      </c>
      <c r="X239" s="8">
        <v>0</v>
      </c>
      <c r="Y239" s="8">
        <v>0</v>
      </c>
      <c r="Z239" s="8">
        <v>0</v>
      </c>
      <c r="AA239" s="8">
        <v>10166744.21</v>
      </c>
      <c r="AB239" s="8">
        <v>0</v>
      </c>
      <c r="AC239" s="8">
        <v>5108214.29</v>
      </c>
      <c r="AD239" s="8">
        <v>0</v>
      </c>
      <c r="AE239" s="9">
        <v>0</v>
      </c>
      <c r="AF239" s="9">
        <v>0</v>
      </c>
      <c r="AG239" s="9">
        <v>0</v>
      </c>
      <c r="AH239" s="9">
        <v>66.55</v>
      </c>
      <c r="AI239" s="9">
        <v>0</v>
      </c>
      <c r="AJ239" s="9">
        <v>33.44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4025237.83</v>
      </c>
      <c r="I240" s="8">
        <v>2650000</v>
      </c>
      <c r="J240" s="8">
        <v>0</v>
      </c>
      <c r="K240" s="8">
        <v>0</v>
      </c>
      <c r="L240" s="8">
        <v>1375237.83</v>
      </c>
      <c r="M240" s="8">
        <v>0</v>
      </c>
      <c r="N240" s="8">
        <v>0</v>
      </c>
      <c r="O240" s="8">
        <v>0</v>
      </c>
      <c r="P240" s="9">
        <v>65.83</v>
      </c>
      <c r="Q240" s="9">
        <v>0</v>
      </c>
      <c r="R240" s="9">
        <v>0</v>
      </c>
      <c r="S240" s="9">
        <v>34.16</v>
      </c>
      <c r="T240" s="9">
        <v>0</v>
      </c>
      <c r="U240" s="9">
        <v>0</v>
      </c>
      <c r="V240" s="9">
        <v>0</v>
      </c>
      <c r="W240" s="8">
        <v>1375405.32</v>
      </c>
      <c r="X240" s="8">
        <v>0</v>
      </c>
      <c r="Y240" s="8">
        <v>0</v>
      </c>
      <c r="Z240" s="8">
        <v>0</v>
      </c>
      <c r="AA240" s="8">
        <v>1375405.32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0</v>
      </c>
      <c r="AH240" s="9">
        <v>100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30850116.11</v>
      </c>
      <c r="I241" s="8">
        <v>6600000</v>
      </c>
      <c r="J241" s="8">
        <v>180000</v>
      </c>
      <c r="K241" s="8">
        <v>4354198.11</v>
      </c>
      <c r="L241" s="8">
        <v>11215918</v>
      </c>
      <c r="M241" s="8">
        <v>0</v>
      </c>
      <c r="N241" s="8">
        <v>8500000</v>
      </c>
      <c r="O241" s="8">
        <v>0</v>
      </c>
      <c r="P241" s="9">
        <v>21.39</v>
      </c>
      <c r="Q241" s="9">
        <v>0.58</v>
      </c>
      <c r="R241" s="9">
        <v>14.11</v>
      </c>
      <c r="S241" s="9">
        <v>36.35</v>
      </c>
      <c r="T241" s="9">
        <v>0</v>
      </c>
      <c r="U241" s="9">
        <v>27.55</v>
      </c>
      <c r="V241" s="9">
        <v>0</v>
      </c>
      <c r="W241" s="8">
        <v>27064682.72</v>
      </c>
      <c r="X241" s="8">
        <v>0</v>
      </c>
      <c r="Y241" s="8">
        <v>60000</v>
      </c>
      <c r="Z241" s="8">
        <v>7288764.72</v>
      </c>
      <c r="AA241" s="8">
        <v>11215918</v>
      </c>
      <c r="AB241" s="8">
        <v>0</v>
      </c>
      <c r="AC241" s="8">
        <v>8500000</v>
      </c>
      <c r="AD241" s="8">
        <v>0</v>
      </c>
      <c r="AE241" s="9">
        <v>0</v>
      </c>
      <c r="AF241" s="9">
        <v>0.22</v>
      </c>
      <c r="AG241" s="9">
        <v>26.93</v>
      </c>
      <c r="AH241" s="9">
        <v>41.44</v>
      </c>
      <c r="AI241" s="9">
        <v>0</v>
      </c>
      <c r="AJ241" s="9">
        <v>31.4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23348136.39</v>
      </c>
      <c r="I242" s="8">
        <v>0</v>
      </c>
      <c r="J242" s="8">
        <v>0</v>
      </c>
      <c r="K242" s="8">
        <v>0</v>
      </c>
      <c r="L242" s="8">
        <v>15477425.11</v>
      </c>
      <c r="M242" s="8">
        <v>0</v>
      </c>
      <c r="N242" s="8">
        <v>7870711.28</v>
      </c>
      <c r="O242" s="8">
        <v>0</v>
      </c>
      <c r="P242" s="9">
        <v>0</v>
      </c>
      <c r="Q242" s="9">
        <v>0</v>
      </c>
      <c r="R242" s="9">
        <v>0</v>
      </c>
      <c r="S242" s="9">
        <v>66.28</v>
      </c>
      <c r="T242" s="9">
        <v>0</v>
      </c>
      <c r="U242" s="9">
        <v>33.71</v>
      </c>
      <c r="V242" s="9">
        <v>0</v>
      </c>
      <c r="W242" s="8">
        <v>258520074.67</v>
      </c>
      <c r="X242" s="8">
        <v>0</v>
      </c>
      <c r="Y242" s="8">
        <v>423643</v>
      </c>
      <c r="Z242" s="8">
        <v>0</v>
      </c>
      <c r="AA242" s="8">
        <v>41606356.49</v>
      </c>
      <c r="AB242" s="8">
        <v>0</v>
      </c>
      <c r="AC242" s="8">
        <v>216490075.18</v>
      </c>
      <c r="AD242" s="8">
        <v>0</v>
      </c>
      <c r="AE242" s="9">
        <v>0</v>
      </c>
      <c r="AF242" s="9">
        <v>0.16</v>
      </c>
      <c r="AG242" s="9">
        <v>0</v>
      </c>
      <c r="AH242" s="9">
        <v>16.09</v>
      </c>
      <c r="AI242" s="9">
        <v>0</v>
      </c>
      <c r="AJ242" s="9">
        <v>83.74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266500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266500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328153.18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328153.18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672465</v>
      </c>
      <c r="I245" s="8">
        <v>0</v>
      </c>
      <c r="J245" s="8">
        <v>0</v>
      </c>
      <c r="K245" s="8">
        <v>672465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672465</v>
      </c>
      <c r="X245" s="8">
        <v>0</v>
      </c>
      <c r="Y245" s="8">
        <v>0</v>
      </c>
      <c r="Z245" s="8">
        <v>672465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4965.74</v>
      </c>
      <c r="X246" s="8">
        <v>0</v>
      </c>
      <c r="Y246" s="8">
        <v>0</v>
      </c>
      <c r="Z246" s="8">
        <v>4965.74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65377.55</v>
      </c>
      <c r="X247" s="8">
        <v>0</v>
      </c>
      <c r="Y247" s="8">
        <v>0</v>
      </c>
      <c r="Z247" s="8">
        <v>65377.55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230457</v>
      </c>
      <c r="I248" s="8">
        <v>0</v>
      </c>
      <c r="J248" s="8">
        <v>0</v>
      </c>
      <c r="K248" s="8">
        <v>230457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230457</v>
      </c>
      <c r="X248" s="8">
        <v>0</v>
      </c>
      <c r="Y248" s="8">
        <v>0</v>
      </c>
      <c r="Z248" s="8">
        <v>230457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9500</v>
      </c>
      <c r="I249" s="8">
        <v>0</v>
      </c>
      <c r="J249" s="8">
        <v>0</v>
      </c>
      <c r="K249" s="8">
        <v>9500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9500</v>
      </c>
      <c r="X249" s="8">
        <v>0</v>
      </c>
      <c r="Y249" s="8">
        <v>0</v>
      </c>
      <c r="Z249" s="8">
        <v>9500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6549244</v>
      </c>
      <c r="I250" s="8">
        <v>0</v>
      </c>
      <c r="J250" s="8">
        <v>0</v>
      </c>
      <c r="K250" s="8">
        <v>1000000</v>
      </c>
      <c r="L250" s="8">
        <v>0</v>
      </c>
      <c r="M250" s="8">
        <v>0</v>
      </c>
      <c r="N250" s="8">
        <v>5549244</v>
      </c>
      <c r="O250" s="8">
        <v>0</v>
      </c>
      <c r="P250" s="9">
        <v>0</v>
      </c>
      <c r="Q250" s="9">
        <v>0</v>
      </c>
      <c r="R250" s="9">
        <v>15.26</v>
      </c>
      <c r="S250" s="9">
        <v>0</v>
      </c>
      <c r="T250" s="9">
        <v>0</v>
      </c>
      <c r="U250" s="9">
        <v>84.73</v>
      </c>
      <c r="V250" s="9">
        <v>0</v>
      </c>
      <c r="W250" s="8">
        <v>7508960.86</v>
      </c>
      <c r="X250" s="8">
        <v>0</v>
      </c>
      <c r="Y250" s="8">
        <v>0</v>
      </c>
      <c r="Z250" s="8">
        <v>620282.51</v>
      </c>
      <c r="AA250" s="8">
        <v>0</v>
      </c>
      <c r="AB250" s="8">
        <v>0</v>
      </c>
      <c r="AC250" s="8">
        <v>6888678.35</v>
      </c>
      <c r="AD250" s="8">
        <v>0</v>
      </c>
      <c r="AE250" s="9">
        <v>0</v>
      </c>
      <c r="AF250" s="9">
        <v>0</v>
      </c>
      <c r="AG250" s="9">
        <v>8.26</v>
      </c>
      <c r="AH250" s="9">
        <v>0</v>
      </c>
      <c r="AI250" s="9">
        <v>0</v>
      </c>
      <c r="AJ250" s="9">
        <v>91.73</v>
      </c>
      <c r="AK250" s="9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242" sqref="H242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1 kwartału 2022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174</v>
      </c>
      <c r="I4" s="151"/>
      <c r="J4" s="151"/>
      <c r="K4" s="151"/>
      <c r="L4" s="151" t="s">
        <v>175</v>
      </c>
      <c r="M4" s="151"/>
      <c r="N4" s="151"/>
      <c r="O4" s="151" t="s">
        <v>176</v>
      </c>
      <c r="P4" s="151"/>
      <c r="Q4" s="151"/>
      <c r="R4" s="151"/>
      <c r="S4" s="151" t="s">
        <v>23</v>
      </c>
      <c r="T4" s="151"/>
      <c r="U4" s="151"/>
    </row>
    <row r="5" spans="1:21" ht="12.75">
      <c r="A5" s="150"/>
      <c r="B5" s="150"/>
      <c r="C5" s="150"/>
      <c r="D5" s="150"/>
      <c r="E5" s="150"/>
      <c r="F5" s="150"/>
      <c r="G5" s="150"/>
      <c r="H5" s="154" t="s">
        <v>24</v>
      </c>
      <c r="I5" s="152" t="s">
        <v>15</v>
      </c>
      <c r="J5" s="152"/>
      <c r="K5" s="152"/>
      <c r="L5" s="151"/>
      <c r="M5" s="151"/>
      <c r="N5" s="151"/>
      <c r="O5" s="154" t="s">
        <v>24</v>
      </c>
      <c r="P5" s="152" t="s">
        <v>15</v>
      </c>
      <c r="Q5" s="152"/>
      <c r="R5" s="152"/>
      <c r="S5" s="151"/>
      <c r="T5" s="151"/>
      <c r="U5" s="151"/>
    </row>
    <row r="6" spans="1:21" ht="91.5" customHeight="1">
      <c r="A6" s="150"/>
      <c r="B6" s="150"/>
      <c r="C6" s="150"/>
      <c r="D6" s="150"/>
      <c r="E6" s="150"/>
      <c r="F6" s="150"/>
      <c r="G6" s="150"/>
      <c r="H6" s="154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4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0"/>
      <c r="B7" s="150"/>
      <c r="C7" s="150"/>
      <c r="D7" s="150"/>
      <c r="E7" s="150"/>
      <c r="F7" s="150"/>
      <c r="G7" s="150"/>
      <c r="H7" s="155" t="s">
        <v>10</v>
      </c>
      <c r="I7" s="155"/>
      <c r="J7" s="155"/>
      <c r="K7" s="155"/>
      <c r="L7" s="156" t="s">
        <v>11</v>
      </c>
      <c r="M7" s="156"/>
      <c r="N7" s="156"/>
      <c r="O7" s="155" t="s">
        <v>10</v>
      </c>
      <c r="P7" s="155"/>
      <c r="Q7" s="155"/>
      <c r="R7" s="155"/>
      <c r="S7" s="153" t="s">
        <v>11</v>
      </c>
      <c r="T7" s="153"/>
      <c r="U7" s="153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2940274</v>
      </c>
      <c r="I9" s="8">
        <v>2940274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190274</v>
      </c>
      <c r="P9" s="8">
        <v>190274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2030000</v>
      </c>
      <c r="I10" s="8">
        <v>1900000</v>
      </c>
      <c r="J10" s="8">
        <v>130000</v>
      </c>
      <c r="K10" s="8">
        <v>0</v>
      </c>
      <c r="L10" s="9">
        <v>93.59</v>
      </c>
      <c r="M10" s="9">
        <v>6.4</v>
      </c>
      <c r="N10" s="9">
        <v>0</v>
      </c>
      <c r="O10" s="8">
        <v>100000</v>
      </c>
      <c r="P10" s="8">
        <v>100000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3820037.76</v>
      </c>
      <c r="I11" s="8">
        <v>1000000</v>
      </c>
      <c r="J11" s="8">
        <v>0</v>
      </c>
      <c r="K11" s="8">
        <v>2820037.76</v>
      </c>
      <c r="L11" s="9">
        <v>26.17</v>
      </c>
      <c r="M11" s="9">
        <v>0</v>
      </c>
      <c r="N11" s="9">
        <v>73.82</v>
      </c>
      <c r="O11" s="8">
        <v>250000</v>
      </c>
      <c r="P11" s="8">
        <v>250000</v>
      </c>
      <c r="Q11" s="8">
        <v>0</v>
      </c>
      <c r="R11" s="8">
        <v>0</v>
      </c>
      <c r="S11" s="9">
        <v>100</v>
      </c>
      <c r="T11" s="9">
        <v>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1975776</v>
      </c>
      <c r="I12" s="8">
        <v>1975776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493944</v>
      </c>
      <c r="P12" s="8">
        <v>493944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4714032</v>
      </c>
      <c r="I13" s="8">
        <v>4714032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1002841.33</v>
      </c>
      <c r="P13" s="8">
        <v>1002841.33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4799200</v>
      </c>
      <c r="I14" s="8">
        <v>4799200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1201103</v>
      </c>
      <c r="P14" s="8">
        <v>1201103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3526452</v>
      </c>
      <c r="I15" s="8">
        <v>3526452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881613</v>
      </c>
      <c r="P15" s="8">
        <v>881613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1920000</v>
      </c>
      <c r="I16" s="8">
        <v>1920000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525000</v>
      </c>
      <c r="P16" s="8">
        <v>525000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6000000</v>
      </c>
      <c r="I17" s="8">
        <v>6000000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0</v>
      </c>
      <c r="P17" s="8">
        <v>0</v>
      </c>
      <c r="Q17" s="8">
        <v>0</v>
      </c>
      <c r="R17" s="8">
        <v>0</v>
      </c>
      <c r="S17" s="9"/>
      <c r="T17" s="9"/>
      <c r="U17" s="9"/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2016000</v>
      </c>
      <c r="I18" s="8">
        <v>2016000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491000</v>
      </c>
      <c r="P18" s="8">
        <v>491000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750000</v>
      </c>
      <c r="I19" s="8">
        <v>750000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17500</v>
      </c>
      <c r="P19" s="8">
        <v>17500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320000</v>
      </c>
      <c r="I20" s="8">
        <v>320000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85000</v>
      </c>
      <c r="P20" s="8">
        <v>85000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3205828.86</v>
      </c>
      <c r="I21" s="8">
        <v>3200000</v>
      </c>
      <c r="J21" s="8">
        <v>0</v>
      </c>
      <c r="K21" s="8">
        <v>5828.86</v>
      </c>
      <c r="L21" s="9">
        <v>99.81</v>
      </c>
      <c r="M21" s="9">
        <v>0</v>
      </c>
      <c r="N21" s="9">
        <v>0.18</v>
      </c>
      <c r="O21" s="8">
        <v>3200000</v>
      </c>
      <c r="P21" s="8">
        <v>3200000</v>
      </c>
      <c r="Q21" s="8">
        <v>0</v>
      </c>
      <c r="R21" s="8">
        <v>0</v>
      </c>
      <c r="S21" s="9">
        <v>100</v>
      </c>
      <c r="T21" s="9">
        <v>0</v>
      </c>
      <c r="U21" s="9">
        <v>0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496000</v>
      </c>
      <c r="I22" s="8">
        <v>496000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124000</v>
      </c>
      <c r="P22" s="8">
        <v>124000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1319370</v>
      </c>
      <c r="I23" s="8">
        <v>1319370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140800</v>
      </c>
      <c r="P23" s="8">
        <v>140800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1899925.7</v>
      </c>
      <c r="I24" s="8">
        <v>1899925.7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100000</v>
      </c>
      <c r="P24" s="8">
        <v>100000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1500000</v>
      </c>
      <c r="I25" s="8">
        <v>1500000</v>
      </c>
      <c r="J25" s="8">
        <v>0</v>
      </c>
      <c r="K25" s="8">
        <v>0</v>
      </c>
      <c r="L25" s="9">
        <v>100</v>
      </c>
      <c r="M25" s="9">
        <v>0</v>
      </c>
      <c r="N25" s="9">
        <v>0</v>
      </c>
      <c r="O25" s="8">
        <v>0</v>
      </c>
      <c r="P25" s="8">
        <v>0</v>
      </c>
      <c r="Q25" s="8">
        <v>0</v>
      </c>
      <c r="R25" s="8">
        <v>0</v>
      </c>
      <c r="S25" s="9"/>
      <c r="T25" s="9"/>
      <c r="U25" s="9"/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1000000</v>
      </c>
      <c r="I26" s="8">
        <v>1000000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300000</v>
      </c>
      <c r="P26" s="8">
        <v>300000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955999</v>
      </c>
      <c r="I27" s="8">
        <v>840000</v>
      </c>
      <c r="J27" s="8">
        <v>115999</v>
      </c>
      <c r="K27" s="8">
        <v>0</v>
      </c>
      <c r="L27" s="9">
        <v>87.86</v>
      </c>
      <c r="M27" s="9">
        <v>12.13</v>
      </c>
      <c r="N27" s="9">
        <v>0</v>
      </c>
      <c r="O27" s="8">
        <v>210000</v>
      </c>
      <c r="P27" s="8">
        <v>210000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52000</v>
      </c>
      <c r="I29" s="8">
        <v>52000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13000</v>
      </c>
      <c r="P29" s="8">
        <v>13000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2438993</v>
      </c>
      <c r="I30" s="8">
        <v>328000</v>
      </c>
      <c r="J30" s="8">
        <v>125000</v>
      </c>
      <c r="K30" s="8">
        <v>1985993</v>
      </c>
      <c r="L30" s="9">
        <v>13.44</v>
      </c>
      <c r="M30" s="9">
        <v>5.12</v>
      </c>
      <c r="N30" s="9">
        <v>81.42</v>
      </c>
      <c r="O30" s="8">
        <v>2042993</v>
      </c>
      <c r="P30" s="8">
        <v>57000</v>
      </c>
      <c r="Q30" s="8">
        <v>0</v>
      </c>
      <c r="R30" s="8">
        <v>1985993</v>
      </c>
      <c r="S30" s="9">
        <v>2.79</v>
      </c>
      <c r="T30" s="9">
        <v>0</v>
      </c>
      <c r="U30" s="9">
        <v>97.2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1132497.98</v>
      </c>
      <c r="I31" s="8">
        <v>1132497.98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127497.98</v>
      </c>
      <c r="P31" s="8">
        <v>127497.98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170000</v>
      </c>
      <c r="P32" s="8">
        <v>170000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291600</v>
      </c>
      <c r="I33" s="8">
        <v>291600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72900</v>
      </c>
      <c r="P33" s="8">
        <v>72900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800000</v>
      </c>
      <c r="I34" s="8">
        <v>800000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100000</v>
      </c>
      <c r="P34" s="8">
        <v>100000</v>
      </c>
      <c r="Q34" s="8">
        <v>0</v>
      </c>
      <c r="R34" s="8">
        <v>0</v>
      </c>
      <c r="S34" s="9">
        <v>100</v>
      </c>
      <c r="T34" s="9">
        <v>0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1457398.42</v>
      </c>
      <c r="I35" s="8">
        <v>1457398.42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461000</v>
      </c>
      <c r="P35" s="8">
        <v>461000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1407300</v>
      </c>
      <c r="I36" s="8">
        <v>907300</v>
      </c>
      <c r="J36" s="8">
        <v>500000</v>
      </c>
      <c r="K36" s="8">
        <v>0</v>
      </c>
      <c r="L36" s="9">
        <v>64.47</v>
      </c>
      <c r="M36" s="9">
        <v>35.52</v>
      </c>
      <c r="N36" s="9">
        <v>0</v>
      </c>
      <c r="O36" s="8">
        <v>226825</v>
      </c>
      <c r="P36" s="8">
        <v>226825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545800</v>
      </c>
      <c r="I37" s="8">
        <v>545800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119400</v>
      </c>
      <c r="P37" s="8">
        <v>119400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123529.41</v>
      </c>
      <c r="I38" s="8">
        <v>123529.41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41176.47</v>
      </c>
      <c r="P38" s="8">
        <v>41176.47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630000</v>
      </c>
      <c r="I39" s="8">
        <v>630000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157500</v>
      </c>
      <c r="P39" s="8">
        <v>157500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556100</v>
      </c>
      <c r="I40" s="8">
        <v>556100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139025</v>
      </c>
      <c r="P40" s="8">
        <v>139025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1278028</v>
      </c>
      <c r="I41" s="8">
        <v>1278028</v>
      </c>
      <c r="J41" s="8">
        <v>0</v>
      </c>
      <c r="K41" s="8">
        <v>0</v>
      </c>
      <c r="L41" s="9">
        <v>100</v>
      </c>
      <c r="M41" s="9">
        <v>0</v>
      </c>
      <c r="N41" s="9">
        <v>0</v>
      </c>
      <c r="O41" s="8">
        <v>0</v>
      </c>
      <c r="P41" s="8">
        <v>0</v>
      </c>
      <c r="Q41" s="8">
        <v>0</v>
      </c>
      <c r="R41" s="8">
        <v>0</v>
      </c>
      <c r="S41" s="9"/>
      <c r="T41" s="9"/>
      <c r="U41" s="9"/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850000</v>
      </c>
      <c r="I42" s="8">
        <v>850000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100000</v>
      </c>
      <c r="P42" s="8">
        <v>100000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778908</v>
      </c>
      <c r="I43" s="8">
        <v>778908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194727</v>
      </c>
      <c r="P43" s="8">
        <v>194727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757512.8</v>
      </c>
      <c r="I44" s="8">
        <v>757512.8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191138.2</v>
      </c>
      <c r="P44" s="8">
        <v>191138.2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1300000</v>
      </c>
      <c r="P45" s="8">
        <v>1300000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840000</v>
      </c>
      <c r="I46" s="8">
        <v>840000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210000</v>
      </c>
      <c r="P46" s="8">
        <v>210000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422160</v>
      </c>
      <c r="I47" s="8">
        <v>302160</v>
      </c>
      <c r="J47" s="8">
        <v>120000</v>
      </c>
      <c r="K47" s="8">
        <v>0</v>
      </c>
      <c r="L47" s="9">
        <v>71.57</v>
      </c>
      <c r="M47" s="9">
        <v>28.42</v>
      </c>
      <c r="N47" s="9">
        <v>0</v>
      </c>
      <c r="O47" s="8">
        <v>75540</v>
      </c>
      <c r="P47" s="8">
        <v>75540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598000</v>
      </c>
      <c r="I48" s="8">
        <v>398000</v>
      </c>
      <c r="J48" s="8">
        <v>200000</v>
      </c>
      <c r="K48" s="8">
        <v>0</v>
      </c>
      <c r="L48" s="9">
        <v>66.55</v>
      </c>
      <c r="M48" s="9">
        <v>33.44</v>
      </c>
      <c r="N48" s="9">
        <v>0</v>
      </c>
      <c r="O48" s="8">
        <v>300500</v>
      </c>
      <c r="P48" s="8">
        <v>100500</v>
      </c>
      <c r="Q48" s="8">
        <v>200000</v>
      </c>
      <c r="R48" s="8">
        <v>0</v>
      </c>
      <c r="S48" s="9">
        <v>33.44</v>
      </c>
      <c r="T48" s="9">
        <v>66.55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620529</v>
      </c>
      <c r="I49" s="8">
        <v>620529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155132.25</v>
      </c>
      <c r="P49" s="8">
        <v>155132.25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488436</v>
      </c>
      <c r="I50" s="8">
        <v>488436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172209</v>
      </c>
      <c r="P50" s="8">
        <v>172209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1300000</v>
      </c>
      <c r="I51" s="8">
        <v>1300000</v>
      </c>
      <c r="J51" s="8">
        <v>0</v>
      </c>
      <c r="K51" s="8">
        <v>0</v>
      </c>
      <c r="L51" s="9">
        <v>100</v>
      </c>
      <c r="M51" s="9">
        <v>0</v>
      </c>
      <c r="N51" s="9">
        <v>0</v>
      </c>
      <c r="O51" s="8">
        <v>317500</v>
      </c>
      <c r="P51" s="8">
        <v>317500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6411639</v>
      </c>
      <c r="I53" s="8">
        <v>3018000</v>
      </c>
      <c r="J53" s="8">
        <v>456000</v>
      </c>
      <c r="K53" s="8">
        <v>2937639</v>
      </c>
      <c r="L53" s="9">
        <v>47.07</v>
      </c>
      <c r="M53" s="9">
        <v>7.11</v>
      </c>
      <c r="N53" s="9">
        <v>45.81</v>
      </c>
      <c r="O53" s="8">
        <v>3692139</v>
      </c>
      <c r="P53" s="8">
        <v>754500</v>
      </c>
      <c r="Q53" s="8">
        <v>0</v>
      </c>
      <c r="R53" s="8">
        <v>2937639</v>
      </c>
      <c r="S53" s="9">
        <v>20.43</v>
      </c>
      <c r="T53" s="9">
        <v>0</v>
      </c>
      <c r="U53" s="9">
        <v>79.56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8394048.38</v>
      </c>
      <c r="I54" s="8">
        <v>1402832.38</v>
      </c>
      <c r="J54" s="8">
        <v>0</v>
      </c>
      <c r="K54" s="8">
        <v>6991216</v>
      </c>
      <c r="L54" s="9">
        <v>16.71</v>
      </c>
      <c r="M54" s="9">
        <v>0</v>
      </c>
      <c r="N54" s="9">
        <v>83.28</v>
      </c>
      <c r="O54" s="8">
        <v>7447087.03</v>
      </c>
      <c r="P54" s="8">
        <v>455871.03</v>
      </c>
      <c r="Q54" s="8">
        <v>0</v>
      </c>
      <c r="R54" s="8">
        <v>6991216</v>
      </c>
      <c r="S54" s="9">
        <v>6.12</v>
      </c>
      <c r="T54" s="9">
        <v>0</v>
      </c>
      <c r="U54" s="9">
        <v>93.87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393296</v>
      </c>
      <c r="I55" s="8">
        <v>393296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98324</v>
      </c>
      <c r="P55" s="8">
        <v>98324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250000</v>
      </c>
      <c r="I56" s="8">
        <v>250000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264341.76</v>
      </c>
      <c r="P56" s="8">
        <v>264341.76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116000</v>
      </c>
      <c r="P57" s="8">
        <v>116000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488193</v>
      </c>
      <c r="I58" s="8">
        <v>433193</v>
      </c>
      <c r="J58" s="8">
        <v>55000</v>
      </c>
      <c r="K58" s="8">
        <v>0</v>
      </c>
      <c r="L58" s="9">
        <v>88.73</v>
      </c>
      <c r="M58" s="9">
        <v>11.26</v>
      </c>
      <c r="N58" s="9">
        <v>0</v>
      </c>
      <c r="O58" s="8">
        <v>120224</v>
      </c>
      <c r="P58" s="8">
        <v>120224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425195.55</v>
      </c>
      <c r="I59" s="8">
        <v>375000</v>
      </c>
      <c r="J59" s="8">
        <v>50195.55</v>
      </c>
      <c r="K59" s="8">
        <v>0</v>
      </c>
      <c r="L59" s="9">
        <v>88.19</v>
      </c>
      <c r="M59" s="9">
        <v>11.8</v>
      </c>
      <c r="N59" s="9">
        <v>0</v>
      </c>
      <c r="O59" s="8">
        <v>93750</v>
      </c>
      <c r="P59" s="8">
        <v>93750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692000</v>
      </c>
      <c r="I60" s="8">
        <v>692000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173000</v>
      </c>
      <c r="P60" s="8">
        <v>173000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1259900</v>
      </c>
      <c r="I61" s="8">
        <v>1259900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314975</v>
      </c>
      <c r="P61" s="8">
        <v>314975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1008261.32</v>
      </c>
      <c r="I62" s="8">
        <v>1008261.32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252065.33</v>
      </c>
      <c r="P62" s="8">
        <v>252065.33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1525740</v>
      </c>
      <c r="I63" s="8">
        <v>1493920</v>
      </c>
      <c r="J63" s="8">
        <v>31820</v>
      </c>
      <c r="K63" s="8">
        <v>0</v>
      </c>
      <c r="L63" s="9">
        <v>97.91</v>
      </c>
      <c r="M63" s="9">
        <v>2.08</v>
      </c>
      <c r="N63" s="9">
        <v>0</v>
      </c>
      <c r="O63" s="8">
        <v>1285980</v>
      </c>
      <c r="P63" s="8">
        <v>85980</v>
      </c>
      <c r="Q63" s="8">
        <v>0</v>
      </c>
      <c r="R63" s="8">
        <v>1200000</v>
      </c>
      <c r="S63" s="9">
        <v>6.68</v>
      </c>
      <c r="T63" s="9">
        <v>0</v>
      </c>
      <c r="U63" s="9">
        <v>93.31</v>
      </c>
    </row>
    <row r="64" spans="1:21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8215840</v>
      </c>
      <c r="I64" s="8">
        <v>663340</v>
      </c>
      <c r="J64" s="8">
        <v>0</v>
      </c>
      <c r="K64" s="8">
        <v>7552500</v>
      </c>
      <c r="L64" s="9">
        <v>8.07</v>
      </c>
      <c r="M64" s="9">
        <v>0</v>
      </c>
      <c r="N64" s="9">
        <v>91.92</v>
      </c>
      <c r="O64" s="8">
        <v>115835</v>
      </c>
      <c r="P64" s="8">
        <v>115835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0</v>
      </c>
      <c r="I65" s="8">
        <v>0</v>
      </c>
      <c r="J65" s="8">
        <v>0</v>
      </c>
      <c r="K65" s="8">
        <v>0</v>
      </c>
      <c r="L65" s="9"/>
      <c r="M65" s="9"/>
      <c r="N65" s="9"/>
      <c r="O65" s="8">
        <v>0</v>
      </c>
      <c r="P65" s="8">
        <v>0</v>
      </c>
      <c r="Q65" s="8">
        <v>0</v>
      </c>
      <c r="R65" s="8">
        <v>0</v>
      </c>
      <c r="S65" s="9"/>
      <c r="T65" s="9"/>
      <c r="U65" s="9"/>
    </row>
    <row r="66" spans="1:21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661000</v>
      </c>
      <c r="I66" s="8">
        <v>661000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300250</v>
      </c>
      <c r="P66" s="8">
        <v>300250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3480000</v>
      </c>
      <c r="I67" s="8">
        <v>3350000</v>
      </c>
      <c r="J67" s="8">
        <v>130000</v>
      </c>
      <c r="K67" s="8">
        <v>0</v>
      </c>
      <c r="L67" s="9">
        <v>96.26</v>
      </c>
      <c r="M67" s="9">
        <v>3.73</v>
      </c>
      <c r="N67" s="9">
        <v>0</v>
      </c>
      <c r="O67" s="8">
        <v>1329478.53</v>
      </c>
      <c r="P67" s="8">
        <v>1329478.53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200000</v>
      </c>
      <c r="I68" s="8">
        <v>200000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50000</v>
      </c>
      <c r="P68" s="8">
        <v>50000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650000</v>
      </c>
      <c r="I69" s="8">
        <v>650000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175000</v>
      </c>
      <c r="P69" s="8">
        <v>175000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2717569</v>
      </c>
      <c r="I70" s="8">
        <v>835000</v>
      </c>
      <c r="J70" s="8">
        <v>0</v>
      </c>
      <c r="K70" s="8">
        <v>1882569</v>
      </c>
      <c r="L70" s="9">
        <v>30.72</v>
      </c>
      <c r="M70" s="9">
        <v>0</v>
      </c>
      <c r="N70" s="9">
        <v>69.27</v>
      </c>
      <c r="O70" s="8">
        <v>2055069</v>
      </c>
      <c r="P70" s="8">
        <v>172500</v>
      </c>
      <c r="Q70" s="8">
        <v>0</v>
      </c>
      <c r="R70" s="8">
        <v>1882569</v>
      </c>
      <c r="S70" s="9">
        <v>8.39</v>
      </c>
      <c r="T70" s="9">
        <v>0</v>
      </c>
      <c r="U70" s="9">
        <v>91.6</v>
      </c>
    </row>
    <row r="71" spans="1:21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1322421.8</v>
      </c>
      <c r="I71" s="8">
        <v>1322421.8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330605.45</v>
      </c>
      <c r="P71" s="8">
        <v>330605.45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400000</v>
      </c>
      <c r="I72" s="8">
        <v>400000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100000</v>
      </c>
      <c r="P72" s="8">
        <v>100000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543000</v>
      </c>
      <c r="I73" s="8">
        <v>543000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135750</v>
      </c>
      <c r="P73" s="8">
        <v>135750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684572</v>
      </c>
      <c r="I74" s="8">
        <v>684572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171144</v>
      </c>
      <c r="P74" s="8">
        <v>171144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945000</v>
      </c>
      <c r="I75" s="8">
        <v>945000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231900</v>
      </c>
      <c r="P75" s="8">
        <v>231900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2418440</v>
      </c>
      <c r="I76" s="8">
        <v>2296440</v>
      </c>
      <c r="J76" s="8">
        <v>122000</v>
      </c>
      <c r="K76" s="8">
        <v>0</v>
      </c>
      <c r="L76" s="9">
        <v>94.95</v>
      </c>
      <c r="M76" s="9">
        <v>5.04</v>
      </c>
      <c r="N76" s="9">
        <v>0</v>
      </c>
      <c r="O76" s="8">
        <v>584060</v>
      </c>
      <c r="P76" s="8">
        <v>584060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358648</v>
      </c>
      <c r="I77" s="8">
        <v>358648</v>
      </c>
      <c r="J77" s="8">
        <v>0</v>
      </c>
      <c r="K77" s="8">
        <v>0</v>
      </c>
      <c r="L77" s="9">
        <v>100</v>
      </c>
      <c r="M77" s="9">
        <v>0</v>
      </c>
      <c r="N77" s="9">
        <v>0</v>
      </c>
      <c r="O77" s="8">
        <v>93412</v>
      </c>
      <c r="P77" s="8">
        <v>93412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1212541.68</v>
      </c>
      <c r="I78" s="8">
        <v>1192541.68</v>
      </c>
      <c r="J78" s="8">
        <v>20000</v>
      </c>
      <c r="K78" s="8">
        <v>0</v>
      </c>
      <c r="L78" s="9">
        <v>98.35</v>
      </c>
      <c r="M78" s="9">
        <v>1.64</v>
      </c>
      <c r="N78" s="9">
        <v>0</v>
      </c>
      <c r="O78" s="8">
        <v>98135.42</v>
      </c>
      <c r="P78" s="8">
        <v>98135.42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1538616</v>
      </c>
      <c r="I79" s="8">
        <v>1538616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287500</v>
      </c>
      <c r="P79" s="8">
        <v>287500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450000</v>
      </c>
      <c r="I80" s="8">
        <v>450000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112500</v>
      </c>
      <c r="P80" s="8">
        <v>112500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786000</v>
      </c>
      <c r="I81" s="8">
        <v>786000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271500</v>
      </c>
      <c r="P81" s="8">
        <v>271500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527675</v>
      </c>
      <c r="I82" s="8">
        <v>527675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126400</v>
      </c>
      <c r="P82" s="8">
        <v>126400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0</v>
      </c>
      <c r="I83" s="8">
        <v>0</v>
      </c>
      <c r="J83" s="8">
        <v>0</v>
      </c>
      <c r="K83" s="8">
        <v>0</v>
      </c>
      <c r="L83" s="9"/>
      <c r="M83" s="9"/>
      <c r="N83" s="9"/>
      <c r="O83" s="8">
        <v>0</v>
      </c>
      <c r="P83" s="8">
        <v>0</v>
      </c>
      <c r="Q83" s="8">
        <v>0</v>
      </c>
      <c r="R83" s="8">
        <v>0</v>
      </c>
      <c r="S83" s="9"/>
      <c r="T83" s="9"/>
      <c r="U83" s="9"/>
    </row>
    <row r="84" spans="1:21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1356500</v>
      </c>
      <c r="I84" s="8">
        <v>1356500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339125</v>
      </c>
      <c r="P84" s="8">
        <v>339125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0</v>
      </c>
      <c r="I85" s="8">
        <v>0</v>
      </c>
      <c r="J85" s="8">
        <v>0</v>
      </c>
      <c r="K85" s="8">
        <v>0</v>
      </c>
      <c r="L85" s="9"/>
      <c r="M85" s="9"/>
      <c r="N85" s="9"/>
      <c r="O85" s="8">
        <v>0</v>
      </c>
      <c r="P85" s="8">
        <v>0</v>
      </c>
      <c r="Q85" s="8">
        <v>0</v>
      </c>
      <c r="R85" s="8">
        <v>0</v>
      </c>
      <c r="S85" s="9"/>
      <c r="T85" s="9"/>
      <c r="U85" s="9"/>
    </row>
    <row r="86" spans="1:21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1300000</v>
      </c>
      <c r="I86" s="8">
        <v>1300000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325000</v>
      </c>
      <c r="P86" s="8">
        <v>325000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600000</v>
      </c>
      <c r="I87" s="8">
        <v>600000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150000</v>
      </c>
      <c r="P87" s="8">
        <v>150000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450000</v>
      </c>
      <c r="I88" s="8">
        <v>450000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130444</v>
      </c>
      <c r="P88" s="8">
        <v>130444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2106194.44</v>
      </c>
      <c r="I89" s="8">
        <v>2106194.44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1891194.44</v>
      </c>
      <c r="P89" s="8">
        <v>1891194.44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1836031</v>
      </c>
      <c r="I90" s="8">
        <v>1836031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462500</v>
      </c>
      <c r="P90" s="8">
        <v>462500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767600</v>
      </c>
      <c r="I91" s="8">
        <v>767600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91900</v>
      </c>
      <c r="P91" s="8">
        <v>91900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380000</v>
      </c>
      <c r="I92" s="8">
        <v>380000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95000</v>
      </c>
      <c r="P92" s="8">
        <v>95000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838500</v>
      </c>
      <c r="I93" s="8">
        <v>838500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218125</v>
      </c>
      <c r="P93" s="8">
        <v>218125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298533.72</v>
      </c>
      <c r="I94" s="8">
        <v>298533.72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74631.43</v>
      </c>
      <c r="P94" s="8">
        <v>74631.43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640000</v>
      </c>
      <c r="I95" s="8">
        <v>640000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160000</v>
      </c>
      <c r="P95" s="8">
        <v>160000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0</v>
      </c>
      <c r="I96" s="8">
        <v>0</v>
      </c>
      <c r="J96" s="8">
        <v>0</v>
      </c>
      <c r="K96" s="8">
        <v>0</v>
      </c>
      <c r="L96" s="9"/>
      <c r="M96" s="9"/>
      <c r="N96" s="9"/>
      <c r="O96" s="8">
        <v>0</v>
      </c>
      <c r="P96" s="8">
        <v>0</v>
      </c>
      <c r="Q96" s="8">
        <v>0</v>
      </c>
      <c r="R96" s="8">
        <v>0</v>
      </c>
      <c r="S96" s="9"/>
      <c r="T96" s="9"/>
      <c r="U96" s="9"/>
    </row>
    <row r="97" spans="1:21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654000</v>
      </c>
      <c r="I97" s="8">
        <v>654000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150000</v>
      </c>
      <c r="P97" s="8">
        <v>150000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1200000</v>
      </c>
      <c r="I98" s="8">
        <v>1200000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0</v>
      </c>
      <c r="P98" s="8">
        <v>0</v>
      </c>
      <c r="Q98" s="8">
        <v>0</v>
      </c>
      <c r="R98" s="8">
        <v>0</v>
      </c>
      <c r="S98" s="9"/>
      <c r="T98" s="9"/>
      <c r="U98" s="9"/>
    </row>
    <row r="99" spans="1:21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615000</v>
      </c>
      <c r="I99" s="8">
        <v>615000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153750</v>
      </c>
      <c r="P99" s="8">
        <v>153750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650000</v>
      </c>
      <c r="I100" s="8">
        <v>650000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162500</v>
      </c>
      <c r="P100" s="8">
        <v>162500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2640000</v>
      </c>
      <c r="I101" s="8">
        <v>2640000</v>
      </c>
      <c r="J101" s="8">
        <v>0</v>
      </c>
      <c r="K101" s="8">
        <v>0</v>
      </c>
      <c r="L101" s="9">
        <v>100</v>
      </c>
      <c r="M101" s="9">
        <v>0</v>
      </c>
      <c r="N101" s="9">
        <v>0</v>
      </c>
      <c r="O101" s="8">
        <v>556260</v>
      </c>
      <c r="P101" s="8">
        <v>556260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420000.12</v>
      </c>
      <c r="I102" s="8">
        <v>420000.12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105000.03</v>
      </c>
      <c r="P102" s="8">
        <v>105000.03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4200000</v>
      </c>
      <c r="I103" s="8">
        <v>2700000</v>
      </c>
      <c r="J103" s="8">
        <v>1500000</v>
      </c>
      <c r="K103" s="8">
        <v>0</v>
      </c>
      <c r="L103" s="9">
        <v>64.28</v>
      </c>
      <c r="M103" s="9">
        <v>35.71</v>
      </c>
      <c r="N103" s="9">
        <v>0</v>
      </c>
      <c r="O103" s="8">
        <v>861000</v>
      </c>
      <c r="P103" s="8">
        <v>600000</v>
      </c>
      <c r="Q103" s="8">
        <v>261000</v>
      </c>
      <c r="R103" s="8">
        <v>0</v>
      </c>
      <c r="S103" s="9">
        <v>69.68</v>
      </c>
      <c r="T103" s="9">
        <v>30.31</v>
      </c>
      <c r="U103" s="9">
        <v>0</v>
      </c>
    </row>
    <row r="104" spans="1:21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2475684</v>
      </c>
      <c r="I104" s="8">
        <v>2475684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364000</v>
      </c>
      <c r="P104" s="8">
        <v>364000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1466000</v>
      </c>
      <c r="I105" s="8">
        <v>1466000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0</v>
      </c>
      <c r="P105" s="8">
        <v>0</v>
      </c>
      <c r="Q105" s="8">
        <v>0</v>
      </c>
      <c r="R105" s="8">
        <v>0</v>
      </c>
      <c r="S105" s="9"/>
      <c r="T105" s="9"/>
      <c r="U105" s="9"/>
    </row>
    <row r="106" spans="1:21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530000</v>
      </c>
      <c r="I106" s="8">
        <v>530000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100000</v>
      </c>
      <c r="P106" s="8">
        <v>100000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5415000</v>
      </c>
      <c r="I107" s="8">
        <v>5415000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2100000</v>
      </c>
      <c r="P107" s="8">
        <v>2100000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3980590.4</v>
      </c>
      <c r="I108" s="8">
        <v>3980590.4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995147.6</v>
      </c>
      <c r="P108" s="8">
        <v>995147.6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700000</v>
      </c>
      <c r="I109" s="8">
        <v>700000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0</v>
      </c>
      <c r="P109" s="8">
        <v>0</v>
      </c>
      <c r="Q109" s="8">
        <v>0</v>
      </c>
      <c r="R109" s="8">
        <v>0</v>
      </c>
      <c r="S109" s="9"/>
      <c r="T109" s="9"/>
      <c r="U109" s="9"/>
    </row>
    <row r="110" spans="1:21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1200000</v>
      </c>
      <c r="I110" s="8">
        <v>1200000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312000</v>
      </c>
      <c r="P110" s="8">
        <v>312000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310000</v>
      </c>
      <c r="I111" s="8">
        <v>310000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85000</v>
      </c>
      <c r="P111" s="8">
        <v>85000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1968652</v>
      </c>
      <c r="I112" s="8">
        <v>1968652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492163</v>
      </c>
      <c r="P112" s="8">
        <v>492163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190418</v>
      </c>
      <c r="I113" s="8">
        <v>140418</v>
      </c>
      <c r="J113" s="8">
        <v>50000</v>
      </c>
      <c r="K113" s="8">
        <v>0</v>
      </c>
      <c r="L113" s="9">
        <v>73.74</v>
      </c>
      <c r="M113" s="9">
        <v>26.25</v>
      </c>
      <c r="N113" s="9">
        <v>0</v>
      </c>
      <c r="O113" s="8">
        <v>60418</v>
      </c>
      <c r="P113" s="8">
        <v>60418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0</v>
      </c>
      <c r="I114" s="8">
        <v>0</v>
      </c>
      <c r="J114" s="8">
        <v>0</v>
      </c>
      <c r="K114" s="8">
        <v>0</v>
      </c>
      <c r="L114" s="9"/>
      <c r="M114" s="9"/>
      <c r="N114" s="9"/>
      <c r="O114" s="8">
        <v>0</v>
      </c>
      <c r="P114" s="8">
        <v>0</v>
      </c>
      <c r="Q114" s="8">
        <v>0</v>
      </c>
      <c r="R114" s="8">
        <v>0</v>
      </c>
      <c r="S114" s="9"/>
      <c r="T114" s="9"/>
      <c r="U114" s="9"/>
    </row>
    <row r="115" spans="1:21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4606802</v>
      </c>
      <c r="I115" s="8">
        <v>1360375</v>
      </c>
      <c r="J115" s="8">
        <v>122000</v>
      </c>
      <c r="K115" s="8">
        <v>3124427</v>
      </c>
      <c r="L115" s="9">
        <v>29.52</v>
      </c>
      <c r="M115" s="9">
        <v>2.64</v>
      </c>
      <c r="N115" s="9">
        <v>67.82</v>
      </c>
      <c r="O115" s="8">
        <v>792201</v>
      </c>
      <c r="P115" s="8">
        <v>792201</v>
      </c>
      <c r="Q115" s="8">
        <v>0</v>
      </c>
      <c r="R115" s="8">
        <v>0</v>
      </c>
      <c r="S115" s="9">
        <v>100</v>
      </c>
      <c r="T115" s="9">
        <v>0</v>
      </c>
      <c r="U115" s="9">
        <v>0</v>
      </c>
    </row>
    <row r="116" spans="1:21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1900000</v>
      </c>
      <c r="I116" s="8">
        <v>1900000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430000</v>
      </c>
      <c r="P116" s="8">
        <v>430000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0</v>
      </c>
      <c r="I117" s="8">
        <v>0</v>
      </c>
      <c r="J117" s="8">
        <v>0</v>
      </c>
      <c r="K117" s="8">
        <v>0</v>
      </c>
      <c r="L117" s="9"/>
      <c r="M117" s="9"/>
      <c r="N117" s="9"/>
      <c r="O117" s="8">
        <v>0</v>
      </c>
      <c r="P117" s="8">
        <v>0</v>
      </c>
      <c r="Q117" s="8">
        <v>0</v>
      </c>
      <c r="R117" s="8">
        <v>0</v>
      </c>
      <c r="S117" s="9"/>
      <c r="T117" s="9"/>
      <c r="U117" s="9"/>
    </row>
    <row r="118" spans="1:21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700000</v>
      </c>
      <c r="I118" s="8">
        <v>700000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200000</v>
      </c>
      <c r="P118" s="8">
        <v>200000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400000</v>
      </c>
      <c r="I119" s="8">
        <v>400000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100000</v>
      </c>
      <c r="P119" s="8">
        <v>100000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1350000</v>
      </c>
      <c r="I120" s="8">
        <v>1350000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1000000</v>
      </c>
      <c r="P120" s="8">
        <v>1000000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2107659.27</v>
      </c>
      <c r="I121" s="8">
        <v>2107659.27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147610</v>
      </c>
      <c r="P121" s="8">
        <v>147610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325000</v>
      </c>
      <c r="I122" s="8">
        <v>325000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81250</v>
      </c>
      <c r="P122" s="8">
        <v>81250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0</v>
      </c>
      <c r="I123" s="8">
        <v>0</v>
      </c>
      <c r="J123" s="8">
        <v>0</v>
      </c>
      <c r="K123" s="8">
        <v>0</v>
      </c>
      <c r="L123" s="9"/>
      <c r="M123" s="9"/>
      <c r="N123" s="9"/>
      <c r="O123" s="8">
        <v>0</v>
      </c>
      <c r="P123" s="8">
        <v>0</v>
      </c>
      <c r="Q123" s="8">
        <v>0</v>
      </c>
      <c r="R123" s="8">
        <v>0</v>
      </c>
      <c r="S123" s="9"/>
      <c r="T123" s="9"/>
      <c r="U123" s="9"/>
    </row>
    <row r="124" spans="1:21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920000</v>
      </c>
      <c r="I124" s="8">
        <v>920000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335000</v>
      </c>
      <c r="P124" s="8">
        <v>335000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698000</v>
      </c>
      <c r="I125" s="8">
        <v>698000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184500</v>
      </c>
      <c r="P125" s="8">
        <v>184500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63810</v>
      </c>
      <c r="I126" s="8">
        <v>0</v>
      </c>
      <c r="J126" s="8">
        <v>63810</v>
      </c>
      <c r="K126" s="8">
        <v>0</v>
      </c>
      <c r="L126" s="9">
        <v>0</v>
      </c>
      <c r="M126" s="9">
        <v>100</v>
      </c>
      <c r="N126" s="9">
        <v>0</v>
      </c>
      <c r="O126" s="8">
        <v>0</v>
      </c>
      <c r="P126" s="8">
        <v>0</v>
      </c>
      <c r="Q126" s="8">
        <v>0</v>
      </c>
      <c r="R126" s="8">
        <v>0</v>
      </c>
      <c r="S126" s="9"/>
      <c r="T126" s="9"/>
      <c r="U126" s="9"/>
    </row>
    <row r="127" spans="1:21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686106.6</v>
      </c>
      <c r="I127" s="8">
        <v>686106.6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71656.65</v>
      </c>
      <c r="P127" s="8">
        <v>71656.65</v>
      </c>
      <c r="Q127" s="8">
        <v>0</v>
      </c>
      <c r="R127" s="8">
        <v>0</v>
      </c>
      <c r="S127" s="9">
        <v>100</v>
      </c>
      <c r="T127" s="9">
        <v>0</v>
      </c>
      <c r="U127" s="9">
        <v>0</v>
      </c>
    </row>
    <row r="128" spans="1:21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0</v>
      </c>
      <c r="I128" s="8">
        <v>0</v>
      </c>
      <c r="J128" s="8">
        <v>0</v>
      </c>
      <c r="K128" s="8">
        <v>0</v>
      </c>
      <c r="L128" s="9"/>
      <c r="M128" s="9"/>
      <c r="N128" s="9"/>
      <c r="O128" s="8">
        <v>0</v>
      </c>
      <c r="P128" s="8">
        <v>0</v>
      </c>
      <c r="Q128" s="8">
        <v>0</v>
      </c>
      <c r="R128" s="8">
        <v>0</v>
      </c>
      <c r="S128" s="9"/>
      <c r="T128" s="9"/>
      <c r="U128" s="9"/>
    </row>
    <row r="129" spans="1:21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685000</v>
      </c>
      <c r="I129" s="8">
        <v>685000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0</v>
      </c>
      <c r="P129" s="8">
        <v>0</v>
      </c>
      <c r="Q129" s="8">
        <v>0</v>
      </c>
      <c r="R129" s="8">
        <v>0</v>
      </c>
      <c r="S129" s="9"/>
      <c r="T129" s="9"/>
      <c r="U129" s="9"/>
    </row>
    <row r="130" spans="1:21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50170</v>
      </c>
      <c r="I130" s="8">
        <v>0</v>
      </c>
      <c r="J130" s="8">
        <v>50170</v>
      </c>
      <c r="K130" s="8">
        <v>0</v>
      </c>
      <c r="L130" s="9">
        <v>0</v>
      </c>
      <c r="M130" s="9">
        <v>100</v>
      </c>
      <c r="N130" s="9">
        <v>0</v>
      </c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1340000</v>
      </c>
      <c r="I131" s="8">
        <v>1180000</v>
      </c>
      <c r="J131" s="8">
        <v>160000</v>
      </c>
      <c r="K131" s="8">
        <v>0</v>
      </c>
      <c r="L131" s="9">
        <v>88.05</v>
      </c>
      <c r="M131" s="9">
        <v>11.94</v>
      </c>
      <c r="N131" s="9">
        <v>0</v>
      </c>
      <c r="O131" s="8">
        <v>155000</v>
      </c>
      <c r="P131" s="8">
        <v>155000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950000</v>
      </c>
      <c r="I132" s="8">
        <v>950000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217500</v>
      </c>
      <c r="P132" s="8">
        <v>217500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400000</v>
      </c>
      <c r="I133" s="8">
        <v>400000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400000</v>
      </c>
      <c r="P133" s="8">
        <v>400000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0</v>
      </c>
      <c r="I134" s="8">
        <v>0</v>
      </c>
      <c r="J134" s="8">
        <v>0</v>
      </c>
      <c r="K134" s="8">
        <v>0</v>
      </c>
      <c r="L134" s="9"/>
      <c r="M134" s="9"/>
      <c r="N134" s="9"/>
      <c r="O134" s="8">
        <v>0</v>
      </c>
      <c r="P134" s="8">
        <v>0</v>
      </c>
      <c r="Q134" s="8">
        <v>0</v>
      </c>
      <c r="R134" s="8">
        <v>0</v>
      </c>
      <c r="S134" s="9"/>
      <c r="T134" s="9"/>
      <c r="U134" s="9"/>
    </row>
    <row r="135" spans="1:21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1608499.41</v>
      </c>
      <c r="I135" s="8">
        <v>1608499.41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787867</v>
      </c>
      <c r="P135" s="8">
        <v>787867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0</v>
      </c>
      <c r="I136" s="8">
        <v>0</v>
      </c>
      <c r="J136" s="8">
        <v>0</v>
      </c>
      <c r="K136" s="8">
        <v>0</v>
      </c>
      <c r="L136" s="9"/>
      <c r="M136" s="9"/>
      <c r="N136" s="9"/>
      <c r="O136" s="8">
        <v>0</v>
      </c>
      <c r="P136" s="8">
        <v>0</v>
      </c>
      <c r="Q136" s="8">
        <v>0</v>
      </c>
      <c r="R136" s="8">
        <v>0</v>
      </c>
      <c r="S136" s="9"/>
      <c r="T136" s="9"/>
      <c r="U136" s="9"/>
    </row>
    <row r="137" spans="1:21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625000</v>
      </c>
      <c r="I137" s="8">
        <v>625000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156250</v>
      </c>
      <c r="P137" s="8">
        <v>156250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1376250</v>
      </c>
      <c r="I138" s="8">
        <v>1376250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0</v>
      </c>
      <c r="P138" s="8">
        <v>0</v>
      </c>
      <c r="Q138" s="8">
        <v>0</v>
      </c>
      <c r="R138" s="8">
        <v>0</v>
      </c>
      <c r="S138" s="9"/>
      <c r="T138" s="9"/>
      <c r="U138" s="9"/>
    </row>
    <row r="139" spans="1:21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0</v>
      </c>
      <c r="I139" s="8">
        <v>0</v>
      </c>
      <c r="J139" s="8">
        <v>0</v>
      </c>
      <c r="K139" s="8">
        <v>0</v>
      </c>
      <c r="L139" s="9"/>
      <c r="M139" s="9"/>
      <c r="N139" s="9"/>
      <c r="O139" s="8">
        <v>0</v>
      </c>
      <c r="P139" s="8">
        <v>0</v>
      </c>
      <c r="Q139" s="8">
        <v>0</v>
      </c>
      <c r="R139" s="8">
        <v>0</v>
      </c>
      <c r="S139" s="9"/>
      <c r="T139" s="9"/>
      <c r="U139" s="9"/>
    </row>
    <row r="140" spans="1:21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885550</v>
      </c>
      <c r="I140" s="8">
        <v>885550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830730</v>
      </c>
      <c r="P140" s="8">
        <v>830730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1203901</v>
      </c>
      <c r="I141" s="8">
        <v>1203901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300975.25</v>
      </c>
      <c r="P141" s="8">
        <v>300975.25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797265</v>
      </c>
      <c r="I142" s="8">
        <v>797265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206343</v>
      </c>
      <c r="P142" s="8">
        <v>206343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1050000</v>
      </c>
      <c r="I143" s="8">
        <v>1050000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237500</v>
      </c>
      <c r="P143" s="8">
        <v>237500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733000</v>
      </c>
      <c r="I144" s="8">
        <v>733000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733000</v>
      </c>
      <c r="P144" s="8">
        <v>733000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1500000</v>
      </c>
      <c r="I145" s="8">
        <v>1500000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375000</v>
      </c>
      <c r="P145" s="8">
        <v>375000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955032.26</v>
      </c>
      <c r="I146" s="8">
        <v>955032.26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105376.05</v>
      </c>
      <c r="P146" s="8">
        <v>105376.05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786150.59</v>
      </c>
      <c r="I147" s="8">
        <v>786150.59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226868.53</v>
      </c>
      <c r="P147" s="8">
        <v>226868.53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39692</v>
      </c>
      <c r="I148" s="8">
        <v>39692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39692</v>
      </c>
      <c r="P148" s="8">
        <v>39692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0</v>
      </c>
      <c r="I149" s="8">
        <v>0</v>
      </c>
      <c r="J149" s="8">
        <v>0</v>
      </c>
      <c r="K149" s="8">
        <v>0</v>
      </c>
      <c r="L149" s="9"/>
      <c r="M149" s="9"/>
      <c r="N149" s="9"/>
      <c r="O149" s="8">
        <v>0</v>
      </c>
      <c r="P149" s="8">
        <v>0</v>
      </c>
      <c r="Q149" s="8">
        <v>0</v>
      </c>
      <c r="R149" s="8">
        <v>0</v>
      </c>
      <c r="S149" s="9"/>
      <c r="T149" s="9"/>
      <c r="U149" s="9"/>
    </row>
    <row r="150" spans="1:21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510952</v>
      </c>
      <c r="I150" s="8">
        <v>510952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127738</v>
      </c>
      <c r="P150" s="8">
        <v>127738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927000</v>
      </c>
      <c r="I151" s="8">
        <v>927000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231550</v>
      </c>
      <c r="P151" s="8">
        <v>231550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1600000</v>
      </c>
      <c r="I152" s="8">
        <v>1600000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0</v>
      </c>
      <c r="P152" s="8">
        <v>0</v>
      </c>
      <c r="Q152" s="8">
        <v>0</v>
      </c>
      <c r="R152" s="8">
        <v>0</v>
      </c>
      <c r="S152" s="9"/>
      <c r="T152" s="9"/>
      <c r="U152" s="9"/>
    </row>
    <row r="153" spans="1:21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1100000</v>
      </c>
      <c r="I153" s="8">
        <v>1100000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1100000</v>
      </c>
      <c r="P153" s="8">
        <v>1100000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526557</v>
      </c>
      <c r="I154" s="8">
        <v>526557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131637</v>
      </c>
      <c r="P154" s="8">
        <v>131637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500000</v>
      </c>
      <c r="I155" s="8">
        <v>500000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0</v>
      </c>
      <c r="P155" s="8">
        <v>0</v>
      </c>
      <c r="Q155" s="8">
        <v>0</v>
      </c>
      <c r="R155" s="8">
        <v>0</v>
      </c>
      <c r="S155" s="9"/>
      <c r="T155" s="9"/>
      <c r="U155" s="9"/>
    </row>
    <row r="156" spans="1:21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334000</v>
      </c>
      <c r="I156" s="8">
        <v>334000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83500</v>
      </c>
      <c r="P156" s="8">
        <v>83500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535600</v>
      </c>
      <c r="I157" s="8">
        <v>535600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170000</v>
      </c>
      <c r="P157" s="8">
        <v>170000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123580</v>
      </c>
      <c r="I158" s="8">
        <v>123580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31195</v>
      </c>
      <c r="P158" s="8">
        <v>31195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600000</v>
      </c>
      <c r="I159" s="8">
        <v>600000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150000</v>
      </c>
      <c r="P159" s="8">
        <v>150000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1036104.07</v>
      </c>
      <c r="I160" s="8">
        <v>1036104.07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311915</v>
      </c>
      <c r="P160" s="8">
        <v>311915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0</v>
      </c>
      <c r="I161" s="8">
        <v>0</v>
      </c>
      <c r="J161" s="8">
        <v>0</v>
      </c>
      <c r="K161" s="8">
        <v>0</v>
      </c>
      <c r="L161" s="9"/>
      <c r="M161" s="9"/>
      <c r="N161" s="9"/>
      <c r="O161" s="8">
        <v>0</v>
      </c>
      <c r="P161" s="8">
        <v>0</v>
      </c>
      <c r="Q161" s="8">
        <v>0</v>
      </c>
      <c r="R161" s="8">
        <v>0</v>
      </c>
      <c r="S161" s="9"/>
      <c r="T161" s="9"/>
      <c r="U161" s="9"/>
    </row>
    <row r="162" spans="1:21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1457534.38</v>
      </c>
      <c r="I162" s="8">
        <v>1050000</v>
      </c>
      <c r="J162" s="8">
        <v>407534.38</v>
      </c>
      <c r="K162" s="8">
        <v>0</v>
      </c>
      <c r="L162" s="9">
        <v>72.03</v>
      </c>
      <c r="M162" s="9">
        <v>27.96</v>
      </c>
      <c r="N162" s="9">
        <v>0</v>
      </c>
      <c r="O162" s="8">
        <v>930000</v>
      </c>
      <c r="P162" s="8">
        <v>930000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1246615</v>
      </c>
      <c r="I163" s="8">
        <v>1246615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186615</v>
      </c>
      <c r="P163" s="8">
        <v>186615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825067</v>
      </c>
      <c r="I164" s="8">
        <v>825067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156272.65</v>
      </c>
      <c r="P164" s="8">
        <v>156272.65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2026890.72</v>
      </c>
      <c r="I165" s="8">
        <v>2026890.72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133007.24</v>
      </c>
      <c r="P165" s="8">
        <v>133007.24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1133550</v>
      </c>
      <c r="I166" s="8">
        <v>1133550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273387.5</v>
      </c>
      <c r="P166" s="8">
        <v>273387.5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650000</v>
      </c>
      <c r="I167" s="8">
        <v>650000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0</v>
      </c>
      <c r="P167" s="8">
        <v>0</v>
      </c>
      <c r="Q167" s="8">
        <v>0</v>
      </c>
      <c r="R167" s="8">
        <v>0</v>
      </c>
      <c r="S167" s="9"/>
      <c r="T167" s="9"/>
      <c r="U167" s="9"/>
    </row>
    <row r="168" spans="1:21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628000</v>
      </c>
      <c r="I168" s="8">
        <v>578000</v>
      </c>
      <c r="J168" s="8">
        <v>50000</v>
      </c>
      <c r="K168" s="8">
        <v>0</v>
      </c>
      <c r="L168" s="9">
        <v>92.03</v>
      </c>
      <c r="M168" s="9">
        <v>7.96</v>
      </c>
      <c r="N168" s="9">
        <v>0</v>
      </c>
      <c r="O168" s="8">
        <v>23997</v>
      </c>
      <c r="P168" s="8">
        <v>0</v>
      </c>
      <c r="Q168" s="8">
        <v>23997</v>
      </c>
      <c r="R168" s="8">
        <v>0</v>
      </c>
      <c r="S168" s="9">
        <v>0</v>
      </c>
      <c r="T168" s="9">
        <v>100</v>
      </c>
      <c r="U168" s="9">
        <v>0</v>
      </c>
    </row>
    <row r="169" spans="1:21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1387964</v>
      </c>
      <c r="I169" s="8">
        <v>1387964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436241</v>
      </c>
      <c r="P169" s="8">
        <v>376241</v>
      </c>
      <c r="Q169" s="8">
        <v>60000</v>
      </c>
      <c r="R169" s="8">
        <v>0</v>
      </c>
      <c r="S169" s="9">
        <v>86.24</v>
      </c>
      <c r="T169" s="9">
        <v>13.75</v>
      </c>
      <c r="U169" s="9">
        <v>0</v>
      </c>
    </row>
    <row r="170" spans="1:21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1154320</v>
      </c>
      <c r="I170" s="8">
        <v>1154320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230000</v>
      </c>
      <c r="P170" s="8">
        <v>230000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0</v>
      </c>
      <c r="I171" s="8">
        <v>0</v>
      </c>
      <c r="J171" s="8">
        <v>0</v>
      </c>
      <c r="K171" s="8">
        <v>0</v>
      </c>
      <c r="L171" s="9"/>
      <c r="M171" s="9"/>
      <c r="N171" s="9"/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7141519</v>
      </c>
      <c r="I172" s="8">
        <v>996400</v>
      </c>
      <c r="J172" s="8">
        <v>200000</v>
      </c>
      <c r="K172" s="8">
        <v>5945119</v>
      </c>
      <c r="L172" s="9">
        <v>13.95</v>
      </c>
      <c r="M172" s="9">
        <v>2.8</v>
      </c>
      <c r="N172" s="9">
        <v>83.24</v>
      </c>
      <c r="O172" s="8">
        <v>316140</v>
      </c>
      <c r="P172" s="8">
        <v>272600</v>
      </c>
      <c r="Q172" s="8">
        <v>43540</v>
      </c>
      <c r="R172" s="8">
        <v>0</v>
      </c>
      <c r="S172" s="9">
        <v>86.22</v>
      </c>
      <c r="T172" s="9">
        <v>13.77</v>
      </c>
      <c r="U172" s="9">
        <v>0</v>
      </c>
    </row>
    <row r="173" spans="1:21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929442.86</v>
      </c>
      <c r="I173" s="8">
        <v>929442.86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235012.88</v>
      </c>
      <c r="P173" s="8">
        <v>235012.88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990000</v>
      </c>
      <c r="I174" s="8">
        <v>990000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247500</v>
      </c>
      <c r="P174" s="8">
        <v>247500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400000</v>
      </c>
      <c r="I175" s="8">
        <v>400000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100000</v>
      </c>
      <c r="P175" s="8">
        <v>100000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1828350</v>
      </c>
      <c r="I176" s="8">
        <v>1828350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1580650</v>
      </c>
      <c r="P176" s="8">
        <v>1580650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2862900</v>
      </c>
      <c r="I177" s="8">
        <v>2862900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2090900</v>
      </c>
      <c r="P177" s="8">
        <v>2090900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306000</v>
      </c>
      <c r="I178" s="8">
        <v>306000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76500</v>
      </c>
      <c r="P178" s="8">
        <v>76500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580000</v>
      </c>
      <c r="I179" s="8">
        <v>480000</v>
      </c>
      <c r="J179" s="8">
        <v>100000</v>
      </c>
      <c r="K179" s="8">
        <v>0</v>
      </c>
      <c r="L179" s="9">
        <v>82.75</v>
      </c>
      <c r="M179" s="9">
        <v>17.24</v>
      </c>
      <c r="N179" s="9">
        <v>0</v>
      </c>
      <c r="O179" s="8">
        <v>120000</v>
      </c>
      <c r="P179" s="8">
        <v>120000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0</v>
      </c>
      <c r="I180" s="8">
        <v>0</v>
      </c>
      <c r="J180" s="8">
        <v>0</v>
      </c>
      <c r="K180" s="8">
        <v>0</v>
      </c>
      <c r="L180" s="9"/>
      <c r="M180" s="9"/>
      <c r="N180" s="9"/>
      <c r="O180" s="8">
        <v>0</v>
      </c>
      <c r="P180" s="8">
        <v>0</v>
      </c>
      <c r="Q180" s="8">
        <v>0</v>
      </c>
      <c r="R180" s="8">
        <v>0</v>
      </c>
      <c r="S180" s="9"/>
      <c r="T180" s="9"/>
      <c r="U180" s="9"/>
    </row>
    <row r="181" spans="1:21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1910000</v>
      </c>
      <c r="I181" s="8">
        <v>1280000</v>
      </c>
      <c r="J181" s="8">
        <v>0</v>
      </c>
      <c r="K181" s="8">
        <v>630000</v>
      </c>
      <c r="L181" s="9">
        <v>67.01</v>
      </c>
      <c r="M181" s="9">
        <v>0</v>
      </c>
      <c r="N181" s="9">
        <v>32.98</v>
      </c>
      <c r="O181" s="8">
        <v>848285</v>
      </c>
      <c r="P181" s="8">
        <v>218285</v>
      </c>
      <c r="Q181" s="8">
        <v>0</v>
      </c>
      <c r="R181" s="8">
        <v>630000</v>
      </c>
      <c r="S181" s="9">
        <v>25.73</v>
      </c>
      <c r="T181" s="9">
        <v>0</v>
      </c>
      <c r="U181" s="9">
        <v>74.26</v>
      </c>
    </row>
    <row r="182" spans="1:21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417000</v>
      </c>
      <c r="I182" s="8">
        <v>417000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104250</v>
      </c>
      <c r="P182" s="8">
        <v>104250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14556413.73</v>
      </c>
      <c r="I183" s="8">
        <v>6333000</v>
      </c>
      <c r="J183" s="8">
        <v>0</v>
      </c>
      <c r="K183" s="8">
        <v>8223413.73</v>
      </c>
      <c r="L183" s="9">
        <v>43.5</v>
      </c>
      <c r="M183" s="9">
        <v>0</v>
      </c>
      <c r="N183" s="9">
        <v>56.49</v>
      </c>
      <c r="O183" s="8">
        <v>1583250</v>
      </c>
      <c r="P183" s="8">
        <v>1583250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510007.82</v>
      </c>
      <c r="I184" s="8">
        <v>510007.82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175860</v>
      </c>
      <c r="P184" s="8">
        <v>175860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890000</v>
      </c>
      <c r="I185" s="8">
        <v>890000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185000</v>
      </c>
      <c r="P185" s="8">
        <v>185000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3000000</v>
      </c>
      <c r="I186" s="8">
        <v>1000000</v>
      </c>
      <c r="J186" s="8">
        <v>0</v>
      </c>
      <c r="K186" s="8">
        <v>2000000</v>
      </c>
      <c r="L186" s="9">
        <v>33.33</v>
      </c>
      <c r="M186" s="9">
        <v>0</v>
      </c>
      <c r="N186" s="9">
        <v>66.66</v>
      </c>
      <c r="O186" s="8">
        <v>1750000</v>
      </c>
      <c r="P186" s="8">
        <v>250000</v>
      </c>
      <c r="Q186" s="8">
        <v>0</v>
      </c>
      <c r="R186" s="8">
        <v>1500000</v>
      </c>
      <c r="S186" s="9">
        <v>14.28</v>
      </c>
      <c r="T186" s="9">
        <v>0</v>
      </c>
      <c r="U186" s="9">
        <v>85.71</v>
      </c>
    </row>
    <row r="187" spans="1:21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1010000</v>
      </c>
      <c r="I187" s="8">
        <v>910000</v>
      </c>
      <c r="J187" s="8">
        <v>100000</v>
      </c>
      <c r="K187" s="8">
        <v>0</v>
      </c>
      <c r="L187" s="9">
        <v>90.09</v>
      </c>
      <c r="M187" s="9">
        <v>9.9</v>
      </c>
      <c r="N187" s="9">
        <v>0</v>
      </c>
      <c r="O187" s="8">
        <v>360000</v>
      </c>
      <c r="P187" s="8">
        <v>360000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1200000</v>
      </c>
      <c r="I188" s="8">
        <v>1200000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0</v>
      </c>
      <c r="P188" s="8">
        <v>0</v>
      </c>
      <c r="Q188" s="8">
        <v>0</v>
      </c>
      <c r="R188" s="8">
        <v>0</v>
      </c>
      <c r="S188" s="9"/>
      <c r="T188" s="9"/>
      <c r="U188" s="9"/>
    </row>
    <row r="189" spans="1:21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2063232</v>
      </c>
      <c r="I189" s="8">
        <v>2063232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575000</v>
      </c>
      <c r="P189" s="8">
        <v>575000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901000</v>
      </c>
      <c r="I190" s="8">
        <v>901000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162000</v>
      </c>
      <c r="P190" s="8">
        <v>162000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1031407</v>
      </c>
      <c r="I191" s="8">
        <v>1031407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75250</v>
      </c>
      <c r="P191" s="8">
        <v>75250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800000</v>
      </c>
      <c r="I192" s="8">
        <v>800000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50060</v>
      </c>
      <c r="P192" s="8">
        <v>50060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1450000</v>
      </c>
      <c r="I193" s="8">
        <v>1450000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1450000</v>
      </c>
      <c r="P193" s="8">
        <v>1450000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1000000</v>
      </c>
      <c r="I194" s="8">
        <v>1000000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195600</v>
      </c>
      <c r="I195" s="8">
        <v>195600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48900</v>
      </c>
      <c r="P195" s="8">
        <v>48900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0</v>
      </c>
      <c r="I196" s="8">
        <v>0</v>
      </c>
      <c r="J196" s="8">
        <v>0</v>
      </c>
      <c r="K196" s="8">
        <v>0</v>
      </c>
      <c r="L196" s="9"/>
      <c r="M196" s="9"/>
      <c r="N196" s="9"/>
      <c r="O196" s="8">
        <v>0</v>
      </c>
      <c r="P196" s="8">
        <v>0</v>
      </c>
      <c r="Q196" s="8">
        <v>0</v>
      </c>
      <c r="R196" s="8">
        <v>0</v>
      </c>
      <c r="S196" s="9"/>
      <c r="T196" s="9"/>
      <c r="U196" s="9"/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4680383</v>
      </c>
      <c r="I197" s="8">
        <v>1651200</v>
      </c>
      <c r="J197" s="8">
        <v>150000</v>
      </c>
      <c r="K197" s="8">
        <v>2879183</v>
      </c>
      <c r="L197" s="9">
        <v>35.27</v>
      </c>
      <c r="M197" s="9">
        <v>3.2</v>
      </c>
      <c r="N197" s="9">
        <v>61.51</v>
      </c>
      <c r="O197" s="8">
        <v>161720</v>
      </c>
      <c r="P197" s="8">
        <v>161720</v>
      </c>
      <c r="Q197" s="8">
        <v>0</v>
      </c>
      <c r="R197" s="8">
        <v>0</v>
      </c>
      <c r="S197" s="9">
        <v>100</v>
      </c>
      <c r="T197" s="9">
        <v>0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984000</v>
      </c>
      <c r="I198" s="8">
        <v>984000</v>
      </c>
      <c r="J198" s="8">
        <v>0</v>
      </c>
      <c r="K198" s="8">
        <v>0</v>
      </c>
      <c r="L198" s="9">
        <v>100</v>
      </c>
      <c r="M198" s="9">
        <v>0</v>
      </c>
      <c r="N198" s="9">
        <v>0</v>
      </c>
      <c r="O198" s="8">
        <v>246000</v>
      </c>
      <c r="P198" s="8">
        <v>246000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1055000</v>
      </c>
      <c r="I199" s="8">
        <v>1000000</v>
      </c>
      <c r="J199" s="8">
        <v>55000</v>
      </c>
      <c r="K199" s="8">
        <v>0</v>
      </c>
      <c r="L199" s="9">
        <v>94.78</v>
      </c>
      <c r="M199" s="9">
        <v>5.21</v>
      </c>
      <c r="N199" s="9">
        <v>0</v>
      </c>
      <c r="O199" s="8">
        <v>55000</v>
      </c>
      <c r="P199" s="8">
        <v>0</v>
      </c>
      <c r="Q199" s="8">
        <v>55000</v>
      </c>
      <c r="R199" s="8">
        <v>0</v>
      </c>
      <c r="S199" s="9">
        <v>0</v>
      </c>
      <c r="T199" s="9">
        <v>100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1174948</v>
      </c>
      <c r="I200" s="8">
        <v>1174948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434001</v>
      </c>
      <c r="P200" s="8">
        <v>434001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800000</v>
      </c>
      <c r="I201" s="8">
        <v>800000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3040201.62</v>
      </c>
      <c r="I202" s="8">
        <v>3040201.62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799975.87</v>
      </c>
      <c r="P202" s="8">
        <v>799975.87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1206420</v>
      </c>
      <c r="I203" s="8">
        <v>861420</v>
      </c>
      <c r="J203" s="8">
        <v>345000</v>
      </c>
      <c r="K203" s="8">
        <v>0</v>
      </c>
      <c r="L203" s="9">
        <v>71.4</v>
      </c>
      <c r="M203" s="9">
        <v>28.59</v>
      </c>
      <c r="N203" s="9">
        <v>0</v>
      </c>
      <c r="O203" s="8">
        <v>194596</v>
      </c>
      <c r="P203" s="8">
        <v>194596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6100000</v>
      </c>
      <c r="I204" s="8">
        <v>0</v>
      </c>
      <c r="J204" s="8">
        <v>100000</v>
      </c>
      <c r="K204" s="8">
        <v>6000000</v>
      </c>
      <c r="L204" s="9">
        <v>0</v>
      </c>
      <c r="M204" s="9">
        <v>1.63</v>
      </c>
      <c r="N204" s="9">
        <v>98.36</v>
      </c>
      <c r="O204" s="8">
        <v>0</v>
      </c>
      <c r="P204" s="8">
        <v>0</v>
      </c>
      <c r="Q204" s="8">
        <v>0</v>
      </c>
      <c r="R204" s="8">
        <v>0</v>
      </c>
      <c r="S204" s="9"/>
      <c r="T204" s="9"/>
      <c r="U204" s="9"/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1549786.59</v>
      </c>
      <c r="I205" s="8">
        <v>1549786.59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1437799.59</v>
      </c>
      <c r="P205" s="8">
        <v>1437799.59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216060</v>
      </c>
      <c r="P206" s="8">
        <v>216060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1546250</v>
      </c>
      <c r="I207" s="8">
        <v>1418000</v>
      </c>
      <c r="J207" s="8">
        <v>128250</v>
      </c>
      <c r="K207" s="8">
        <v>0</v>
      </c>
      <c r="L207" s="9">
        <v>91.7</v>
      </c>
      <c r="M207" s="9">
        <v>8.29</v>
      </c>
      <c r="N207" s="9">
        <v>0</v>
      </c>
      <c r="O207" s="8">
        <v>353500</v>
      </c>
      <c r="P207" s="8">
        <v>353500</v>
      </c>
      <c r="Q207" s="8">
        <v>0</v>
      </c>
      <c r="R207" s="8">
        <v>0</v>
      </c>
      <c r="S207" s="9">
        <v>100</v>
      </c>
      <c r="T207" s="9">
        <v>0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2430000</v>
      </c>
      <c r="I208" s="8">
        <v>2430000</v>
      </c>
      <c r="J208" s="8">
        <v>0</v>
      </c>
      <c r="K208" s="8">
        <v>0</v>
      </c>
      <c r="L208" s="9">
        <v>100</v>
      </c>
      <c r="M208" s="9">
        <v>0</v>
      </c>
      <c r="N208" s="9">
        <v>0</v>
      </c>
      <c r="O208" s="8">
        <v>2061000</v>
      </c>
      <c r="P208" s="8">
        <v>2061000</v>
      </c>
      <c r="Q208" s="8">
        <v>0</v>
      </c>
      <c r="R208" s="8">
        <v>0</v>
      </c>
      <c r="S208" s="9">
        <v>100</v>
      </c>
      <c r="T208" s="9">
        <v>0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1652280</v>
      </c>
      <c r="I209" s="8">
        <v>1617400</v>
      </c>
      <c r="J209" s="8">
        <v>0</v>
      </c>
      <c r="K209" s="8">
        <v>34880</v>
      </c>
      <c r="L209" s="9">
        <v>97.88</v>
      </c>
      <c r="M209" s="9">
        <v>0</v>
      </c>
      <c r="N209" s="9">
        <v>2.11</v>
      </c>
      <c r="O209" s="8">
        <v>464978.7</v>
      </c>
      <c r="P209" s="8">
        <v>430100</v>
      </c>
      <c r="Q209" s="8">
        <v>0</v>
      </c>
      <c r="R209" s="8">
        <v>34878.7</v>
      </c>
      <c r="S209" s="9">
        <v>92.49</v>
      </c>
      <c r="T209" s="9">
        <v>0</v>
      </c>
      <c r="U209" s="9">
        <v>7.5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900000</v>
      </c>
      <c r="I210" s="8">
        <v>900000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247500</v>
      </c>
      <c r="P210" s="8">
        <v>247500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350000</v>
      </c>
      <c r="I211" s="8">
        <v>0</v>
      </c>
      <c r="J211" s="8">
        <v>350000</v>
      </c>
      <c r="K211" s="8">
        <v>0</v>
      </c>
      <c r="L211" s="9">
        <v>0</v>
      </c>
      <c r="M211" s="9">
        <v>100</v>
      </c>
      <c r="N211" s="9">
        <v>0</v>
      </c>
      <c r="O211" s="8">
        <v>350000</v>
      </c>
      <c r="P211" s="8">
        <v>0</v>
      </c>
      <c r="Q211" s="8">
        <v>350000</v>
      </c>
      <c r="R211" s="8">
        <v>0</v>
      </c>
      <c r="S211" s="9">
        <v>0</v>
      </c>
      <c r="T211" s="9">
        <v>100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945070</v>
      </c>
      <c r="I212" s="8">
        <v>945070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262705</v>
      </c>
      <c r="P212" s="8">
        <v>262705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1750000</v>
      </c>
      <c r="I213" s="8">
        <v>1750000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450000</v>
      </c>
      <c r="P213" s="8">
        <v>450000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1587933.32</v>
      </c>
      <c r="I214" s="8">
        <v>1587933.32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699933.33</v>
      </c>
      <c r="P214" s="8">
        <v>399933.33</v>
      </c>
      <c r="Q214" s="8">
        <v>300000</v>
      </c>
      <c r="R214" s="8">
        <v>0</v>
      </c>
      <c r="S214" s="9">
        <v>57.13</v>
      </c>
      <c r="T214" s="9">
        <v>42.86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1144545.44</v>
      </c>
      <c r="I215" s="8">
        <v>1144545.44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286136.36</v>
      </c>
      <c r="P215" s="8">
        <v>286136.36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2596208</v>
      </c>
      <c r="I216" s="8">
        <v>2596208</v>
      </c>
      <c r="J216" s="8">
        <v>0</v>
      </c>
      <c r="K216" s="8">
        <v>0</v>
      </c>
      <c r="L216" s="9">
        <v>100</v>
      </c>
      <c r="M216" s="9">
        <v>0</v>
      </c>
      <c r="N216" s="9">
        <v>0</v>
      </c>
      <c r="O216" s="8">
        <v>2581487</v>
      </c>
      <c r="P216" s="8">
        <v>2581487</v>
      </c>
      <c r="Q216" s="8">
        <v>0</v>
      </c>
      <c r="R216" s="8">
        <v>0</v>
      </c>
      <c r="S216" s="9">
        <v>100</v>
      </c>
      <c r="T216" s="9">
        <v>0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1651760</v>
      </c>
      <c r="I217" s="8">
        <v>1519760</v>
      </c>
      <c r="J217" s="8">
        <v>132000</v>
      </c>
      <c r="K217" s="8">
        <v>0</v>
      </c>
      <c r="L217" s="9">
        <v>92</v>
      </c>
      <c r="M217" s="9">
        <v>7.99</v>
      </c>
      <c r="N217" s="9">
        <v>0</v>
      </c>
      <c r="O217" s="8">
        <v>30918</v>
      </c>
      <c r="P217" s="8">
        <v>30918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2000000</v>
      </c>
      <c r="I218" s="8">
        <v>2000000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2000000</v>
      </c>
      <c r="P218" s="8">
        <v>2000000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10000000</v>
      </c>
      <c r="I219" s="8">
        <v>6000000</v>
      </c>
      <c r="J219" s="8">
        <v>0</v>
      </c>
      <c r="K219" s="8">
        <v>4000000</v>
      </c>
      <c r="L219" s="9">
        <v>60</v>
      </c>
      <c r="M219" s="9">
        <v>0</v>
      </c>
      <c r="N219" s="9">
        <v>40</v>
      </c>
      <c r="O219" s="8">
        <v>4000000</v>
      </c>
      <c r="P219" s="8">
        <v>0</v>
      </c>
      <c r="Q219" s="8">
        <v>0</v>
      </c>
      <c r="R219" s="8">
        <v>4000000</v>
      </c>
      <c r="S219" s="9">
        <v>0</v>
      </c>
      <c r="T219" s="9">
        <v>0</v>
      </c>
      <c r="U219" s="9">
        <v>100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141495816.09</v>
      </c>
      <c r="I220" s="8">
        <v>119954732.09</v>
      </c>
      <c r="J220" s="8">
        <v>0</v>
      </c>
      <c r="K220" s="8">
        <v>21541084</v>
      </c>
      <c r="L220" s="9">
        <v>84.77</v>
      </c>
      <c r="M220" s="9">
        <v>0</v>
      </c>
      <c r="N220" s="9">
        <v>15.22</v>
      </c>
      <c r="O220" s="8">
        <v>117646938.44</v>
      </c>
      <c r="P220" s="8">
        <v>19646938.44</v>
      </c>
      <c r="Q220" s="8">
        <v>0</v>
      </c>
      <c r="R220" s="8">
        <v>98000000</v>
      </c>
      <c r="S220" s="9">
        <v>16.69</v>
      </c>
      <c r="T220" s="9">
        <v>0</v>
      </c>
      <c r="U220" s="9">
        <v>83.3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13844624</v>
      </c>
      <c r="I221" s="8">
        <v>13844624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211156</v>
      </c>
      <c r="P221" s="8">
        <v>211156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4479620</v>
      </c>
      <c r="I222" s="8">
        <v>4479620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1119905</v>
      </c>
      <c r="P222" s="8">
        <v>1119905</v>
      </c>
      <c r="Q222" s="8">
        <v>0</v>
      </c>
      <c r="R222" s="8">
        <v>0</v>
      </c>
      <c r="S222" s="9">
        <v>100</v>
      </c>
      <c r="T222" s="9">
        <v>0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4384248</v>
      </c>
      <c r="I223" s="8">
        <v>4384248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1096062</v>
      </c>
      <c r="P223" s="8">
        <v>1096062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959232</v>
      </c>
      <c r="P224" s="8">
        <v>959232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1201500</v>
      </c>
      <c r="I225" s="8">
        <v>1201500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299500</v>
      </c>
      <c r="P225" s="8">
        <v>299500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1404812.52</v>
      </c>
      <c r="I226" s="8">
        <v>1404812.52</v>
      </c>
      <c r="J226" s="8">
        <v>0</v>
      </c>
      <c r="K226" s="8">
        <v>0</v>
      </c>
      <c r="L226" s="9">
        <v>100</v>
      </c>
      <c r="M226" s="9">
        <v>0</v>
      </c>
      <c r="N226" s="9">
        <v>0</v>
      </c>
      <c r="O226" s="8">
        <v>1372329.52</v>
      </c>
      <c r="P226" s="8">
        <v>1372329.52</v>
      </c>
      <c r="Q226" s="8">
        <v>0</v>
      </c>
      <c r="R226" s="8">
        <v>0</v>
      </c>
      <c r="S226" s="9">
        <v>100</v>
      </c>
      <c r="T226" s="9">
        <v>0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1045857.52</v>
      </c>
      <c r="I227" s="8">
        <v>1045857.52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2390287.38</v>
      </c>
      <c r="P227" s="8">
        <v>190287.38</v>
      </c>
      <c r="Q227" s="8">
        <v>2200000</v>
      </c>
      <c r="R227" s="8">
        <v>0</v>
      </c>
      <c r="S227" s="9">
        <v>7.96</v>
      </c>
      <c r="T227" s="9">
        <v>92.03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2102495.92</v>
      </c>
      <c r="I228" s="8">
        <v>2102495.92</v>
      </c>
      <c r="J228" s="8">
        <v>0</v>
      </c>
      <c r="K228" s="8">
        <v>0</v>
      </c>
      <c r="L228" s="9">
        <v>100</v>
      </c>
      <c r="M228" s="9">
        <v>0</v>
      </c>
      <c r="N228" s="9">
        <v>0</v>
      </c>
      <c r="O228" s="8">
        <v>525623.98</v>
      </c>
      <c r="P228" s="8">
        <v>525623.98</v>
      </c>
      <c r="Q228" s="8">
        <v>0</v>
      </c>
      <c r="R228" s="8">
        <v>0</v>
      </c>
      <c r="S228" s="9">
        <v>100</v>
      </c>
      <c r="T228" s="9">
        <v>0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17960271.42</v>
      </c>
      <c r="I229" s="8">
        <v>3109744</v>
      </c>
      <c r="J229" s="8">
        <v>14850527.42</v>
      </c>
      <c r="K229" s="8">
        <v>0</v>
      </c>
      <c r="L229" s="9">
        <v>17.31</v>
      </c>
      <c r="M229" s="9">
        <v>82.68</v>
      </c>
      <c r="N229" s="9">
        <v>0</v>
      </c>
      <c r="O229" s="8">
        <v>3799654.16</v>
      </c>
      <c r="P229" s="8">
        <v>927616</v>
      </c>
      <c r="Q229" s="8">
        <v>2872038.16</v>
      </c>
      <c r="R229" s="8">
        <v>0</v>
      </c>
      <c r="S229" s="9">
        <v>24.41</v>
      </c>
      <c r="T229" s="9">
        <v>75.58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11057463</v>
      </c>
      <c r="I230" s="8">
        <v>8357463</v>
      </c>
      <c r="J230" s="8">
        <v>2700000</v>
      </c>
      <c r="K230" s="8">
        <v>0</v>
      </c>
      <c r="L230" s="9">
        <v>75.58</v>
      </c>
      <c r="M230" s="9">
        <v>24.41</v>
      </c>
      <c r="N230" s="9">
        <v>0</v>
      </c>
      <c r="O230" s="8">
        <v>4789365.6</v>
      </c>
      <c r="P230" s="8">
        <v>2089365.6</v>
      </c>
      <c r="Q230" s="8">
        <v>2700000</v>
      </c>
      <c r="R230" s="8">
        <v>0</v>
      </c>
      <c r="S230" s="9">
        <v>43.62</v>
      </c>
      <c r="T230" s="9">
        <v>56.37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173265</v>
      </c>
      <c r="P231" s="8">
        <v>173265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208596.78</v>
      </c>
      <c r="I232" s="8">
        <v>208596.78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150561.78</v>
      </c>
      <c r="P232" s="8">
        <v>150561.78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1422400</v>
      </c>
      <c r="I233" s="8">
        <v>1422400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193100</v>
      </c>
      <c r="P233" s="8">
        <v>193100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1475000</v>
      </c>
      <c r="I234" s="8">
        <v>1475000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968750</v>
      </c>
      <c r="P234" s="8">
        <v>968750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2700000</v>
      </c>
      <c r="I235" s="8">
        <v>2700000</v>
      </c>
      <c r="J235" s="8">
        <v>0</v>
      </c>
      <c r="K235" s="8">
        <v>0</v>
      </c>
      <c r="L235" s="9">
        <v>100</v>
      </c>
      <c r="M235" s="9">
        <v>0</v>
      </c>
      <c r="N235" s="9">
        <v>0</v>
      </c>
      <c r="O235" s="8">
        <v>2700000</v>
      </c>
      <c r="P235" s="8">
        <v>2700000</v>
      </c>
      <c r="Q235" s="8">
        <v>0</v>
      </c>
      <c r="R235" s="8">
        <v>0</v>
      </c>
      <c r="S235" s="9">
        <v>100</v>
      </c>
      <c r="T235" s="9">
        <v>0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1958000</v>
      </c>
      <c r="I236" s="8">
        <v>1958000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50000</v>
      </c>
      <c r="P236" s="8">
        <v>50000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1938500</v>
      </c>
      <c r="I237" s="8">
        <v>1938500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484625</v>
      </c>
      <c r="P237" s="8">
        <v>484625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0</v>
      </c>
      <c r="I238" s="8">
        <v>0</v>
      </c>
      <c r="J238" s="8">
        <v>0</v>
      </c>
      <c r="K238" s="8">
        <v>0</v>
      </c>
      <c r="L238" s="9"/>
      <c r="M238" s="9"/>
      <c r="N238" s="9"/>
      <c r="O238" s="8">
        <v>0</v>
      </c>
      <c r="P238" s="8">
        <v>0</v>
      </c>
      <c r="Q238" s="8">
        <v>0</v>
      </c>
      <c r="R238" s="8">
        <v>0</v>
      </c>
      <c r="S238" s="9"/>
      <c r="T238" s="9"/>
      <c r="U238" s="9"/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2545000</v>
      </c>
      <c r="I239" s="8">
        <v>2545000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345000</v>
      </c>
      <c r="P239" s="8">
        <v>345000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1930000</v>
      </c>
      <c r="I240" s="8">
        <v>1930000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495000</v>
      </c>
      <c r="P240" s="8">
        <v>495000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7000000</v>
      </c>
      <c r="I241" s="8">
        <v>7000000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1880000</v>
      </c>
      <c r="P241" s="8">
        <v>1753000</v>
      </c>
      <c r="Q241" s="8">
        <v>127000</v>
      </c>
      <c r="R241" s="8">
        <v>0</v>
      </c>
      <c r="S241" s="9">
        <v>93.24</v>
      </c>
      <c r="T241" s="9">
        <v>6.75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95007309.72</v>
      </c>
      <c r="I242" s="8">
        <v>87007309.72</v>
      </c>
      <c r="J242" s="8">
        <v>8000000</v>
      </c>
      <c r="K242" s="8">
        <v>0</v>
      </c>
      <c r="L242" s="9">
        <v>91.57</v>
      </c>
      <c r="M242" s="9">
        <v>8.42</v>
      </c>
      <c r="N242" s="9">
        <v>0</v>
      </c>
      <c r="O242" s="8">
        <v>80007309.72</v>
      </c>
      <c r="P242" s="8">
        <v>72007309.72</v>
      </c>
      <c r="Q242" s="8">
        <v>8000000</v>
      </c>
      <c r="R242" s="8">
        <v>0</v>
      </c>
      <c r="S242" s="9">
        <v>90</v>
      </c>
      <c r="T242" s="9">
        <v>9.99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524500</v>
      </c>
      <c r="I243" s="8">
        <v>524500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524500</v>
      </c>
      <c r="P243" s="8">
        <v>524500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50265</v>
      </c>
      <c r="P244" s="8">
        <v>50265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468490</v>
      </c>
      <c r="I245" s="8">
        <v>0</v>
      </c>
      <c r="J245" s="8">
        <v>0</v>
      </c>
      <c r="K245" s="8">
        <v>468490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3400000</v>
      </c>
      <c r="I250" s="8">
        <v>3400000</v>
      </c>
      <c r="J250" s="8">
        <v>0</v>
      </c>
      <c r="K250" s="8">
        <v>0</v>
      </c>
      <c r="L250" s="9">
        <v>100</v>
      </c>
      <c r="M250" s="9">
        <v>0</v>
      </c>
      <c r="N250" s="9">
        <v>0</v>
      </c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</sheetData>
  <sheetProtection/>
  <mergeCells count="19"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  <mergeCell ref="E4:E6"/>
    <mergeCell ref="A4:A6"/>
    <mergeCell ref="B4:B6"/>
    <mergeCell ref="C4:C6"/>
    <mergeCell ref="D4:D6"/>
    <mergeCell ref="O4:R4"/>
    <mergeCell ref="I5:K5"/>
    <mergeCell ref="H4:K4"/>
    <mergeCell ref="L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1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4" sqref="G24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1 kwartału 2022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0" t="s">
        <v>59</v>
      </c>
      <c r="I4" s="150"/>
      <c r="J4" s="150"/>
      <c r="K4" s="150"/>
      <c r="L4" s="150" t="s">
        <v>23</v>
      </c>
      <c r="M4" s="150"/>
      <c r="N4" s="150"/>
    </row>
    <row r="5" spans="1:14" ht="12.75" customHeight="1">
      <c r="A5" s="150"/>
      <c r="B5" s="150"/>
      <c r="C5" s="150"/>
      <c r="D5" s="150"/>
      <c r="E5" s="150"/>
      <c r="F5" s="150"/>
      <c r="G5" s="150"/>
      <c r="H5" s="158" t="s">
        <v>24</v>
      </c>
      <c r="I5" s="158" t="s">
        <v>60</v>
      </c>
      <c r="J5" s="158"/>
      <c r="K5" s="158"/>
      <c r="L5" s="162" t="s">
        <v>27</v>
      </c>
      <c r="M5" s="162" t="s">
        <v>26</v>
      </c>
      <c r="N5" s="162" t="s">
        <v>28</v>
      </c>
    </row>
    <row r="6" spans="1:14" ht="12.75" customHeight="1">
      <c r="A6" s="150"/>
      <c r="B6" s="150"/>
      <c r="C6" s="150"/>
      <c r="D6" s="150"/>
      <c r="E6" s="150"/>
      <c r="F6" s="150"/>
      <c r="G6" s="150"/>
      <c r="H6" s="158"/>
      <c r="I6" s="159" t="s">
        <v>61</v>
      </c>
      <c r="J6" s="159" t="s">
        <v>62</v>
      </c>
      <c r="K6" s="159" t="s">
        <v>63</v>
      </c>
      <c r="L6" s="162"/>
      <c r="M6" s="162"/>
      <c r="N6" s="162"/>
    </row>
    <row r="7" spans="1:14" ht="66.75" customHeight="1">
      <c r="A7" s="150"/>
      <c r="B7" s="150"/>
      <c r="C7" s="150"/>
      <c r="D7" s="150"/>
      <c r="E7" s="150"/>
      <c r="F7" s="150"/>
      <c r="G7" s="150"/>
      <c r="H7" s="158"/>
      <c r="I7" s="159"/>
      <c r="J7" s="159"/>
      <c r="K7" s="159"/>
      <c r="L7" s="162"/>
      <c r="M7" s="162"/>
      <c r="N7" s="162"/>
    </row>
    <row r="8" spans="1:14" s="21" customFormat="1" ht="15">
      <c r="A8" s="160"/>
      <c r="B8" s="160"/>
      <c r="C8" s="160"/>
      <c r="D8" s="160"/>
      <c r="E8" s="160"/>
      <c r="F8" s="160"/>
      <c r="G8" s="160"/>
      <c r="H8" s="160" t="s">
        <v>10</v>
      </c>
      <c r="I8" s="160"/>
      <c r="J8" s="160"/>
      <c r="K8" s="160"/>
      <c r="L8" s="161" t="s">
        <v>11</v>
      </c>
      <c r="M8" s="161"/>
      <c r="N8" s="161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7">
        <v>6</v>
      </c>
      <c r="G9" s="157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26636166</v>
      </c>
      <c r="I10" s="29">
        <v>0</v>
      </c>
      <c r="J10" s="29">
        <v>26636166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51040000</v>
      </c>
      <c r="I11" s="29">
        <v>0</v>
      </c>
      <c r="J11" s="29">
        <v>51040000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33746000</v>
      </c>
      <c r="I12" s="29">
        <v>0</v>
      </c>
      <c r="J12" s="29">
        <v>33746000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14256108.52</v>
      </c>
      <c r="I13" s="29">
        <v>0</v>
      </c>
      <c r="J13" s="29">
        <v>14256108.52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40271386.13</v>
      </c>
      <c r="I14" s="29">
        <v>0</v>
      </c>
      <c r="J14" s="29">
        <v>40271386.13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26067297</v>
      </c>
      <c r="I15" s="29">
        <v>0</v>
      </c>
      <c r="J15" s="29">
        <v>26067297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16424193</v>
      </c>
      <c r="I16" s="29">
        <v>0</v>
      </c>
      <c r="J16" s="29">
        <v>16424193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25235000</v>
      </c>
      <c r="I17" s="29">
        <v>0</v>
      </c>
      <c r="J17" s="29">
        <v>25235000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160000000</v>
      </c>
      <c r="I18" s="29">
        <v>24000000</v>
      </c>
      <c r="J18" s="29">
        <v>136000000</v>
      </c>
      <c r="K18" s="29">
        <v>0</v>
      </c>
      <c r="L18" s="30">
        <v>15</v>
      </c>
      <c r="M18" s="30">
        <v>85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10243272.48</v>
      </c>
      <c r="I19" s="29">
        <v>0</v>
      </c>
      <c r="J19" s="29">
        <v>10243272.48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11826685.55</v>
      </c>
      <c r="I20" s="29">
        <v>0</v>
      </c>
      <c r="J20" s="29">
        <v>11812500</v>
      </c>
      <c r="K20" s="29">
        <v>14185.55</v>
      </c>
      <c r="L20" s="30">
        <v>0</v>
      </c>
      <c r="M20" s="30">
        <v>99.88</v>
      </c>
      <c r="N20" s="30">
        <v>0.11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875662.16</v>
      </c>
      <c r="I21" s="29">
        <v>0</v>
      </c>
      <c r="J21" s="29">
        <v>875662.16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56300000</v>
      </c>
      <c r="I22" s="29">
        <v>56300000</v>
      </c>
      <c r="J22" s="29">
        <v>0</v>
      </c>
      <c r="K22" s="29">
        <v>0</v>
      </c>
      <c r="L22" s="30">
        <v>100</v>
      </c>
      <c r="M22" s="30">
        <v>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8955000</v>
      </c>
      <c r="I23" s="29">
        <v>0</v>
      </c>
      <c r="J23" s="29">
        <v>8955000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22855268.08</v>
      </c>
      <c r="I24" s="29">
        <v>0</v>
      </c>
      <c r="J24" s="29">
        <v>22852876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19326937.81</v>
      </c>
      <c r="I25" s="29">
        <v>0</v>
      </c>
      <c r="J25" s="29">
        <v>19326937.81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1000000</v>
      </c>
      <c r="I26" s="29">
        <v>0</v>
      </c>
      <c r="J26" s="29">
        <v>1000000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4450000</v>
      </c>
      <c r="I27" s="29">
        <v>0</v>
      </c>
      <c r="J27" s="29">
        <v>4450000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2410000</v>
      </c>
      <c r="I28" s="29">
        <v>0</v>
      </c>
      <c r="J28" s="29">
        <v>2410000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21098.39</v>
      </c>
      <c r="I29" s="29">
        <v>0</v>
      </c>
      <c r="J29" s="29">
        <v>0</v>
      </c>
      <c r="K29" s="29">
        <v>21098.39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39000</v>
      </c>
      <c r="I30" s="29">
        <v>0</v>
      </c>
      <c r="J30" s="29">
        <v>39000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6009200</v>
      </c>
      <c r="I31" s="29">
        <v>0</v>
      </c>
      <c r="J31" s="29">
        <v>6009200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6110000</v>
      </c>
      <c r="I32" s="29">
        <v>0</v>
      </c>
      <c r="J32" s="29">
        <v>6110000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2903635.1</v>
      </c>
      <c r="I33" s="29">
        <v>0</v>
      </c>
      <c r="J33" s="29">
        <v>2903635.1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2026850</v>
      </c>
      <c r="I34" s="29">
        <v>0</v>
      </c>
      <c r="J34" s="29">
        <v>2026850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9900000</v>
      </c>
      <c r="I35" s="29">
        <v>0</v>
      </c>
      <c r="J35" s="29">
        <v>9900000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10081398.42</v>
      </c>
      <c r="I36" s="29">
        <v>0</v>
      </c>
      <c r="J36" s="29">
        <v>10081398.42</v>
      </c>
      <c r="K36" s="29">
        <v>0</v>
      </c>
      <c r="L36" s="30">
        <v>0</v>
      </c>
      <c r="M36" s="30">
        <v>100</v>
      </c>
      <c r="N36" s="30">
        <v>0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7740084.94</v>
      </c>
      <c r="I37" s="29">
        <v>0</v>
      </c>
      <c r="J37" s="29">
        <v>7740075</v>
      </c>
      <c r="K37" s="29">
        <v>9.94</v>
      </c>
      <c r="L37" s="30">
        <v>0</v>
      </c>
      <c r="M37" s="30">
        <v>99.99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3822414</v>
      </c>
      <c r="I38" s="29">
        <v>0</v>
      </c>
      <c r="J38" s="29">
        <v>3822414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17082352.94</v>
      </c>
      <c r="I39" s="29">
        <v>0</v>
      </c>
      <c r="J39" s="29">
        <v>17082352.94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1492500</v>
      </c>
      <c r="I40" s="29">
        <v>0</v>
      </c>
      <c r="J40" s="29">
        <v>1492500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3923025</v>
      </c>
      <c r="I41" s="29">
        <v>0</v>
      </c>
      <c r="J41" s="29">
        <v>3923025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834084</v>
      </c>
      <c r="I42" s="29">
        <v>0</v>
      </c>
      <c r="J42" s="29">
        <v>834084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4475000</v>
      </c>
      <c r="I43" s="29">
        <v>0</v>
      </c>
      <c r="J43" s="29">
        <v>4475000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4757496</v>
      </c>
      <c r="I44" s="29">
        <v>0</v>
      </c>
      <c r="J44" s="29">
        <v>4757496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1460597.71</v>
      </c>
      <c r="I45" s="29">
        <v>0</v>
      </c>
      <c r="J45" s="29">
        <v>1439965.4</v>
      </c>
      <c r="K45" s="29">
        <v>20632.31</v>
      </c>
      <c r="L45" s="30">
        <v>0</v>
      </c>
      <c r="M45" s="30">
        <v>98.58</v>
      </c>
      <c r="N45" s="30">
        <v>1.41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700000</v>
      </c>
      <c r="I46" s="29">
        <v>0</v>
      </c>
      <c r="J46" s="29">
        <v>700000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8460000</v>
      </c>
      <c r="I47" s="29">
        <v>0</v>
      </c>
      <c r="J47" s="29">
        <v>8460000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896709.88</v>
      </c>
      <c r="I48" s="29">
        <v>0</v>
      </c>
      <c r="J48" s="29">
        <v>896709.88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297500</v>
      </c>
      <c r="I49" s="29">
        <v>0</v>
      </c>
      <c r="J49" s="29">
        <v>297500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3001725.8</v>
      </c>
      <c r="I50" s="29">
        <v>0</v>
      </c>
      <c r="J50" s="29">
        <v>3001725.8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3882089</v>
      </c>
      <c r="I51" s="29">
        <v>0</v>
      </c>
      <c r="J51" s="29">
        <v>3882089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8362500</v>
      </c>
      <c r="I52" s="29">
        <v>0</v>
      </c>
      <c r="J52" s="29">
        <v>8362500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27519809.17</v>
      </c>
      <c r="I54" s="29">
        <v>0</v>
      </c>
      <c r="J54" s="29">
        <v>27519809.17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5025995.19</v>
      </c>
      <c r="I55" s="29">
        <v>0</v>
      </c>
      <c r="J55" s="29">
        <v>5025995.19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267</v>
      </c>
      <c r="G56" s="55" t="s">
        <v>312</v>
      </c>
      <c r="H56" s="29">
        <v>424860</v>
      </c>
      <c r="I56" s="29">
        <v>0</v>
      </c>
      <c r="J56" s="29">
        <v>424860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267</v>
      </c>
      <c r="G57" s="55" t="s">
        <v>313</v>
      </c>
      <c r="H57" s="29">
        <v>6028158.24</v>
      </c>
      <c r="I57" s="29">
        <v>0</v>
      </c>
      <c r="J57" s="29">
        <v>6028158.24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267</v>
      </c>
      <c r="G58" s="55" t="s">
        <v>314</v>
      </c>
      <c r="H58" s="29">
        <v>2382000</v>
      </c>
      <c r="I58" s="29">
        <v>0</v>
      </c>
      <c r="J58" s="29">
        <v>2382000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2517864</v>
      </c>
      <c r="I59" s="29">
        <v>0</v>
      </c>
      <c r="J59" s="29">
        <v>2517864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267</v>
      </c>
      <c r="G60" s="55" t="s">
        <v>316</v>
      </c>
      <c r="H60" s="29">
        <v>656250</v>
      </c>
      <c r="I60" s="29">
        <v>0</v>
      </c>
      <c r="J60" s="29">
        <v>656250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3100892.22</v>
      </c>
      <c r="I61" s="29">
        <v>0</v>
      </c>
      <c r="J61" s="29">
        <v>3038500</v>
      </c>
      <c r="K61" s="29">
        <v>62392.22</v>
      </c>
      <c r="L61" s="30">
        <v>0</v>
      </c>
      <c r="M61" s="30">
        <v>97.98</v>
      </c>
      <c r="N61" s="30">
        <v>2.01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267</v>
      </c>
      <c r="G62" s="55" t="s">
        <v>270</v>
      </c>
      <c r="H62" s="29">
        <v>6665550</v>
      </c>
      <c r="I62" s="29">
        <v>0</v>
      </c>
      <c r="J62" s="29">
        <v>6665550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9</v>
      </c>
      <c r="C63" s="34">
        <v>6</v>
      </c>
      <c r="D63" s="35">
        <v>2</v>
      </c>
      <c r="E63" s="36"/>
      <c r="F63" s="28" t="s">
        <v>267</v>
      </c>
      <c r="G63" s="55" t="s">
        <v>318</v>
      </c>
      <c r="H63" s="29">
        <v>7710989.99</v>
      </c>
      <c r="I63" s="29">
        <v>0</v>
      </c>
      <c r="J63" s="29">
        <v>7710989.99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13</v>
      </c>
      <c r="C64" s="34">
        <v>2</v>
      </c>
      <c r="D64" s="35">
        <v>2</v>
      </c>
      <c r="E64" s="36"/>
      <c r="F64" s="28" t="s">
        <v>267</v>
      </c>
      <c r="G64" s="55" t="s">
        <v>319</v>
      </c>
      <c r="H64" s="29">
        <v>7990690</v>
      </c>
      <c r="I64" s="29">
        <v>0</v>
      </c>
      <c r="J64" s="29">
        <v>7990690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14</v>
      </c>
      <c r="C65" s="34">
        <v>3</v>
      </c>
      <c r="D65" s="35">
        <v>2</v>
      </c>
      <c r="E65" s="36"/>
      <c r="F65" s="28" t="s">
        <v>267</v>
      </c>
      <c r="G65" s="55" t="s">
        <v>320</v>
      </c>
      <c r="H65" s="29">
        <v>7426847.15</v>
      </c>
      <c r="I65" s="29">
        <v>0</v>
      </c>
      <c r="J65" s="29">
        <v>7426847.15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</v>
      </c>
      <c r="C66" s="34">
        <v>5</v>
      </c>
      <c r="D66" s="35">
        <v>2</v>
      </c>
      <c r="E66" s="36"/>
      <c r="F66" s="28" t="s">
        <v>267</v>
      </c>
      <c r="G66" s="55" t="s">
        <v>321</v>
      </c>
      <c r="H66" s="29">
        <v>0</v>
      </c>
      <c r="I66" s="29">
        <v>0</v>
      </c>
      <c r="J66" s="29">
        <v>0</v>
      </c>
      <c r="K66" s="29">
        <v>0</v>
      </c>
      <c r="L66" s="30"/>
      <c r="M66" s="30"/>
      <c r="N66" s="30"/>
    </row>
    <row r="67" spans="1:14" ht="12.75">
      <c r="A67" s="34">
        <v>6</v>
      </c>
      <c r="B67" s="34">
        <v>18</v>
      </c>
      <c r="C67" s="34">
        <v>3</v>
      </c>
      <c r="D67" s="35">
        <v>2</v>
      </c>
      <c r="E67" s="36"/>
      <c r="F67" s="28" t="s">
        <v>267</v>
      </c>
      <c r="G67" s="55" t="s">
        <v>322</v>
      </c>
      <c r="H67" s="29">
        <v>3510266.27</v>
      </c>
      <c r="I67" s="29">
        <v>0</v>
      </c>
      <c r="J67" s="29">
        <v>3510266.27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9</v>
      </c>
      <c r="C68" s="34">
        <v>7</v>
      </c>
      <c r="D68" s="35">
        <v>2</v>
      </c>
      <c r="E68" s="36"/>
      <c r="F68" s="28" t="s">
        <v>267</v>
      </c>
      <c r="G68" s="55" t="s">
        <v>323</v>
      </c>
      <c r="H68" s="29">
        <v>26970800</v>
      </c>
      <c r="I68" s="29">
        <v>0</v>
      </c>
      <c r="J68" s="29">
        <v>26970503.18</v>
      </c>
      <c r="K68" s="29">
        <v>296.82</v>
      </c>
      <c r="L68" s="30">
        <v>0</v>
      </c>
      <c r="M68" s="30">
        <v>99.99</v>
      </c>
      <c r="N68" s="30">
        <v>0</v>
      </c>
    </row>
    <row r="69" spans="1:14" ht="12.75">
      <c r="A69" s="34">
        <v>6</v>
      </c>
      <c r="B69" s="34">
        <v>8</v>
      </c>
      <c r="C69" s="34">
        <v>4</v>
      </c>
      <c r="D69" s="35">
        <v>2</v>
      </c>
      <c r="E69" s="36"/>
      <c r="F69" s="28" t="s">
        <v>267</v>
      </c>
      <c r="G69" s="55" t="s">
        <v>324</v>
      </c>
      <c r="H69" s="29">
        <v>450000</v>
      </c>
      <c r="I69" s="29">
        <v>0</v>
      </c>
      <c r="J69" s="29">
        <v>450000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3</v>
      </c>
      <c r="C70" s="34">
        <v>6</v>
      </c>
      <c r="D70" s="35">
        <v>2</v>
      </c>
      <c r="E70" s="36"/>
      <c r="F70" s="28" t="s">
        <v>267</v>
      </c>
      <c r="G70" s="55" t="s">
        <v>325</v>
      </c>
      <c r="H70" s="29">
        <v>2325000</v>
      </c>
      <c r="I70" s="29">
        <v>0</v>
      </c>
      <c r="J70" s="29">
        <v>2325000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12</v>
      </c>
      <c r="C71" s="34">
        <v>3</v>
      </c>
      <c r="D71" s="35">
        <v>2</v>
      </c>
      <c r="E71" s="36"/>
      <c r="F71" s="28" t="s">
        <v>267</v>
      </c>
      <c r="G71" s="55" t="s">
        <v>326</v>
      </c>
      <c r="H71" s="29">
        <v>9522500</v>
      </c>
      <c r="I71" s="29">
        <v>0</v>
      </c>
      <c r="J71" s="29">
        <v>9522500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15</v>
      </c>
      <c r="C72" s="34">
        <v>4</v>
      </c>
      <c r="D72" s="35">
        <v>2</v>
      </c>
      <c r="E72" s="36"/>
      <c r="F72" s="28" t="s">
        <v>267</v>
      </c>
      <c r="G72" s="55" t="s">
        <v>327</v>
      </c>
      <c r="H72" s="29">
        <v>6533011.14</v>
      </c>
      <c r="I72" s="29">
        <v>0</v>
      </c>
      <c r="J72" s="29">
        <v>6533011.14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16</v>
      </c>
      <c r="C73" s="34">
        <v>2</v>
      </c>
      <c r="D73" s="35">
        <v>2</v>
      </c>
      <c r="E73" s="36"/>
      <c r="F73" s="28" t="s">
        <v>267</v>
      </c>
      <c r="G73" s="55" t="s">
        <v>328</v>
      </c>
      <c r="H73" s="29">
        <v>700000</v>
      </c>
      <c r="I73" s="29">
        <v>0</v>
      </c>
      <c r="J73" s="29">
        <v>700000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</v>
      </c>
      <c r="C74" s="34">
        <v>6</v>
      </c>
      <c r="D74" s="35">
        <v>2</v>
      </c>
      <c r="E74" s="36"/>
      <c r="F74" s="28" t="s">
        <v>267</v>
      </c>
      <c r="G74" s="55" t="s">
        <v>329</v>
      </c>
      <c r="H74" s="29">
        <v>5114750</v>
      </c>
      <c r="I74" s="29">
        <v>0</v>
      </c>
      <c r="J74" s="29">
        <v>5114750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5</v>
      </c>
      <c r="D75" s="35">
        <v>2</v>
      </c>
      <c r="E75" s="36"/>
      <c r="F75" s="28" t="s">
        <v>267</v>
      </c>
      <c r="G75" s="55" t="s">
        <v>330</v>
      </c>
      <c r="H75" s="29">
        <v>5707699.07</v>
      </c>
      <c r="I75" s="29">
        <v>0</v>
      </c>
      <c r="J75" s="29">
        <v>5707699.07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20</v>
      </c>
      <c r="C76" s="34">
        <v>3</v>
      </c>
      <c r="D76" s="35">
        <v>2</v>
      </c>
      <c r="E76" s="36"/>
      <c r="F76" s="28" t="s">
        <v>267</v>
      </c>
      <c r="G76" s="55" t="s">
        <v>331</v>
      </c>
      <c r="H76" s="29">
        <v>4522419.23</v>
      </c>
      <c r="I76" s="29">
        <v>0</v>
      </c>
      <c r="J76" s="29">
        <v>4522100</v>
      </c>
      <c r="K76" s="29">
        <v>319.23</v>
      </c>
      <c r="L76" s="30">
        <v>0</v>
      </c>
      <c r="M76" s="30">
        <v>99.99</v>
      </c>
      <c r="N76" s="30">
        <v>0</v>
      </c>
    </row>
    <row r="77" spans="1:14" ht="12.75">
      <c r="A77" s="34">
        <v>6</v>
      </c>
      <c r="B77" s="34">
        <v>9</v>
      </c>
      <c r="C77" s="34">
        <v>8</v>
      </c>
      <c r="D77" s="35">
        <v>2</v>
      </c>
      <c r="E77" s="36"/>
      <c r="F77" s="28" t="s">
        <v>267</v>
      </c>
      <c r="G77" s="55" t="s">
        <v>332</v>
      </c>
      <c r="H77" s="29">
        <v>8666246.21</v>
      </c>
      <c r="I77" s="29">
        <v>0</v>
      </c>
      <c r="J77" s="29">
        <v>8666246.21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7</v>
      </c>
      <c r="D78" s="35">
        <v>2</v>
      </c>
      <c r="E78" s="36"/>
      <c r="F78" s="28" t="s">
        <v>267</v>
      </c>
      <c r="G78" s="55" t="s">
        <v>333</v>
      </c>
      <c r="H78" s="29">
        <v>2358944</v>
      </c>
      <c r="I78" s="29">
        <v>0</v>
      </c>
      <c r="J78" s="29">
        <v>2358944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14</v>
      </c>
      <c r="C79" s="34">
        <v>5</v>
      </c>
      <c r="D79" s="35">
        <v>2</v>
      </c>
      <c r="E79" s="36"/>
      <c r="F79" s="28" t="s">
        <v>267</v>
      </c>
      <c r="G79" s="55" t="s">
        <v>334</v>
      </c>
      <c r="H79" s="29">
        <v>6653614.54</v>
      </c>
      <c r="I79" s="29">
        <v>0</v>
      </c>
      <c r="J79" s="29">
        <v>6653614.54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5</v>
      </c>
      <c r="D80" s="35">
        <v>2</v>
      </c>
      <c r="E80" s="36"/>
      <c r="F80" s="28" t="s">
        <v>267</v>
      </c>
      <c r="G80" s="55" t="s">
        <v>271</v>
      </c>
      <c r="H80" s="29">
        <v>10707344</v>
      </c>
      <c r="I80" s="29">
        <v>0</v>
      </c>
      <c r="J80" s="29">
        <v>10707344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6</v>
      </c>
      <c r="D81" s="35">
        <v>2</v>
      </c>
      <c r="E81" s="36"/>
      <c r="F81" s="28" t="s">
        <v>267</v>
      </c>
      <c r="G81" s="55" t="s">
        <v>335</v>
      </c>
      <c r="H81" s="29">
        <v>3437500</v>
      </c>
      <c r="I81" s="29">
        <v>0</v>
      </c>
      <c r="J81" s="29">
        <v>3437500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7</v>
      </c>
      <c r="C82" s="34">
        <v>5</v>
      </c>
      <c r="D82" s="35">
        <v>2</v>
      </c>
      <c r="E82" s="36"/>
      <c r="F82" s="28" t="s">
        <v>267</v>
      </c>
      <c r="G82" s="55" t="s">
        <v>272</v>
      </c>
      <c r="H82" s="29">
        <v>2049500</v>
      </c>
      <c r="I82" s="29">
        <v>0</v>
      </c>
      <c r="J82" s="29">
        <v>2049500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18</v>
      </c>
      <c r="C83" s="34">
        <v>4</v>
      </c>
      <c r="D83" s="35">
        <v>2</v>
      </c>
      <c r="E83" s="36"/>
      <c r="F83" s="28" t="s">
        <v>267</v>
      </c>
      <c r="G83" s="55" t="s">
        <v>336</v>
      </c>
      <c r="H83" s="29">
        <v>2677975</v>
      </c>
      <c r="I83" s="29">
        <v>0</v>
      </c>
      <c r="J83" s="29">
        <v>2677975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9</v>
      </c>
      <c r="C84" s="34">
        <v>9</v>
      </c>
      <c r="D84" s="35">
        <v>2</v>
      </c>
      <c r="E84" s="36"/>
      <c r="F84" s="28" t="s">
        <v>267</v>
      </c>
      <c r="G84" s="55" t="s">
        <v>337</v>
      </c>
      <c r="H84" s="29">
        <v>0</v>
      </c>
      <c r="I84" s="29">
        <v>0</v>
      </c>
      <c r="J84" s="29">
        <v>0</v>
      </c>
      <c r="K84" s="29">
        <v>0</v>
      </c>
      <c r="L84" s="30"/>
      <c r="M84" s="30"/>
      <c r="N84" s="30"/>
    </row>
    <row r="85" spans="1:14" ht="12.75">
      <c r="A85" s="34">
        <v>6</v>
      </c>
      <c r="B85" s="34">
        <v>11</v>
      </c>
      <c r="C85" s="34">
        <v>4</v>
      </c>
      <c r="D85" s="35">
        <v>2</v>
      </c>
      <c r="E85" s="36"/>
      <c r="F85" s="28" t="s">
        <v>267</v>
      </c>
      <c r="G85" s="55" t="s">
        <v>338</v>
      </c>
      <c r="H85" s="29">
        <v>8116825</v>
      </c>
      <c r="I85" s="29">
        <v>0</v>
      </c>
      <c r="J85" s="29">
        <v>8116825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2</v>
      </c>
      <c r="C86" s="34">
        <v>8</v>
      </c>
      <c r="D86" s="35">
        <v>2</v>
      </c>
      <c r="E86" s="36"/>
      <c r="F86" s="28" t="s">
        <v>267</v>
      </c>
      <c r="G86" s="55" t="s">
        <v>339</v>
      </c>
      <c r="H86" s="29">
        <v>0</v>
      </c>
      <c r="I86" s="29">
        <v>0</v>
      </c>
      <c r="J86" s="29">
        <v>0</v>
      </c>
      <c r="K86" s="29">
        <v>0</v>
      </c>
      <c r="L86" s="30"/>
      <c r="M86" s="30"/>
      <c r="N86" s="30"/>
    </row>
    <row r="87" spans="1:14" ht="12.75">
      <c r="A87" s="34">
        <v>6</v>
      </c>
      <c r="B87" s="34">
        <v>14</v>
      </c>
      <c r="C87" s="34">
        <v>6</v>
      </c>
      <c r="D87" s="35">
        <v>2</v>
      </c>
      <c r="E87" s="36"/>
      <c r="F87" s="28" t="s">
        <v>267</v>
      </c>
      <c r="G87" s="55" t="s">
        <v>340</v>
      </c>
      <c r="H87" s="29">
        <v>2109000</v>
      </c>
      <c r="I87" s="29">
        <v>0</v>
      </c>
      <c r="J87" s="29">
        <v>2109000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</v>
      </c>
      <c r="C88" s="34">
        <v>8</v>
      </c>
      <c r="D88" s="35">
        <v>2</v>
      </c>
      <c r="E88" s="36"/>
      <c r="F88" s="28" t="s">
        <v>267</v>
      </c>
      <c r="G88" s="55" t="s">
        <v>341</v>
      </c>
      <c r="H88" s="29">
        <v>2844000</v>
      </c>
      <c r="I88" s="29">
        <v>0</v>
      </c>
      <c r="J88" s="29">
        <v>2844000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3</v>
      </c>
      <c r="C89" s="34">
        <v>7</v>
      </c>
      <c r="D89" s="35">
        <v>2</v>
      </c>
      <c r="E89" s="36"/>
      <c r="F89" s="28" t="s">
        <v>267</v>
      </c>
      <c r="G89" s="55" t="s">
        <v>342</v>
      </c>
      <c r="H89" s="29">
        <v>325452</v>
      </c>
      <c r="I89" s="29">
        <v>0</v>
      </c>
      <c r="J89" s="29">
        <v>325452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8</v>
      </c>
      <c r="C90" s="34">
        <v>7</v>
      </c>
      <c r="D90" s="35">
        <v>2</v>
      </c>
      <c r="E90" s="36"/>
      <c r="F90" s="28" t="s">
        <v>267</v>
      </c>
      <c r="G90" s="55" t="s">
        <v>273</v>
      </c>
      <c r="H90" s="29">
        <v>26337708.31</v>
      </c>
      <c r="I90" s="29">
        <v>0</v>
      </c>
      <c r="J90" s="29">
        <v>26337708.31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10</v>
      </c>
      <c r="C91" s="34">
        <v>2</v>
      </c>
      <c r="D91" s="35">
        <v>2</v>
      </c>
      <c r="E91" s="36"/>
      <c r="F91" s="28" t="s">
        <v>267</v>
      </c>
      <c r="G91" s="55" t="s">
        <v>343</v>
      </c>
      <c r="H91" s="29">
        <v>7619706</v>
      </c>
      <c r="I91" s="29">
        <v>0</v>
      </c>
      <c r="J91" s="29">
        <v>7619706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20</v>
      </c>
      <c r="C92" s="34">
        <v>5</v>
      </c>
      <c r="D92" s="35">
        <v>2</v>
      </c>
      <c r="E92" s="36"/>
      <c r="F92" s="28" t="s">
        <v>267</v>
      </c>
      <c r="G92" s="55" t="s">
        <v>344</v>
      </c>
      <c r="H92" s="29">
        <v>4394452</v>
      </c>
      <c r="I92" s="29">
        <v>0</v>
      </c>
      <c r="J92" s="29">
        <v>4394452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12</v>
      </c>
      <c r="C93" s="34">
        <v>4</v>
      </c>
      <c r="D93" s="35">
        <v>2</v>
      </c>
      <c r="E93" s="36"/>
      <c r="F93" s="28" t="s">
        <v>267</v>
      </c>
      <c r="G93" s="55" t="s">
        <v>345</v>
      </c>
      <c r="H93" s="29">
        <v>775000</v>
      </c>
      <c r="I93" s="29">
        <v>0</v>
      </c>
      <c r="J93" s="29">
        <v>775000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</v>
      </c>
      <c r="C94" s="34">
        <v>9</v>
      </c>
      <c r="D94" s="35">
        <v>2</v>
      </c>
      <c r="E94" s="36"/>
      <c r="F94" s="28" t="s">
        <v>267</v>
      </c>
      <c r="G94" s="55" t="s">
        <v>346</v>
      </c>
      <c r="H94" s="29">
        <v>2715375</v>
      </c>
      <c r="I94" s="29">
        <v>0</v>
      </c>
      <c r="J94" s="29">
        <v>2715375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6</v>
      </c>
      <c r="C95" s="34">
        <v>7</v>
      </c>
      <c r="D95" s="35">
        <v>2</v>
      </c>
      <c r="E95" s="36"/>
      <c r="F95" s="28" t="s">
        <v>267</v>
      </c>
      <c r="G95" s="55" t="s">
        <v>347</v>
      </c>
      <c r="H95" s="29">
        <v>6740708.17</v>
      </c>
      <c r="I95" s="29">
        <v>0</v>
      </c>
      <c r="J95" s="29">
        <v>6739859.17</v>
      </c>
      <c r="K95" s="29">
        <v>849</v>
      </c>
      <c r="L95" s="30">
        <v>0</v>
      </c>
      <c r="M95" s="30">
        <v>99.98</v>
      </c>
      <c r="N95" s="30">
        <v>0.01</v>
      </c>
    </row>
    <row r="96" spans="1:14" ht="12.75">
      <c r="A96" s="34">
        <v>6</v>
      </c>
      <c r="B96" s="34">
        <v>2</v>
      </c>
      <c r="C96" s="34">
        <v>9</v>
      </c>
      <c r="D96" s="35">
        <v>2</v>
      </c>
      <c r="E96" s="36"/>
      <c r="F96" s="28" t="s">
        <v>267</v>
      </c>
      <c r="G96" s="55" t="s">
        <v>348</v>
      </c>
      <c r="H96" s="29">
        <v>555000</v>
      </c>
      <c r="I96" s="29">
        <v>0</v>
      </c>
      <c r="J96" s="29">
        <v>555000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11</v>
      </c>
      <c r="C97" s="34">
        <v>5</v>
      </c>
      <c r="D97" s="35">
        <v>2</v>
      </c>
      <c r="E97" s="36"/>
      <c r="F97" s="28" t="s">
        <v>267</v>
      </c>
      <c r="G97" s="55" t="s">
        <v>274</v>
      </c>
      <c r="H97" s="29">
        <v>6000000</v>
      </c>
      <c r="I97" s="29">
        <v>0</v>
      </c>
      <c r="J97" s="29">
        <v>6000000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14</v>
      </c>
      <c r="C98" s="34">
        <v>7</v>
      </c>
      <c r="D98" s="35">
        <v>2</v>
      </c>
      <c r="E98" s="36"/>
      <c r="F98" s="28" t="s">
        <v>267</v>
      </c>
      <c r="G98" s="55" t="s">
        <v>349</v>
      </c>
      <c r="H98" s="29">
        <v>3184000</v>
      </c>
      <c r="I98" s="29">
        <v>0</v>
      </c>
      <c r="J98" s="29">
        <v>3184000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17</v>
      </c>
      <c r="C99" s="34">
        <v>2</v>
      </c>
      <c r="D99" s="35">
        <v>2</v>
      </c>
      <c r="E99" s="36"/>
      <c r="F99" s="28" t="s">
        <v>267</v>
      </c>
      <c r="G99" s="55" t="s">
        <v>350</v>
      </c>
      <c r="H99" s="29">
        <v>2425000</v>
      </c>
      <c r="I99" s="29">
        <v>0</v>
      </c>
      <c r="J99" s="29">
        <v>2425000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20</v>
      </c>
      <c r="C100" s="34">
        <v>6</v>
      </c>
      <c r="D100" s="35">
        <v>2</v>
      </c>
      <c r="E100" s="36"/>
      <c r="F100" s="28" t="s">
        <v>267</v>
      </c>
      <c r="G100" s="55" t="s">
        <v>351</v>
      </c>
      <c r="H100" s="29">
        <v>1706250</v>
      </c>
      <c r="I100" s="29">
        <v>0</v>
      </c>
      <c r="J100" s="29">
        <v>1706250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8</v>
      </c>
      <c r="C101" s="34">
        <v>8</v>
      </c>
      <c r="D101" s="35">
        <v>2</v>
      </c>
      <c r="E101" s="36"/>
      <c r="F101" s="28" t="s">
        <v>267</v>
      </c>
      <c r="G101" s="55" t="s">
        <v>352</v>
      </c>
      <c r="H101" s="29">
        <v>6587500</v>
      </c>
      <c r="I101" s="29">
        <v>0</v>
      </c>
      <c r="J101" s="29">
        <v>6587500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</v>
      </c>
      <c r="C102" s="34">
        <v>10</v>
      </c>
      <c r="D102" s="35">
        <v>2</v>
      </c>
      <c r="E102" s="36"/>
      <c r="F102" s="28" t="s">
        <v>267</v>
      </c>
      <c r="G102" s="55" t="s">
        <v>275</v>
      </c>
      <c r="H102" s="29">
        <v>10548780</v>
      </c>
      <c r="I102" s="29">
        <v>0</v>
      </c>
      <c r="J102" s="29">
        <v>10548780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13</v>
      </c>
      <c r="C103" s="34">
        <v>3</v>
      </c>
      <c r="D103" s="35">
        <v>2</v>
      </c>
      <c r="E103" s="36"/>
      <c r="F103" s="28" t="s">
        <v>267</v>
      </c>
      <c r="G103" s="55" t="s">
        <v>353</v>
      </c>
      <c r="H103" s="29">
        <v>2695000.25</v>
      </c>
      <c r="I103" s="29">
        <v>0</v>
      </c>
      <c r="J103" s="29">
        <v>2695000.25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10</v>
      </c>
      <c r="C104" s="34">
        <v>4</v>
      </c>
      <c r="D104" s="35">
        <v>2</v>
      </c>
      <c r="E104" s="36"/>
      <c r="F104" s="28" t="s">
        <v>267</v>
      </c>
      <c r="G104" s="55" t="s">
        <v>354</v>
      </c>
      <c r="H104" s="29">
        <v>29177706</v>
      </c>
      <c r="I104" s="29">
        <v>0</v>
      </c>
      <c r="J104" s="29">
        <v>29173000</v>
      </c>
      <c r="K104" s="29">
        <v>4706</v>
      </c>
      <c r="L104" s="30">
        <v>0</v>
      </c>
      <c r="M104" s="30">
        <v>99.98</v>
      </c>
      <c r="N104" s="30">
        <v>0.01</v>
      </c>
    </row>
    <row r="105" spans="1:14" ht="12.75">
      <c r="A105" s="34">
        <v>6</v>
      </c>
      <c r="B105" s="34">
        <v>4</v>
      </c>
      <c r="C105" s="34">
        <v>5</v>
      </c>
      <c r="D105" s="35">
        <v>2</v>
      </c>
      <c r="E105" s="36"/>
      <c r="F105" s="28" t="s">
        <v>267</v>
      </c>
      <c r="G105" s="55" t="s">
        <v>355</v>
      </c>
      <c r="H105" s="29">
        <v>7439033</v>
      </c>
      <c r="I105" s="29">
        <v>0</v>
      </c>
      <c r="J105" s="29">
        <v>7438684</v>
      </c>
      <c r="K105" s="29">
        <v>349</v>
      </c>
      <c r="L105" s="30">
        <v>0</v>
      </c>
      <c r="M105" s="30">
        <v>99.99</v>
      </c>
      <c r="N105" s="30">
        <v>0</v>
      </c>
    </row>
    <row r="106" spans="1:14" ht="12.75">
      <c r="A106" s="34">
        <v>6</v>
      </c>
      <c r="B106" s="34">
        <v>9</v>
      </c>
      <c r="C106" s="34">
        <v>10</v>
      </c>
      <c r="D106" s="35">
        <v>2</v>
      </c>
      <c r="E106" s="36"/>
      <c r="F106" s="28" t="s">
        <v>267</v>
      </c>
      <c r="G106" s="55" t="s">
        <v>356</v>
      </c>
      <c r="H106" s="29">
        <v>14808042.94</v>
      </c>
      <c r="I106" s="29">
        <v>0</v>
      </c>
      <c r="J106" s="29">
        <v>14808042.94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8</v>
      </c>
      <c r="C107" s="34">
        <v>9</v>
      </c>
      <c r="D107" s="35">
        <v>2</v>
      </c>
      <c r="E107" s="36"/>
      <c r="F107" s="28" t="s">
        <v>267</v>
      </c>
      <c r="G107" s="55" t="s">
        <v>357</v>
      </c>
      <c r="H107" s="29">
        <v>4790000</v>
      </c>
      <c r="I107" s="29">
        <v>0</v>
      </c>
      <c r="J107" s="29">
        <v>4790000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20</v>
      </c>
      <c r="C108" s="34">
        <v>7</v>
      </c>
      <c r="D108" s="35">
        <v>2</v>
      </c>
      <c r="E108" s="36"/>
      <c r="F108" s="28" t="s">
        <v>267</v>
      </c>
      <c r="G108" s="55" t="s">
        <v>358</v>
      </c>
      <c r="H108" s="29">
        <v>10180000</v>
      </c>
      <c r="I108" s="29">
        <v>0</v>
      </c>
      <c r="J108" s="29">
        <v>10180000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11</v>
      </c>
      <c r="D109" s="35">
        <v>2</v>
      </c>
      <c r="E109" s="36"/>
      <c r="F109" s="28" t="s">
        <v>267</v>
      </c>
      <c r="G109" s="55" t="s">
        <v>359</v>
      </c>
      <c r="H109" s="29">
        <v>26876935.46</v>
      </c>
      <c r="I109" s="29">
        <v>0</v>
      </c>
      <c r="J109" s="29">
        <v>26876935.46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16</v>
      </c>
      <c r="C110" s="34">
        <v>3</v>
      </c>
      <c r="D110" s="35">
        <v>2</v>
      </c>
      <c r="E110" s="36"/>
      <c r="F110" s="28" t="s">
        <v>267</v>
      </c>
      <c r="G110" s="55" t="s">
        <v>360</v>
      </c>
      <c r="H110" s="29">
        <v>0</v>
      </c>
      <c r="I110" s="29">
        <v>0</v>
      </c>
      <c r="J110" s="29">
        <v>0</v>
      </c>
      <c r="K110" s="29">
        <v>0</v>
      </c>
      <c r="L110" s="30"/>
      <c r="M110" s="30"/>
      <c r="N110" s="30"/>
    </row>
    <row r="111" spans="1:14" ht="12.75">
      <c r="A111" s="34">
        <v>6</v>
      </c>
      <c r="B111" s="34">
        <v>2</v>
      </c>
      <c r="C111" s="34">
        <v>10</v>
      </c>
      <c r="D111" s="35">
        <v>2</v>
      </c>
      <c r="E111" s="36"/>
      <c r="F111" s="28" t="s">
        <v>267</v>
      </c>
      <c r="G111" s="55" t="s">
        <v>361</v>
      </c>
      <c r="H111" s="29">
        <v>8653000</v>
      </c>
      <c r="I111" s="29">
        <v>0</v>
      </c>
      <c r="J111" s="29">
        <v>8653000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11</v>
      </c>
      <c r="D112" s="35">
        <v>2</v>
      </c>
      <c r="E112" s="36"/>
      <c r="F112" s="28" t="s">
        <v>267</v>
      </c>
      <c r="G112" s="55" t="s">
        <v>362</v>
      </c>
      <c r="H112" s="29">
        <v>2238000</v>
      </c>
      <c r="I112" s="29">
        <v>0</v>
      </c>
      <c r="J112" s="29">
        <v>2238000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</v>
      </c>
      <c r="C113" s="34">
        <v>11</v>
      </c>
      <c r="D113" s="35">
        <v>2</v>
      </c>
      <c r="E113" s="36"/>
      <c r="F113" s="28" t="s">
        <v>267</v>
      </c>
      <c r="G113" s="55" t="s">
        <v>363</v>
      </c>
      <c r="H113" s="29">
        <v>11943925</v>
      </c>
      <c r="I113" s="29">
        <v>0</v>
      </c>
      <c r="J113" s="29">
        <v>11943925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13</v>
      </c>
      <c r="C114" s="34">
        <v>5</v>
      </c>
      <c r="D114" s="35">
        <v>2</v>
      </c>
      <c r="E114" s="36"/>
      <c r="F114" s="28" t="s">
        <v>267</v>
      </c>
      <c r="G114" s="55" t="s">
        <v>364</v>
      </c>
      <c r="H114" s="29">
        <v>1937280</v>
      </c>
      <c r="I114" s="29">
        <v>0</v>
      </c>
      <c r="J114" s="29">
        <v>1937280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11</v>
      </c>
      <c r="D115" s="35">
        <v>2</v>
      </c>
      <c r="E115" s="36"/>
      <c r="F115" s="28" t="s">
        <v>267</v>
      </c>
      <c r="G115" s="55" t="s">
        <v>365</v>
      </c>
      <c r="H115" s="29">
        <v>0</v>
      </c>
      <c r="I115" s="29">
        <v>0</v>
      </c>
      <c r="J115" s="29">
        <v>0</v>
      </c>
      <c r="K115" s="29">
        <v>0</v>
      </c>
      <c r="L115" s="30"/>
      <c r="M115" s="30"/>
      <c r="N115" s="30"/>
    </row>
    <row r="116" spans="1:14" ht="12.75">
      <c r="A116" s="34">
        <v>6</v>
      </c>
      <c r="B116" s="34">
        <v>5</v>
      </c>
      <c r="C116" s="34">
        <v>7</v>
      </c>
      <c r="D116" s="35">
        <v>2</v>
      </c>
      <c r="E116" s="36"/>
      <c r="F116" s="28" t="s">
        <v>267</v>
      </c>
      <c r="G116" s="55" t="s">
        <v>366</v>
      </c>
      <c r="H116" s="29">
        <v>1828604</v>
      </c>
      <c r="I116" s="29">
        <v>0</v>
      </c>
      <c r="J116" s="29">
        <v>1828604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10</v>
      </c>
      <c r="C117" s="34">
        <v>5</v>
      </c>
      <c r="D117" s="35">
        <v>2</v>
      </c>
      <c r="E117" s="36"/>
      <c r="F117" s="28" t="s">
        <v>267</v>
      </c>
      <c r="G117" s="55" t="s">
        <v>367</v>
      </c>
      <c r="H117" s="29">
        <v>3590475.1</v>
      </c>
      <c r="I117" s="29">
        <v>0</v>
      </c>
      <c r="J117" s="29">
        <v>3590000</v>
      </c>
      <c r="K117" s="29">
        <v>475.1</v>
      </c>
      <c r="L117" s="30">
        <v>0</v>
      </c>
      <c r="M117" s="30">
        <v>99.98</v>
      </c>
      <c r="N117" s="30">
        <v>0.01</v>
      </c>
    </row>
    <row r="118" spans="1:14" ht="12.75">
      <c r="A118" s="34">
        <v>6</v>
      </c>
      <c r="B118" s="34">
        <v>14</v>
      </c>
      <c r="C118" s="34">
        <v>9</v>
      </c>
      <c r="D118" s="35">
        <v>2</v>
      </c>
      <c r="E118" s="36"/>
      <c r="F118" s="28" t="s">
        <v>267</v>
      </c>
      <c r="G118" s="55" t="s">
        <v>276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30"/>
      <c r="N118" s="30"/>
    </row>
    <row r="119" spans="1:14" ht="12.75">
      <c r="A119" s="34">
        <v>6</v>
      </c>
      <c r="B119" s="34">
        <v>18</v>
      </c>
      <c r="C119" s="34">
        <v>7</v>
      </c>
      <c r="D119" s="35">
        <v>2</v>
      </c>
      <c r="E119" s="36"/>
      <c r="F119" s="28" t="s">
        <v>267</v>
      </c>
      <c r="G119" s="55" t="s">
        <v>368</v>
      </c>
      <c r="H119" s="29">
        <v>3605087.85</v>
      </c>
      <c r="I119" s="29">
        <v>0</v>
      </c>
      <c r="J119" s="29">
        <v>3600000</v>
      </c>
      <c r="K119" s="29">
        <v>5087.85</v>
      </c>
      <c r="L119" s="30">
        <v>0</v>
      </c>
      <c r="M119" s="30">
        <v>99.85</v>
      </c>
      <c r="N119" s="30">
        <v>0.14</v>
      </c>
    </row>
    <row r="120" spans="1:14" ht="12.75">
      <c r="A120" s="34">
        <v>6</v>
      </c>
      <c r="B120" s="34">
        <v>20</v>
      </c>
      <c r="C120" s="34">
        <v>8</v>
      </c>
      <c r="D120" s="35">
        <v>2</v>
      </c>
      <c r="E120" s="36"/>
      <c r="F120" s="28" t="s">
        <v>267</v>
      </c>
      <c r="G120" s="55" t="s">
        <v>369</v>
      </c>
      <c r="H120" s="29">
        <v>1700000</v>
      </c>
      <c r="I120" s="29">
        <v>0</v>
      </c>
      <c r="J120" s="29">
        <v>1700000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15</v>
      </c>
      <c r="C121" s="34">
        <v>6</v>
      </c>
      <c r="D121" s="35">
        <v>2</v>
      </c>
      <c r="E121" s="36"/>
      <c r="F121" s="28" t="s">
        <v>267</v>
      </c>
      <c r="G121" s="55" t="s">
        <v>277</v>
      </c>
      <c r="H121" s="29">
        <v>4168000</v>
      </c>
      <c r="I121" s="29">
        <v>0</v>
      </c>
      <c r="J121" s="29">
        <v>4168000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3</v>
      </c>
      <c r="C122" s="34">
        <v>8</v>
      </c>
      <c r="D122" s="35">
        <v>2</v>
      </c>
      <c r="E122" s="36"/>
      <c r="F122" s="28" t="s">
        <v>267</v>
      </c>
      <c r="G122" s="55" t="s">
        <v>278</v>
      </c>
      <c r="H122" s="29">
        <v>6177665.27</v>
      </c>
      <c r="I122" s="29">
        <v>0</v>
      </c>
      <c r="J122" s="29">
        <v>6177665.27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</v>
      </c>
      <c r="C123" s="34">
        <v>12</v>
      </c>
      <c r="D123" s="35">
        <v>2</v>
      </c>
      <c r="E123" s="36"/>
      <c r="F123" s="28" t="s">
        <v>267</v>
      </c>
      <c r="G123" s="55" t="s">
        <v>370</v>
      </c>
      <c r="H123" s="29">
        <v>1068750</v>
      </c>
      <c r="I123" s="29">
        <v>0</v>
      </c>
      <c r="J123" s="29">
        <v>1068750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13</v>
      </c>
      <c r="D124" s="35">
        <v>2</v>
      </c>
      <c r="E124" s="36"/>
      <c r="F124" s="28" t="s">
        <v>267</v>
      </c>
      <c r="G124" s="55" t="s">
        <v>371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3</v>
      </c>
      <c r="C125" s="34">
        <v>9</v>
      </c>
      <c r="D125" s="35">
        <v>2</v>
      </c>
      <c r="E125" s="36"/>
      <c r="F125" s="28" t="s">
        <v>267</v>
      </c>
      <c r="G125" s="55" t="s">
        <v>372</v>
      </c>
      <c r="H125" s="29">
        <v>3667105</v>
      </c>
      <c r="I125" s="29">
        <v>0</v>
      </c>
      <c r="J125" s="29">
        <v>3667105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6</v>
      </c>
      <c r="C126" s="34">
        <v>9</v>
      </c>
      <c r="D126" s="35">
        <v>2</v>
      </c>
      <c r="E126" s="36"/>
      <c r="F126" s="28" t="s">
        <v>267</v>
      </c>
      <c r="G126" s="55" t="s">
        <v>373</v>
      </c>
      <c r="H126" s="29">
        <v>1809500</v>
      </c>
      <c r="I126" s="29">
        <v>0</v>
      </c>
      <c r="J126" s="29">
        <v>1809500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17</v>
      </c>
      <c r="C127" s="34">
        <v>4</v>
      </c>
      <c r="D127" s="35">
        <v>2</v>
      </c>
      <c r="E127" s="36"/>
      <c r="F127" s="28" t="s">
        <v>267</v>
      </c>
      <c r="G127" s="55" t="s">
        <v>374</v>
      </c>
      <c r="H127" s="29">
        <v>4605217.66</v>
      </c>
      <c r="I127" s="29">
        <v>0</v>
      </c>
      <c r="J127" s="29">
        <v>4605217.66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10</v>
      </c>
      <c r="D128" s="35">
        <v>2</v>
      </c>
      <c r="E128" s="36"/>
      <c r="F128" s="28" t="s">
        <v>267</v>
      </c>
      <c r="G128" s="55" t="s">
        <v>375</v>
      </c>
      <c r="H128" s="29">
        <v>8275616.75</v>
      </c>
      <c r="I128" s="29">
        <v>0</v>
      </c>
      <c r="J128" s="29">
        <v>8275616.75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8</v>
      </c>
      <c r="C129" s="34">
        <v>12</v>
      </c>
      <c r="D129" s="35">
        <v>2</v>
      </c>
      <c r="E129" s="36"/>
      <c r="F129" s="28" t="s">
        <v>267</v>
      </c>
      <c r="G129" s="55" t="s">
        <v>376</v>
      </c>
      <c r="H129" s="29">
        <v>0</v>
      </c>
      <c r="I129" s="29">
        <v>0</v>
      </c>
      <c r="J129" s="29">
        <v>0</v>
      </c>
      <c r="K129" s="29">
        <v>0</v>
      </c>
      <c r="L129" s="30"/>
      <c r="M129" s="30"/>
      <c r="N129" s="30"/>
    </row>
    <row r="130" spans="1:14" ht="12.75">
      <c r="A130" s="34">
        <v>6</v>
      </c>
      <c r="B130" s="34">
        <v>11</v>
      </c>
      <c r="C130" s="34">
        <v>6</v>
      </c>
      <c r="D130" s="35">
        <v>2</v>
      </c>
      <c r="E130" s="36"/>
      <c r="F130" s="28" t="s">
        <v>267</v>
      </c>
      <c r="G130" s="55" t="s">
        <v>377</v>
      </c>
      <c r="H130" s="29">
        <v>1825000</v>
      </c>
      <c r="I130" s="29">
        <v>0</v>
      </c>
      <c r="J130" s="29">
        <v>1825000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13</v>
      </c>
      <c r="C131" s="34">
        <v>6</v>
      </c>
      <c r="D131" s="35">
        <v>2</v>
      </c>
      <c r="E131" s="36"/>
      <c r="F131" s="28" t="s">
        <v>267</v>
      </c>
      <c r="G131" s="55" t="s">
        <v>378</v>
      </c>
      <c r="H131" s="29">
        <v>0</v>
      </c>
      <c r="I131" s="29">
        <v>0</v>
      </c>
      <c r="J131" s="29">
        <v>0</v>
      </c>
      <c r="K131" s="29">
        <v>0</v>
      </c>
      <c r="L131" s="30"/>
      <c r="M131" s="30"/>
      <c r="N131" s="30"/>
    </row>
    <row r="132" spans="1:14" ht="12.75">
      <c r="A132" s="34">
        <v>6</v>
      </c>
      <c r="B132" s="34">
        <v>6</v>
      </c>
      <c r="C132" s="34">
        <v>10</v>
      </c>
      <c r="D132" s="35">
        <v>2</v>
      </c>
      <c r="E132" s="36"/>
      <c r="F132" s="28" t="s">
        <v>267</v>
      </c>
      <c r="G132" s="55" t="s">
        <v>379</v>
      </c>
      <c r="H132" s="29">
        <v>2547000</v>
      </c>
      <c r="I132" s="29">
        <v>0</v>
      </c>
      <c r="J132" s="29">
        <v>2547000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20</v>
      </c>
      <c r="C133" s="34">
        <v>9</v>
      </c>
      <c r="D133" s="35">
        <v>2</v>
      </c>
      <c r="E133" s="36"/>
      <c r="F133" s="28" t="s">
        <v>267</v>
      </c>
      <c r="G133" s="55" t="s">
        <v>380</v>
      </c>
      <c r="H133" s="29">
        <v>4493491</v>
      </c>
      <c r="I133" s="29">
        <v>0</v>
      </c>
      <c r="J133" s="29">
        <v>4493491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28" t="s">
        <v>267</v>
      </c>
      <c r="G134" s="55" t="s">
        <v>381</v>
      </c>
      <c r="H134" s="29">
        <v>2180000</v>
      </c>
      <c r="I134" s="29">
        <v>0</v>
      </c>
      <c r="J134" s="29">
        <v>2180000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</v>
      </c>
      <c r="C135" s="34">
        <v>14</v>
      </c>
      <c r="D135" s="35">
        <v>2</v>
      </c>
      <c r="E135" s="36"/>
      <c r="F135" s="28" t="s">
        <v>267</v>
      </c>
      <c r="G135" s="55" t="s">
        <v>382</v>
      </c>
      <c r="H135" s="29">
        <v>1588216</v>
      </c>
      <c r="I135" s="29">
        <v>0</v>
      </c>
      <c r="J135" s="29">
        <v>1588216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7</v>
      </c>
      <c r="D136" s="35">
        <v>2</v>
      </c>
      <c r="E136" s="36"/>
      <c r="F136" s="28" t="s">
        <v>267</v>
      </c>
      <c r="G136" s="55" t="s">
        <v>383</v>
      </c>
      <c r="H136" s="29">
        <v>3611143.41</v>
      </c>
      <c r="I136" s="29">
        <v>0</v>
      </c>
      <c r="J136" s="29">
        <v>3611143.41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</v>
      </c>
      <c r="C137" s="34">
        <v>15</v>
      </c>
      <c r="D137" s="35">
        <v>2</v>
      </c>
      <c r="E137" s="36"/>
      <c r="F137" s="28" t="s">
        <v>267</v>
      </c>
      <c r="G137" s="55" t="s">
        <v>384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10</v>
      </c>
      <c r="C138" s="34">
        <v>6</v>
      </c>
      <c r="D138" s="35">
        <v>2</v>
      </c>
      <c r="E138" s="36"/>
      <c r="F138" s="28" t="s">
        <v>267</v>
      </c>
      <c r="G138" s="55" t="s">
        <v>385</v>
      </c>
      <c r="H138" s="29">
        <v>2968750</v>
      </c>
      <c r="I138" s="29">
        <v>0</v>
      </c>
      <c r="J138" s="29">
        <v>2968750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11</v>
      </c>
      <c r="C139" s="34">
        <v>7</v>
      </c>
      <c r="D139" s="35">
        <v>2</v>
      </c>
      <c r="E139" s="36"/>
      <c r="F139" s="28" t="s">
        <v>267</v>
      </c>
      <c r="G139" s="55" t="s">
        <v>386</v>
      </c>
      <c r="H139" s="29">
        <v>9856250</v>
      </c>
      <c r="I139" s="29">
        <v>0</v>
      </c>
      <c r="J139" s="29">
        <v>9856250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19</v>
      </c>
      <c r="C140" s="34">
        <v>4</v>
      </c>
      <c r="D140" s="35">
        <v>2</v>
      </c>
      <c r="E140" s="36"/>
      <c r="F140" s="28" t="s">
        <v>267</v>
      </c>
      <c r="G140" s="55" t="s">
        <v>387</v>
      </c>
      <c r="H140" s="29">
        <v>0</v>
      </c>
      <c r="I140" s="29">
        <v>0</v>
      </c>
      <c r="J140" s="29">
        <v>0</v>
      </c>
      <c r="K140" s="29">
        <v>0</v>
      </c>
      <c r="L140" s="30"/>
      <c r="M140" s="30"/>
      <c r="N140" s="30"/>
    </row>
    <row r="141" spans="1:14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28" t="s">
        <v>267</v>
      </c>
      <c r="G141" s="55" t="s">
        <v>388</v>
      </c>
      <c r="H141" s="29">
        <v>5392673</v>
      </c>
      <c r="I141" s="29">
        <v>0</v>
      </c>
      <c r="J141" s="29">
        <v>5392673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16</v>
      </c>
      <c r="C142" s="34">
        <v>5</v>
      </c>
      <c r="D142" s="35">
        <v>2</v>
      </c>
      <c r="E142" s="36"/>
      <c r="F142" s="28" t="s">
        <v>267</v>
      </c>
      <c r="G142" s="55" t="s">
        <v>389</v>
      </c>
      <c r="H142" s="29">
        <v>7991988.75</v>
      </c>
      <c r="I142" s="29">
        <v>0</v>
      </c>
      <c r="J142" s="29">
        <v>7991988.75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8</v>
      </c>
      <c r="D143" s="35">
        <v>2</v>
      </c>
      <c r="E143" s="36"/>
      <c r="F143" s="28" t="s">
        <v>267</v>
      </c>
      <c r="G143" s="55" t="s">
        <v>279</v>
      </c>
      <c r="H143" s="29">
        <v>4317930.02</v>
      </c>
      <c r="I143" s="29">
        <v>0</v>
      </c>
      <c r="J143" s="29">
        <v>4278981.56</v>
      </c>
      <c r="K143" s="29">
        <v>38948.46</v>
      </c>
      <c r="L143" s="30">
        <v>0</v>
      </c>
      <c r="M143" s="30">
        <v>99.09</v>
      </c>
      <c r="N143" s="30">
        <v>0.9</v>
      </c>
    </row>
    <row r="144" spans="1:14" ht="12.75">
      <c r="A144" s="34">
        <v>6</v>
      </c>
      <c r="B144" s="34">
        <v>9</v>
      </c>
      <c r="C144" s="34">
        <v>12</v>
      </c>
      <c r="D144" s="35">
        <v>2</v>
      </c>
      <c r="E144" s="36"/>
      <c r="F144" s="28" t="s">
        <v>267</v>
      </c>
      <c r="G144" s="55" t="s">
        <v>390</v>
      </c>
      <c r="H144" s="29">
        <v>14572500</v>
      </c>
      <c r="I144" s="29">
        <v>0</v>
      </c>
      <c r="J144" s="29">
        <v>14572500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28" t="s">
        <v>267</v>
      </c>
      <c r="G145" s="55" t="s">
        <v>391</v>
      </c>
      <c r="H145" s="29">
        <v>6096100</v>
      </c>
      <c r="I145" s="29">
        <v>0</v>
      </c>
      <c r="J145" s="29">
        <v>6096100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8</v>
      </c>
      <c r="D146" s="35">
        <v>2</v>
      </c>
      <c r="E146" s="36"/>
      <c r="F146" s="28" t="s">
        <v>267</v>
      </c>
      <c r="G146" s="55" t="s">
        <v>392</v>
      </c>
      <c r="H146" s="29">
        <v>1825000</v>
      </c>
      <c r="I146" s="29">
        <v>0</v>
      </c>
      <c r="J146" s="29">
        <v>1825000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7</v>
      </c>
      <c r="C147" s="34">
        <v>6</v>
      </c>
      <c r="D147" s="35">
        <v>2</v>
      </c>
      <c r="E147" s="36"/>
      <c r="F147" s="28" t="s">
        <v>267</v>
      </c>
      <c r="G147" s="55" t="s">
        <v>393</v>
      </c>
      <c r="H147" s="29">
        <v>4018253</v>
      </c>
      <c r="I147" s="29">
        <v>0</v>
      </c>
      <c r="J147" s="29">
        <v>4018253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18</v>
      </c>
      <c r="C148" s="34">
        <v>9</v>
      </c>
      <c r="D148" s="35">
        <v>2</v>
      </c>
      <c r="E148" s="36"/>
      <c r="F148" s="28" t="s">
        <v>267</v>
      </c>
      <c r="G148" s="55" t="s">
        <v>394</v>
      </c>
      <c r="H148" s="29">
        <v>4442942.06</v>
      </c>
      <c r="I148" s="29">
        <v>0</v>
      </c>
      <c r="J148" s="29">
        <v>4442942.06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28" t="s">
        <v>267</v>
      </c>
      <c r="G149" s="55" t="s">
        <v>395</v>
      </c>
      <c r="H149" s="29">
        <v>307627</v>
      </c>
      <c r="I149" s="29">
        <v>0</v>
      </c>
      <c r="J149" s="29">
        <v>307627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</v>
      </c>
      <c r="C150" s="34">
        <v>16</v>
      </c>
      <c r="D150" s="35">
        <v>2</v>
      </c>
      <c r="E150" s="36"/>
      <c r="F150" s="28" t="s">
        <v>267</v>
      </c>
      <c r="G150" s="55" t="s">
        <v>281</v>
      </c>
      <c r="H150" s="29">
        <v>0</v>
      </c>
      <c r="I150" s="29">
        <v>0</v>
      </c>
      <c r="J150" s="29">
        <v>0</v>
      </c>
      <c r="K150" s="29">
        <v>0</v>
      </c>
      <c r="L150" s="30"/>
      <c r="M150" s="30"/>
      <c r="N150" s="30"/>
    </row>
    <row r="151" spans="1:14" ht="12.75">
      <c r="A151" s="34">
        <v>6</v>
      </c>
      <c r="B151" s="34">
        <v>2</v>
      </c>
      <c r="C151" s="34">
        <v>13</v>
      </c>
      <c r="D151" s="35">
        <v>2</v>
      </c>
      <c r="E151" s="36"/>
      <c r="F151" s="28" t="s">
        <v>267</v>
      </c>
      <c r="G151" s="55" t="s">
        <v>396</v>
      </c>
      <c r="H151" s="29">
        <v>1273939</v>
      </c>
      <c r="I151" s="29">
        <v>0</v>
      </c>
      <c r="J151" s="29">
        <v>1273939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28" t="s">
        <v>267</v>
      </c>
      <c r="G152" s="55" t="s">
        <v>282</v>
      </c>
      <c r="H152" s="29">
        <v>7641250</v>
      </c>
      <c r="I152" s="29">
        <v>0</v>
      </c>
      <c r="J152" s="29">
        <v>7641250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17</v>
      </c>
      <c r="C153" s="34">
        <v>5</v>
      </c>
      <c r="D153" s="35">
        <v>2</v>
      </c>
      <c r="E153" s="36"/>
      <c r="F153" s="28" t="s">
        <v>267</v>
      </c>
      <c r="G153" s="55" t="s">
        <v>397</v>
      </c>
      <c r="H153" s="29">
        <v>6400000</v>
      </c>
      <c r="I153" s="29">
        <v>0</v>
      </c>
      <c r="J153" s="29">
        <v>6400000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11</v>
      </c>
      <c r="C154" s="34">
        <v>9</v>
      </c>
      <c r="D154" s="35">
        <v>2</v>
      </c>
      <c r="E154" s="36"/>
      <c r="F154" s="28" t="s">
        <v>267</v>
      </c>
      <c r="G154" s="55" t="s">
        <v>398</v>
      </c>
      <c r="H154" s="29">
        <v>8800000</v>
      </c>
      <c r="I154" s="29">
        <v>0</v>
      </c>
      <c r="J154" s="29">
        <v>8800000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4</v>
      </c>
      <c r="C155" s="34">
        <v>6</v>
      </c>
      <c r="D155" s="35">
        <v>2</v>
      </c>
      <c r="E155" s="36"/>
      <c r="F155" s="28" t="s">
        <v>267</v>
      </c>
      <c r="G155" s="55" t="s">
        <v>399</v>
      </c>
      <c r="H155" s="29">
        <v>659384.85</v>
      </c>
      <c r="I155" s="29">
        <v>0</v>
      </c>
      <c r="J155" s="29">
        <v>618020</v>
      </c>
      <c r="K155" s="29">
        <v>41364.85</v>
      </c>
      <c r="L155" s="30">
        <v>0</v>
      </c>
      <c r="M155" s="30">
        <v>93.72</v>
      </c>
      <c r="N155" s="30">
        <v>6.27</v>
      </c>
    </row>
    <row r="156" spans="1:14" ht="12.75">
      <c r="A156" s="34">
        <v>6</v>
      </c>
      <c r="B156" s="34">
        <v>7</v>
      </c>
      <c r="C156" s="34">
        <v>7</v>
      </c>
      <c r="D156" s="35">
        <v>2</v>
      </c>
      <c r="E156" s="36"/>
      <c r="F156" s="28" t="s">
        <v>267</v>
      </c>
      <c r="G156" s="55" t="s">
        <v>400</v>
      </c>
      <c r="H156" s="29">
        <v>7000000</v>
      </c>
      <c r="I156" s="29">
        <v>0</v>
      </c>
      <c r="J156" s="29">
        <v>7000000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17</v>
      </c>
      <c r="D157" s="35">
        <v>2</v>
      </c>
      <c r="E157" s="36"/>
      <c r="F157" s="28" t="s">
        <v>267</v>
      </c>
      <c r="G157" s="55" t="s">
        <v>401</v>
      </c>
      <c r="H157" s="29">
        <v>4348970.58</v>
      </c>
      <c r="I157" s="29">
        <v>0</v>
      </c>
      <c r="J157" s="29">
        <v>4348970.58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14</v>
      </c>
      <c r="D158" s="35">
        <v>2</v>
      </c>
      <c r="E158" s="36"/>
      <c r="F158" s="28" t="s">
        <v>267</v>
      </c>
      <c r="G158" s="55" t="s">
        <v>402</v>
      </c>
      <c r="H158" s="29">
        <v>2265600</v>
      </c>
      <c r="I158" s="29">
        <v>0</v>
      </c>
      <c r="J158" s="29">
        <v>2265600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7</v>
      </c>
      <c r="D159" s="35">
        <v>2</v>
      </c>
      <c r="E159" s="36"/>
      <c r="F159" s="28" t="s">
        <v>267</v>
      </c>
      <c r="G159" s="55" t="s">
        <v>403</v>
      </c>
      <c r="H159" s="29">
        <v>3681035</v>
      </c>
      <c r="I159" s="29">
        <v>0</v>
      </c>
      <c r="J159" s="29">
        <v>3681035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15</v>
      </c>
      <c r="C160" s="34">
        <v>7</v>
      </c>
      <c r="D160" s="35">
        <v>2</v>
      </c>
      <c r="E160" s="36"/>
      <c r="F160" s="28" t="s">
        <v>267</v>
      </c>
      <c r="G160" s="55" t="s">
        <v>404</v>
      </c>
      <c r="H160" s="29">
        <v>4714544.47</v>
      </c>
      <c r="I160" s="29">
        <v>0</v>
      </c>
      <c r="J160" s="29">
        <v>4714544.47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28" t="s">
        <v>267</v>
      </c>
      <c r="G161" s="55" t="s">
        <v>405</v>
      </c>
      <c r="H161" s="29">
        <v>5500080.07</v>
      </c>
      <c r="I161" s="29">
        <v>0</v>
      </c>
      <c r="J161" s="29">
        <v>5500080.07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16</v>
      </c>
      <c r="C162" s="34">
        <v>6</v>
      </c>
      <c r="D162" s="35">
        <v>2</v>
      </c>
      <c r="E162" s="36"/>
      <c r="F162" s="28" t="s">
        <v>267</v>
      </c>
      <c r="G162" s="55" t="s">
        <v>406</v>
      </c>
      <c r="H162" s="29">
        <v>0</v>
      </c>
      <c r="I162" s="29">
        <v>0</v>
      </c>
      <c r="J162" s="29">
        <v>0</v>
      </c>
      <c r="K162" s="29">
        <v>0</v>
      </c>
      <c r="L162" s="30"/>
      <c r="M162" s="30"/>
      <c r="N162" s="30"/>
    </row>
    <row r="163" spans="1:14" ht="12.75">
      <c r="A163" s="34">
        <v>6</v>
      </c>
      <c r="B163" s="34">
        <v>19</v>
      </c>
      <c r="C163" s="34">
        <v>5</v>
      </c>
      <c r="D163" s="35">
        <v>2</v>
      </c>
      <c r="E163" s="36"/>
      <c r="F163" s="28" t="s">
        <v>267</v>
      </c>
      <c r="G163" s="55" t="s">
        <v>407</v>
      </c>
      <c r="H163" s="29">
        <v>9860000</v>
      </c>
      <c r="I163" s="29">
        <v>0</v>
      </c>
      <c r="J163" s="29">
        <v>9860000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8</v>
      </c>
      <c r="C164" s="34">
        <v>13</v>
      </c>
      <c r="D164" s="35">
        <v>2</v>
      </c>
      <c r="E164" s="36"/>
      <c r="F164" s="28" t="s">
        <v>267</v>
      </c>
      <c r="G164" s="55" t="s">
        <v>408</v>
      </c>
      <c r="H164" s="29">
        <v>4563000</v>
      </c>
      <c r="I164" s="29">
        <v>0</v>
      </c>
      <c r="J164" s="29">
        <v>4563000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28" t="s">
        <v>267</v>
      </c>
      <c r="G165" s="55" t="s">
        <v>409</v>
      </c>
      <c r="H165" s="29">
        <v>3104187.89</v>
      </c>
      <c r="I165" s="29">
        <v>0</v>
      </c>
      <c r="J165" s="29">
        <v>3104187.89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8</v>
      </c>
      <c r="D166" s="35">
        <v>2</v>
      </c>
      <c r="E166" s="36"/>
      <c r="F166" s="28" t="s">
        <v>267</v>
      </c>
      <c r="G166" s="55" t="s">
        <v>410</v>
      </c>
      <c r="H166" s="29">
        <v>8822783.32</v>
      </c>
      <c r="I166" s="29">
        <v>0</v>
      </c>
      <c r="J166" s="29">
        <v>8822783.32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3</v>
      </c>
      <c r="C167" s="34">
        <v>12</v>
      </c>
      <c r="D167" s="35">
        <v>2</v>
      </c>
      <c r="E167" s="36"/>
      <c r="F167" s="28" t="s">
        <v>267</v>
      </c>
      <c r="G167" s="55" t="s">
        <v>411</v>
      </c>
      <c r="H167" s="29">
        <v>9671325</v>
      </c>
      <c r="I167" s="29">
        <v>0</v>
      </c>
      <c r="J167" s="29">
        <v>9671325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7</v>
      </c>
      <c r="C168" s="34">
        <v>9</v>
      </c>
      <c r="D168" s="35">
        <v>2</v>
      </c>
      <c r="E168" s="36"/>
      <c r="F168" s="28" t="s">
        <v>267</v>
      </c>
      <c r="G168" s="55" t="s">
        <v>412</v>
      </c>
      <c r="H168" s="29">
        <v>6100000</v>
      </c>
      <c r="I168" s="29">
        <v>0</v>
      </c>
      <c r="J168" s="29">
        <v>6100000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12</v>
      </c>
      <c r="C169" s="34">
        <v>7</v>
      </c>
      <c r="D169" s="35">
        <v>2</v>
      </c>
      <c r="E169" s="36"/>
      <c r="F169" s="28" t="s">
        <v>267</v>
      </c>
      <c r="G169" s="55" t="s">
        <v>413</v>
      </c>
      <c r="H169" s="29">
        <v>1992000</v>
      </c>
      <c r="I169" s="29">
        <v>0</v>
      </c>
      <c r="J169" s="29">
        <v>1992000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</v>
      </c>
      <c r="C170" s="34">
        <v>18</v>
      </c>
      <c r="D170" s="35">
        <v>2</v>
      </c>
      <c r="E170" s="36"/>
      <c r="F170" s="28" t="s">
        <v>267</v>
      </c>
      <c r="G170" s="55" t="s">
        <v>414</v>
      </c>
      <c r="H170" s="29">
        <v>7361977</v>
      </c>
      <c r="I170" s="29">
        <v>0</v>
      </c>
      <c r="J170" s="29">
        <v>7361977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19</v>
      </c>
      <c r="C171" s="34">
        <v>6</v>
      </c>
      <c r="D171" s="35">
        <v>2</v>
      </c>
      <c r="E171" s="36"/>
      <c r="F171" s="28" t="s">
        <v>267</v>
      </c>
      <c r="G171" s="55" t="s">
        <v>283</v>
      </c>
      <c r="H171" s="29">
        <v>5953036</v>
      </c>
      <c r="I171" s="29">
        <v>0</v>
      </c>
      <c r="J171" s="29">
        <v>5953036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15</v>
      </c>
      <c r="C172" s="34">
        <v>8</v>
      </c>
      <c r="D172" s="35">
        <v>2</v>
      </c>
      <c r="E172" s="36"/>
      <c r="F172" s="28" t="s">
        <v>267</v>
      </c>
      <c r="G172" s="55" t="s">
        <v>415</v>
      </c>
      <c r="H172" s="29">
        <v>0</v>
      </c>
      <c r="I172" s="29">
        <v>0</v>
      </c>
      <c r="J172" s="29">
        <v>0</v>
      </c>
      <c r="K172" s="29">
        <v>0</v>
      </c>
      <c r="L172" s="30"/>
      <c r="M172" s="30"/>
      <c r="N172" s="30"/>
    </row>
    <row r="173" spans="1:14" ht="12.75">
      <c r="A173" s="34">
        <v>6</v>
      </c>
      <c r="B173" s="34">
        <v>9</v>
      </c>
      <c r="C173" s="34">
        <v>13</v>
      </c>
      <c r="D173" s="35">
        <v>2</v>
      </c>
      <c r="E173" s="36"/>
      <c r="F173" s="28" t="s">
        <v>267</v>
      </c>
      <c r="G173" s="55" t="s">
        <v>416</v>
      </c>
      <c r="H173" s="29">
        <v>4407800</v>
      </c>
      <c r="I173" s="29">
        <v>0</v>
      </c>
      <c r="J173" s="29">
        <v>4407800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28" t="s">
        <v>267</v>
      </c>
      <c r="G174" s="55" t="s">
        <v>417</v>
      </c>
      <c r="H174" s="29">
        <v>5932590</v>
      </c>
      <c r="I174" s="29">
        <v>0</v>
      </c>
      <c r="J174" s="29">
        <v>5932590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13</v>
      </c>
      <c r="D175" s="35">
        <v>2</v>
      </c>
      <c r="E175" s="36"/>
      <c r="F175" s="28" t="s">
        <v>267</v>
      </c>
      <c r="G175" s="55" t="s">
        <v>418</v>
      </c>
      <c r="H175" s="29">
        <v>3625071.9</v>
      </c>
      <c r="I175" s="29">
        <v>0</v>
      </c>
      <c r="J175" s="29">
        <v>3625071.9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28" t="s">
        <v>267</v>
      </c>
      <c r="G176" s="55" t="s">
        <v>419</v>
      </c>
      <c r="H176" s="29">
        <v>1100000</v>
      </c>
      <c r="I176" s="29">
        <v>0</v>
      </c>
      <c r="J176" s="29">
        <v>1100000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19</v>
      </c>
      <c r="C177" s="34">
        <v>7</v>
      </c>
      <c r="D177" s="35">
        <v>2</v>
      </c>
      <c r="E177" s="36"/>
      <c r="F177" s="28" t="s">
        <v>267</v>
      </c>
      <c r="G177" s="55" t="s">
        <v>420</v>
      </c>
      <c r="H177" s="29">
        <v>2217700</v>
      </c>
      <c r="I177" s="29">
        <v>0</v>
      </c>
      <c r="J177" s="29">
        <v>2217700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14</v>
      </c>
      <c r="D178" s="35">
        <v>2</v>
      </c>
      <c r="E178" s="36"/>
      <c r="F178" s="28" t="s">
        <v>267</v>
      </c>
      <c r="G178" s="55" t="s">
        <v>421</v>
      </c>
      <c r="H178" s="29">
        <v>27416000</v>
      </c>
      <c r="I178" s="29">
        <v>0</v>
      </c>
      <c r="J178" s="29">
        <v>27416000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8</v>
      </c>
      <c r="D179" s="35">
        <v>2</v>
      </c>
      <c r="E179" s="36"/>
      <c r="F179" s="28" t="s">
        <v>267</v>
      </c>
      <c r="G179" s="55" t="s">
        <v>422</v>
      </c>
      <c r="H179" s="29">
        <v>229500</v>
      </c>
      <c r="I179" s="29">
        <v>0</v>
      </c>
      <c r="J179" s="29">
        <v>229500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9</v>
      </c>
      <c r="C180" s="34">
        <v>15</v>
      </c>
      <c r="D180" s="35">
        <v>2</v>
      </c>
      <c r="E180" s="36"/>
      <c r="F180" s="28" t="s">
        <v>267</v>
      </c>
      <c r="G180" s="55" t="s">
        <v>423</v>
      </c>
      <c r="H180" s="29">
        <v>1050000</v>
      </c>
      <c r="I180" s="29">
        <v>0</v>
      </c>
      <c r="J180" s="29">
        <v>1050000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16</v>
      </c>
      <c r="D181" s="35">
        <v>2</v>
      </c>
      <c r="E181" s="36"/>
      <c r="F181" s="28" t="s">
        <v>267</v>
      </c>
      <c r="G181" s="55" t="s">
        <v>424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7</v>
      </c>
      <c r="C182" s="34">
        <v>10</v>
      </c>
      <c r="D182" s="35">
        <v>2</v>
      </c>
      <c r="E182" s="36"/>
      <c r="F182" s="28" t="s">
        <v>267</v>
      </c>
      <c r="G182" s="55" t="s">
        <v>425</v>
      </c>
      <c r="H182" s="29">
        <v>11990083</v>
      </c>
      <c r="I182" s="29">
        <v>0</v>
      </c>
      <c r="J182" s="29">
        <v>11990083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</v>
      </c>
      <c r="C183" s="34">
        <v>19</v>
      </c>
      <c r="D183" s="35">
        <v>2</v>
      </c>
      <c r="E183" s="36"/>
      <c r="F183" s="28" t="s">
        <v>267</v>
      </c>
      <c r="G183" s="55" t="s">
        <v>426</v>
      </c>
      <c r="H183" s="29">
        <v>1510750</v>
      </c>
      <c r="I183" s="29">
        <v>0</v>
      </c>
      <c r="J183" s="29">
        <v>1510750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28" t="s">
        <v>267</v>
      </c>
      <c r="G184" s="55" t="s">
        <v>427</v>
      </c>
      <c r="H184" s="29">
        <v>20739750</v>
      </c>
      <c r="I184" s="29">
        <v>0</v>
      </c>
      <c r="J184" s="29">
        <v>20739750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3</v>
      </c>
      <c r="C185" s="34">
        <v>14</v>
      </c>
      <c r="D185" s="35">
        <v>2</v>
      </c>
      <c r="E185" s="36"/>
      <c r="F185" s="28" t="s">
        <v>267</v>
      </c>
      <c r="G185" s="55" t="s">
        <v>428</v>
      </c>
      <c r="H185" s="29">
        <v>3295107.23</v>
      </c>
      <c r="I185" s="29">
        <v>0</v>
      </c>
      <c r="J185" s="29">
        <v>3295107.23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6</v>
      </c>
      <c r="C186" s="34">
        <v>11</v>
      </c>
      <c r="D186" s="35">
        <v>2</v>
      </c>
      <c r="E186" s="36"/>
      <c r="F186" s="28" t="s">
        <v>267</v>
      </c>
      <c r="G186" s="55" t="s">
        <v>429</v>
      </c>
      <c r="H186" s="29">
        <v>4856433</v>
      </c>
      <c r="I186" s="29">
        <v>0</v>
      </c>
      <c r="J186" s="29">
        <v>4856433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28" t="s">
        <v>267</v>
      </c>
      <c r="G187" s="55" t="s">
        <v>430</v>
      </c>
      <c r="H187" s="29">
        <v>4750000</v>
      </c>
      <c r="I187" s="29">
        <v>0</v>
      </c>
      <c r="J187" s="29">
        <v>4750000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7</v>
      </c>
      <c r="C188" s="34">
        <v>2</v>
      </c>
      <c r="D188" s="35">
        <v>3</v>
      </c>
      <c r="E188" s="36"/>
      <c r="F188" s="28" t="s">
        <v>267</v>
      </c>
      <c r="G188" s="55" t="s">
        <v>431</v>
      </c>
      <c r="H188" s="29">
        <v>10866666.67</v>
      </c>
      <c r="I188" s="29">
        <v>0</v>
      </c>
      <c r="J188" s="29">
        <v>10866666.67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9</v>
      </c>
      <c r="C189" s="34">
        <v>1</v>
      </c>
      <c r="D189" s="35">
        <v>3</v>
      </c>
      <c r="E189" s="36"/>
      <c r="F189" s="28" t="s">
        <v>267</v>
      </c>
      <c r="G189" s="55" t="s">
        <v>432</v>
      </c>
      <c r="H189" s="29">
        <v>26600000</v>
      </c>
      <c r="I189" s="29">
        <v>0</v>
      </c>
      <c r="J189" s="29">
        <v>26600000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3</v>
      </c>
      <c r="D190" s="35">
        <v>3</v>
      </c>
      <c r="E190" s="36"/>
      <c r="F190" s="28" t="s">
        <v>267</v>
      </c>
      <c r="G190" s="55" t="s">
        <v>433</v>
      </c>
      <c r="H190" s="29">
        <v>11733232</v>
      </c>
      <c r="I190" s="29">
        <v>0</v>
      </c>
      <c r="J190" s="29">
        <v>11733232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2</v>
      </c>
      <c r="C191" s="34">
        <v>5</v>
      </c>
      <c r="D191" s="35">
        <v>3</v>
      </c>
      <c r="E191" s="36"/>
      <c r="F191" s="28" t="s">
        <v>267</v>
      </c>
      <c r="G191" s="55" t="s">
        <v>434</v>
      </c>
      <c r="H191" s="29">
        <v>5339000</v>
      </c>
      <c r="I191" s="29">
        <v>0</v>
      </c>
      <c r="J191" s="29">
        <v>5339000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6</v>
      </c>
      <c r="D192" s="35">
        <v>3</v>
      </c>
      <c r="E192" s="36"/>
      <c r="F192" s="28" t="s">
        <v>267</v>
      </c>
      <c r="G192" s="55" t="s">
        <v>435</v>
      </c>
      <c r="H192" s="29">
        <v>1976157</v>
      </c>
      <c r="I192" s="29">
        <v>0</v>
      </c>
      <c r="J192" s="29">
        <v>1976157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6</v>
      </c>
      <c r="C193" s="34">
        <v>4</v>
      </c>
      <c r="D193" s="35">
        <v>3</v>
      </c>
      <c r="E193" s="36"/>
      <c r="F193" s="28" t="s">
        <v>267</v>
      </c>
      <c r="G193" s="55" t="s">
        <v>436</v>
      </c>
      <c r="H193" s="29">
        <v>17587565</v>
      </c>
      <c r="I193" s="29">
        <v>0</v>
      </c>
      <c r="J193" s="29">
        <v>17586940</v>
      </c>
      <c r="K193" s="29">
        <v>625</v>
      </c>
      <c r="L193" s="30">
        <v>0</v>
      </c>
      <c r="M193" s="30">
        <v>99.99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14716000</v>
      </c>
      <c r="I194" s="29">
        <v>0</v>
      </c>
      <c r="J194" s="29">
        <v>14716000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267</v>
      </c>
      <c r="G195" s="55" t="s">
        <v>438</v>
      </c>
      <c r="H195" s="29">
        <v>14342174.81</v>
      </c>
      <c r="I195" s="29">
        <v>0</v>
      </c>
      <c r="J195" s="29">
        <v>14300000</v>
      </c>
      <c r="K195" s="29">
        <v>42174.81</v>
      </c>
      <c r="L195" s="30">
        <v>0</v>
      </c>
      <c r="M195" s="30">
        <v>99.7</v>
      </c>
      <c r="N195" s="30">
        <v>0.29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267</v>
      </c>
      <c r="G196" s="55" t="s">
        <v>439</v>
      </c>
      <c r="H196" s="29">
        <v>2946700</v>
      </c>
      <c r="I196" s="29">
        <v>0</v>
      </c>
      <c r="J196" s="29">
        <v>2946700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267</v>
      </c>
      <c r="G197" s="55" t="s">
        <v>440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14464137.8</v>
      </c>
      <c r="I198" s="29">
        <v>0</v>
      </c>
      <c r="J198" s="29">
        <v>14464020</v>
      </c>
      <c r="K198" s="29">
        <v>117.8</v>
      </c>
      <c r="L198" s="30">
        <v>0</v>
      </c>
      <c r="M198" s="30">
        <v>99.99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4944807</v>
      </c>
      <c r="I199" s="29">
        <v>0</v>
      </c>
      <c r="J199" s="29">
        <v>4944807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11309675.84</v>
      </c>
      <c r="I200" s="29">
        <v>0</v>
      </c>
      <c r="J200" s="29">
        <v>11300000</v>
      </c>
      <c r="K200" s="29">
        <v>9675.84</v>
      </c>
      <c r="L200" s="30">
        <v>0</v>
      </c>
      <c r="M200" s="30">
        <v>99.91</v>
      </c>
      <c r="N200" s="30">
        <v>0.08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11816978.52</v>
      </c>
      <c r="I201" s="29">
        <v>0</v>
      </c>
      <c r="J201" s="29">
        <v>11814999.42</v>
      </c>
      <c r="K201" s="29">
        <v>1979.1</v>
      </c>
      <c r="L201" s="30">
        <v>0</v>
      </c>
      <c r="M201" s="30">
        <v>99.98</v>
      </c>
      <c r="N201" s="30">
        <v>0.01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11200000</v>
      </c>
      <c r="I202" s="29">
        <v>0</v>
      </c>
      <c r="J202" s="29">
        <v>11200000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12757626.73</v>
      </c>
      <c r="I203" s="29">
        <v>0</v>
      </c>
      <c r="J203" s="29">
        <v>12757626.73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9471499</v>
      </c>
      <c r="I204" s="29">
        <v>0</v>
      </c>
      <c r="J204" s="29">
        <v>9471499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36301317.42</v>
      </c>
      <c r="I206" s="29">
        <v>0</v>
      </c>
      <c r="J206" s="29">
        <v>36301317.42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10412956.31</v>
      </c>
      <c r="I207" s="29">
        <v>0</v>
      </c>
      <c r="J207" s="29">
        <v>10101996</v>
      </c>
      <c r="K207" s="29">
        <v>310960.31</v>
      </c>
      <c r="L207" s="30">
        <v>0</v>
      </c>
      <c r="M207" s="30">
        <v>97.01</v>
      </c>
      <c r="N207" s="30">
        <v>2.98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14506500</v>
      </c>
      <c r="I208" s="29">
        <v>0</v>
      </c>
      <c r="J208" s="29">
        <v>14506500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6229000</v>
      </c>
      <c r="I209" s="29">
        <v>0</v>
      </c>
      <c r="J209" s="29">
        <v>6229000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18592300</v>
      </c>
      <c r="I210" s="29">
        <v>0</v>
      </c>
      <c r="J210" s="29">
        <v>18592300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2211290</v>
      </c>
      <c r="I211" s="29">
        <v>0</v>
      </c>
      <c r="J211" s="29">
        <v>2211290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17939000</v>
      </c>
      <c r="I212" s="29">
        <v>0</v>
      </c>
      <c r="J212" s="29">
        <v>17939000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3022015</v>
      </c>
      <c r="I213" s="29">
        <v>0</v>
      </c>
      <c r="J213" s="29">
        <v>3022015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8300000</v>
      </c>
      <c r="I214" s="29">
        <v>0</v>
      </c>
      <c r="J214" s="29">
        <v>8300000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5796203.79</v>
      </c>
      <c r="I215" s="29">
        <v>0</v>
      </c>
      <c r="J215" s="29">
        <v>5796203.79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12092869.63</v>
      </c>
      <c r="I216" s="29">
        <v>0</v>
      </c>
      <c r="J216" s="29">
        <v>12092869.63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5986807.91</v>
      </c>
      <c r="I217" s="29">
        <v>0</v>
      </c>
      <c r="J217" s="29">
        <v>5986807.91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10518842</v>
      </c>
      <c r="I218" s="29">
        <v>0</v>
      </c>
      <c r="J218" s="29">
        <v>10518842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34494909</v>
      </c>
      <c r="I219" s="29">
        <v>0</v>
      </c>
      <c r="J219" s="29">
        <v>34494909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156500000</v>
      </c>
      <c r="I220" s="29">
        <v>0</v>
      </c>
      <c r="J220" s="29">
        <v>156500000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1781160221.38</v>
      </c>
      <c r="I221" s="29">
        <v>0</v>
      </c>
      <c r="J221" s="29">
        <v>1781160221.38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196366128</v>
      </c>
      <c r="I222" s="29">
        <v>138000000</v>
      </c>
      <c r="J222" s="29">
        <v>58366128</v>
      </c>
      <c r="K222" s="29">
        <v>0</v>
      </c>
      <c r="L222" s="30">
        <v>70.27</v>
      </c>
      <c r="M222" s="30">
        <v>29.72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18958575</v>
      </c>
      <c r="I223" s="29">
        <v>0</v>
      </c>
      <c r="J223" s="29">
        <v>18958575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26777479</v>
      </c>
      <c r="I224" s="29">
        <v>0</v>
      </c>
      <c r="J224" s="29">
        <v>26777479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13506128</v>
      </c>
      <c r="I225" s="29">
        <v>0</v>
      </c>
      <c r="J225" s="29">
        <v>13506128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7574500</v>
      </c>
      <c r="I226" s="29">
        <v>0</v>
      </c>
      <c r="J226" s="29">
        <v>7574500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19753194</v>
      </c>
      <c r="I227" s="29">
        <v>0</v>
      </c>
      <c r="J227" s="29">
        <v>19753194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13647381.28</v>
      </c>
      <c r="I228" s="29">
        <v>0</v>
      </c>
      <c r="J228" s="29">
        <v>13647381.28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19113372.24</v>
      </c>
      <c r="I229" s="29">
        <v>0</v>
      </c>
      <c r="J229" s="29">
        <v>19111400.3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42180721</v>
      </c>
      <c r="I230" s="29">
        <v>0</v>
      </c>
      <c r="J230" s="29">
        <v>42180721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39497887.54</v>
      </c>
      <c r="I231" s="29">
        <v>0</v>
      </c>
      <c r="J231" s="29">
        <v>39478068.39</v>
      </c>
      <c r="K231" s="29">
        <v>19819.15</v>
      </c>
      <c r="L231" s="30">
        <v>0</v>
      </c>
      <c r="M231" s="30">
        <v>99.94</v>
      </c>
      <c r="N231" s="30">
        <v>0.05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12994970</v>
      </c>
      <c r="I232" s="29">
        <v>0</v>
      </c>
      <c r="J232" s="29">
        <v>12994970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39737088.16</v>
      </c>
      <c r="I233" s="29">
        <v>0</v>
      </c>
      <c r="J233" s="29">
        <v>39728839.45</v>
      </c>
      <c r="K233" s="29">
        <v>8248.71</v>
      </c>
      <c r="L233" s="30">
        <v>0</v>
      </c>
      <c r="M233" s="30">
        <v>99.97</v>
      </c>
      <c r="N233" s="30">
        <v>0.02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18504239.23</v>
      </c>
      <c r="I234" s="29">
        <v>0</v>
      </c>
      <c r="J234" s="29">
        <v>18504239.23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13124250</v>
      </c>
      <c r="I235" s="29">
        <v>0</v>
      </c>
      <c r="J235" s="29">
        <v>13124250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10300000</v>
      </c>
      <c r="I236" s="29">
        <v>0</v>
      </c>
      <c r="J236" s="29">
        <v>10300000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15648000</v>
      </c>
      <c r="I237" s="29">
        <v>0</v>
      </c>
      <c r="J237" s="29">
        <v>15648000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27762075</v>
      </c>
      <c r="I238" s="29">
        <v>0</v>
      </c>
      <c r="J238" s="29">
        <v>27762075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10450610.21</v>
      </c>
      <c r="I239" s="29">
        <v>0</v>
      </c>
      <c r="J239" s="29">
        <v>10450610.21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33439378.72</v>
      </c>
      <c r="I240" s="29">
        <v>0</v>
      </c>
      <c r="J240" s="29">
        <v>33439378.72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10682565.67</v>
      </c>
      <c r="I241" s="29">
        <v>0</v>
      </c>
      <c r="J241" s="29">
        <v>10682565.67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6747000</v>
      </c>
      <c r="I242" s="29">
        <v>0</v>
      </c>
      <c r="J242" s="29">
        <v>6747000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533319642</v>
      </c>
      <c r="I243" s="29">
        <v>0</v>
      </c>
      <c r="J243" s="29">
        <v>533319642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1558015</v>
      </c>
      <c r="I245" s="29">
        <v>0</v>
      </c>
      <c r="J245" s="29">
        <v>1558015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55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28" t="s">
        <v>490</v>
      </c>
      <c r="G249" s="53" t="s">
        <v>497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28" t="s">
        <v>490</v>
      </c>
      <c r="G250" s="55" t="s">
        <v>495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28" t="s">
        <v>490</v>
      </c>
      <c r="G251" s="55" t="s">
        <v>496</v>
      </c>
      <c r="H251" s="29">
        <v>10396560</v>
      </c>
      <c r="I251" s="29">
        <v>0</v>
      </c>
      <c r="J251" s="29">
        <v>10396560</v>
      </c>
      <c r="K251" s="29">
        <v>0</v>
      </c>
      <c r="L251" s="30">
        <v>0</v>
      </c>
      <c r="M251" s="30">
        <v>100</v>
      </c>
      <c r="N251" s="30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4" sqref="G24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3" width="10.00390625" style="17" customWidth="1"/>
    <col min="24" max="24" width="13.140625" style="17" customWidth="1"/>
    <col min="25" max="25" width="10.57421875" style="17" customWidth="1"/>
    <col min="26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1 kwartału 2022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4" t="s">
        <v>64</v>
      </c>
      <c r="U4" s="164"/>
      <c r="V4" s="164"/>
      <c r="W4" s="164" t="s">
        <v>50</v>
      </c>
      <c r="X4" s="151"/>
      <c r="Y4" s="151"/>
      <c r="Z4" s="151"/>
    </row>
    <row r="5" spans="1:26" ht="16.5" customHeight="1">
      <c r="A5" s="150"/>
      <c r="B5" s="150"/>
      <c r="C5" s="150"/>
      <c r="D5" s="150"/>
      <c r="E5" s="150"/>
      <c r="F5" s="150"/>
      <c r="G5" s="150"/>
      <c r="H5" s="152" t="s">
        <v>32</v>
      </c>
      <c r="I5" s="152" t="s">
        <v>15</v>
      </c>
      <c r="J5" s="152"/>
      <c r="K5" s="152"/>
      <c r="L5" s="152" t="s">
        <v>32</v>
      </c>
      <c r="M5" s="152" t="s">
        <v>15</v>
      </c>
      <c r="N5" s="152"/>
      <c r="O5" s="152"/>
      <c r="P5" s="168" t="s">
        <v>17</v>
      </c>
      <c r="Q5" s="152" t="s">
        <v>15</v>
      </c>
      <c r="R5" s="152"/>
      <c r="S5" s="152"/>
      <c r="T5" s="164"/>
      <c r="U5" s="164"/>
      <c r="V5" s="164"/>
      <c r="W5" s="163" t="s">
        <v>17</v>
      </c>
      <c r="X5" s="165" t="s">
        <v>33</v>
      </c>
      <c r="Y5" s="165" t="s">
        <v>34</v>
      </c>
      <c r="Z5" s="165" t="s">
        <v>79</v>
      </c>
    </row>
    <row r="6" spans="1:26" ht="99" customHeight="1">
      <c r="A6" s="150"/>
      <c r="B6" s="150"/>
      <c r="C6" s="150"/>
      <c r="D6" s="150"/>
      <c r="E6" s="150"/>
      <c r="F6" s="150"/>
      <c r="G6" s="150"/>
      <c r="H6" s="152"/>
      <c r="I6" s="40" t="s">
        <v>33</v>
      </c>
      <c r="J6" s="40" t="s">
        <v>34</v>
      </c>
      <c r="K6" s="40" t="s">
        <v>79</v>
      </c>
      <c r="L6" s="152"/>
      <c r="M6" s="40" t="s">
        <v>33</v>
      </c>
      <c r="N6" s="40" t="s">
        <v>34</v>
      </c>
      <c r="O6" s="40" t="s">
        <v>79</v>
      </c>
      <c r="P6" s="168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3"/>
      <c r="X6" s="165"/>
      <c r="Y6" s="165"/>
      <c r="Z6" s="165"/>
    </row>
    <row r="7" spans="1:26" ht="15.75">
      <c r="A7" s="150"/>
      <c r="B7" s="150"/>
      <c r="C7" s="150"/>
      <c r="D7" s="150"/>
      <c r="E7" s="150"/>
      <c r="F7" s="150"/>
      <c r="G7" s="150"/>
      <c r="H7" s="167" t="s">
        <v>35</v>
      </c>
      <c r="I7" s="167"/>
      <c r="J7" s="167"/>
      <c r="K7" s="167"/>
      <c r="L7" s="167"/>
      <c r="M7" s="167"/>
      <c r="N7" s="167"/>
      <c r="O7" s="167"/>
      <c r="P7" s="166" t="s">
        <v>11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7">
        <v>6</v>
      </c>
      <c r="G8" s="157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133489801.92</v>
      </c>
      <c r="I9" s="33">
        <v>68200966</v>
      </c>
      <c r="J9" s="33">
        <v>32829233.92</v>
      </c>
      <c r="K9" s="33">
        <v>32459602</v>
      </c>
      <c r="L9" s="33">
        <v>39319513.1</v>
      </c>
      <c r="M9" s="33">
        <v>14903320.64</v>
      </c>
      <c r="N9" s="33">
        <v>12489332.46</v>
      </c>
      <c r="O9" s="33">
        <v>11926860</v>
      </c>
      <c r="P9" s="118">
        <v>29.45</v>
      </c>
      <c r="Q9" s="118">
        <v>21.85</v>
      </c>
      <c r="R9" s="118">
        <v>38.04</v>
      </c>
      <c r="S9" s="118">
        <v>36.74</v>
      </c>
      <c r="T9" s="32">
        <v>37.9</v>
      </c>
      <c r="U9" s="32">
        <v>31.76</v>
      </c>
      <c r="V9" s="32">
        <v>30.33</v>
      </c>
      <c r="W9" s="32">
        <v>102.93</v>
      </c>
      <c r="X9" s="32">
        <v>101</v>
      </c>
      <c r="Y9" s="32">
        <v>104.94</v>
      </c>
      <c r="Z9" s="32">
        <v>103.32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65384459</v>
      </c>
      <c r="I10" s="33">
        <v>35981308</v>
      </c>
      <c r="J10" s="33">
        <v>14906553</v>
      </c>
      <c r="K10" s="33">
        <v>14496598</v>
      </c>
      <c r="L10" s="33">
        <v>22654908.57</v>
      </c>
      <c r="M10" s="33">
        <v>10301909.67</v>
      </c>
      <c r="N10" s="33">
        <v>6869811.9</v>
      </c>
      <c r="O10" s="33">
        <v>5483187</v>
      </c>
      <c r="P10" s="118">
        <v>34.64</v>
      </c>
      <c r="Q10" s="118">
        <v>28.63</v>
      </c>
      <c r="R10" s="118">
        <v>46.08</v>
      </c>
      <c r="S10" s="118">
        <v>37.82</v>
      </c>
      <c r="T10" s="32">
        <v>45.47</v>
      </c>
      <c r="U10" s="32">
        <v>30.32</v>
      </c>
      <c r="V10" s="32">
        <v>24.2</v>
      </c>
      <c r="W10" s="32">
        <v>106.86</v>
      </c>
      <c r="X10" s="32">
        <v>103.28</v>
      </c>
      <c r="Y10" s="32">
        <v>116.97</v>
      </c>
      <c r="Z10" s="32">
        <v>102.44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86446580.32</v>
      </c>
      <c r="I11" s="33">
        <v>38407523</v>
      </c>
      <c r="J11" s="33">
        <v>28781551.32</v>
      </c>
      <c r="K11" s="33">
        <v>19257506</v>
      </c>
      <c r="L11" s="33">
        <v>25499736.77</v>
      </c>
      <c r="M11" s="33">
        <v>9889731.52</v>
      </c>
      <c r="N11" s="33">
        <v>8906183.25</v>
      </c>
      <c r="O11" s="33">
        <v>6703822</v>
      </c>
      <c r="P11" s="118">
        <v>29.49</v>
      </c>
      <c r="Q11" s="118">
        <v>25.74</v>
      </c>
      <c r="R11" s="118">
        <v>30.94</v>
      </c>
      <c r="S11" s="118">
        <v>34.81</v>
      </c>
      <c r="T11" s="32">
        <v>38.78</v>
      </c>
      <c r="U11" s="32">
        <v>34.92</v>
      </c>
      <c r="V11" s="32">
        <v>26.28</v>
      </c>
      <c r="W11" s="32">
        <v>110.02</v>
      </c>
      <c r="X11" s="32">
        <v>109.62</v>
      </c>
      <c r="Y11" s="32">
        <v>112.87</v>
      </c>
      <c r="Z11" s="32">
        <v>107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77060843.7</v>
      </c>
      <c r="I12" s="33">
        <v>40017058.38</v>
      </c>
      <c r="J12" s="33">
        <v>20527374.32</v>
      </c>
      <c r="K12" s="33">
        <v>16516411</v>
      </c>
      <c r="L12" s="33">
        <v>24983253.56</v>
      </c>
      <c r="M12" s="33">
        <v>11268167.89</v>
      </c>
      <c r="N12" s="33">
        <v>7882258.67</v>
      </c>
      <c r="O12" s="33">
        <v>5832827</v>
      </c>
      <c r="P12" s="118">
        <v>32.42</v>
      </c>
      <c r="Q12" s="118">
        <v>28.15</v>
      </c>
      <c r="R12" s="118">
        <v>38.39</v>
      </c>
      <c r="S12" s="118">
        <v>35.31</v>
      </c>
      <c r="T12" s="32">
        <v>45.1</v>
      </c>
      <c r="U12" s="32">
        <v>31.55</v>
      </c>
      <c r="V12" s="32">
        <v>23.34</v>
      </c>
      <c r="W12" s="32">
        <v>116.24</v>
      </c>
      <c r="X12" s="32">
        <v>124.16</v>
      </c>
      <c r="Y12" s="32">
        <v>118.78</v>
      </c>
      <c r="Z12" s="32">
        <v>100.9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152094663.5</v>
      </c>
      <c r="I13" s="33">
        <v>68664505</v>
      </c>
      <c r="J13" s="33">
        <v>46991170.5</v>
      </c>
      <c r="K13" s="33">
        <v>36438988</v>
      </c>
      <c r="L13" s="33">
        <v>41027621.97</v>
      </c>
      <c r="M13" s="33">
        <v>17010915.7</v>
      </c>
      <c r="N13" s="33">
        <v>11666892.27</v>
      </c>
      <c r="O13" s="33">
        <v>12349814</v>
      </c>
      <c r="P13" s="118">
        <v>26.97</v>
      </c>
      <c r="Q13" s="118">
        <v>24.77</v>
      </c>
      <c r="R13" s="118">
        <v>24.82</v>
      </c>
      <c r="S13" s="118">
        <v>33.89</v>
      </c>
      <c r="T13" s="32">
        <v>41.46</v>
      </c>
      <c r="U13" s="32">
        <v>28.43</v>
      </c>
      <c r="V13" s="32">
        <v>30.1</v>
      </c>
      <c r="W13" s="32">
        <v>104.9</v>
      </c>
      <c r="X13" s="32">
        <v>105.78</v>
      </c>
      <c r="Y13" s="32">
        <v>104.74</v>
      </c>
      <c r="Z13" s="32">
        <v>103.86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100726804.86</v>
      </c>
      <c r="I14" s="33">
        <v>50968500.86</v>
      </c>
      <c r="J14" s="33">
        <v>27483384</v>
      </c>
      <c r="K14" s="33">
        <v>22274920</v>
      </c>
      <c r="L14" s="33">
        <v>33587042.96</v>
      </c>
      <c r="M14" s="33">
        <v>15419863.95</v>
      </c>
      <c r="N14" s="33">
        <v>9622587.01</v>
      </c>
      <c r="O14" s="33">
        <v>8544592</v>
      </c>
      <c r="P14" s="118">
        <v>33.34</v>
      </c>
      <c r="Q14" s="118">
        <v>30.25</v>
      </c>
      <c r="R14" s="118">
        <v>35.01</v>
      </c>
      <c r="S14" s="118">
        <v>38.35</v>
      </c>
      <c r="T14" s="32">
        <v>45.91</v>
      </c>
      <c r="U14" s="32">
        <v>28.64</v>
      </c>
      <c r="V14" s="32">
        <v>25.44</v>
      </c>
      <c r="W14" s="32">
        <v>105.57</v>
      </c>
      <c r="X14" s="32">
        <v>111.53</v>
      </c>
      <c r="Y14" s="32">
        <v>105.63</v>
      </c>
      <c r="Z14" s="32">
        <v>96.21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123292074.15</v>
      </c>
      <c r="I15" s="33">
        <v>67114492</v>
      </c>
      <c r="J15" s="33">
        <v>28085688.15</v>
      </c>
      <c r="K15" s="33">
        <v>28091894</v>
      </c>
      <c r="L15" s="33">
        <v>46161113.18</v>
      </c>
      <c r="M15" s="33">
        <v>22872421.69</v>
      </c>
      <c r="N15" s="33">
        <v>12664134.49</v>
      </c>
      <c r="O15" s="33">
        <v>10624557</v>
      </c>
      <c r="P15" s="118">
        <v>37.44</v>
      </c>
      <c r="Q15" s="118">
        <v>34.07</v>
      </c>
      <c r="R15" s="118">
        <v>45.09</v>
      </c>
      <c r="S15" s="118">
        <v>37.82</v>
      </c>
      <c r="T15" s="32">
        <v>49.54</v>
      </c>
      <c r="U15" s="32">
        <v>27.43</v>
      </c>
      <c r="V15" s="32">
        <v>23.01</v>
      </c>
      <c r="W15" s="32">
        <v>121.76</v>
      </c>
      <c r="X15" s="32">
        <v>142.85</v>
      </c>
      <c r="Y15" s="32">
        <v>109</v>
      </c>
      <c r="Z15" s="32">
        <v>103.33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85242906.04</v>
      </c>
      <c r="I16" s="33">
        <v>43753094.9</v>
      </c>
      <c r="J16" s="33">
        <v>20856505.14</v>
      </c>
      <c r="K16" s="33">
        <v>20633306</v>
      </c>
      <c r="L16" s="33">
        <v>30037855.81</v>
      </c>
      <c r="M16" s="33">
        <v>14123286.95</v>
      </c>
      <c r="N16" s="33">
        <v>8592708.86</v>
      </c>
      <c r="O16" s="33">
        <v>7321860</v>
      </c>
      <c r="P16" s="118">
        <v>35.23</v>
      </c>
      <c r="Q16" s="118">
        <v>32.27</v>
      </c>
      <c r="R16" s="118">
        <v>41.19</v>
      </c>
      <c r="S16" s="118">
        <v>35.48</v>
      </c>
      <c r="T16" s="32">
        <v>47.01</v>
      </c>
      <c r="U16" s="32">
        <v>28.6</v>
      </c>
      <c r="V16" s="32">
        <v>24.37</v>
      </c>
      <c r="W16" s="32">
        <v>129.01</v>
      </c>
      <c r="X16" s="32">
        <v>155.47</v>
      </c>
      <c r="Y16" s="32">
        <v>123.96</v>
      </c>
      <c r="Z16" s="32">
        <v>100.74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272771115</v>
      </c>
      <c r="I17" s="33">
        <v>167258602</v>
      </c>
      <c r="J17" s="33">
        <v>60017259</v>
      </c>
      <c r="K17" s="33">
        <v>45495254</v>
      </c>
      <c r="L17" s="33">
        <v>79987480.64</v>
      </c>
      <c r="M17" s="33">
        <v>41440650.31</v>
      </c>
      <c r="N17" s="33">
        <v>20924991.33</v>
      </c>
      <c r="O17" s="33">
        <v>17621839</v>
      </c>
      <c r="P17" s="118">
        <v>29.32</v>
      </c>
      <c r="Q17" s="118">
        <v>24.77</v>
      </c>
      <c r="R17" s="118">
        <v>34.86</v>
      </c>
      <c r="S17" s="118">
        <v>38.73</v>
      </c>
      <c r="T17" s="32">
        <v>51.8</v>
      </c>
      <c r="U17" s="32">
        <v>26.16</v>
      </c>
      <c r="V17" s="32">
        <v>22.03</v>
      </c>
      <c r="W17" s="32">
        <v>102.28</v>
      </c>
      <c r="X17" s="32">
        <v>97.76</v>
      </c>
      <c r="Y17" s="32">
        <v>111.32</v>
      </c>
      <c r="Z17" s="32">
        <v>103.54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91592962.03</v>
      </c>
      <c r="I18" s="33">
        <v>46713722.87</v>
      </c>
      <c r="J18" s="33">
        <v>29208099.16</v>
      </c>
      <c r="K18" s="33">
        <v>15671140</v>
      </c>
      <c r="L18" s="33">
        <v>24416385.74</v>
      </c>
      <c r="M18" s="33">
        <v>9891688.22</v>
      </c>
      <c r="N18" s="33">
        <v>8926711.52</v>
      </c>
      <c r="O18" s="33">
        <v>5597986</v>
      </c>
      <c r="P18" s="118">
        <v>26.65</v>
      </c>
      <c r="Q18" s="118">
        <v>21.17</v>
      </c>
      <c r="R18" s="118">
        <v>30.56</v>
      </c>
      <c r="S18" s="118">
        <v>35.72</v>
      </c>
      <c r="T18" s="32">
        <v>40.51</v>
      </c>
      <c r="U18" s="32">
        <v>36.56</v>
      </c>
      <c r="V18" s="32">
        <v>22.92</v>
      </c>
      <c r="W18" s="32">
        <v>114.82</v>
      </c>
      <c r="X18" s="32">
        <v>108.73</v>
      </c>
      <c r="Y18" s="32">
        <v>130.37</v>
      </c>
      <c r="Z18" s="32">
        <v>105.21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26744772.49</v>
      </c>
      <c r="I19" s="33">
        <v>15126772.58</v>
      </c>
      <c r="J19" s="33">
        <v>6803217.91</v>
      </c>
      <c r="K19" s="33">
        <v>4814782</v>
      </c>
      <c r="L19" s="33">
        <v>7098048.5</v>
      </c>
      <c r="M19" s="33">
        <v>2294858.51</v>
      </c>
      <c r="N19" s="33">
        <v>3176985.99</v>
      </c>
      <c r="O19" s="33">
        <v>1626204</v>
      </c>
      <c r="P19" s="118">
        <v>26.53</v>
      </c>
      <c r="Q19" s="118">
        <v>15.17</v>
      </c>
      <c r="R19" s="118">
        <v>46.69</v>
      </c>
      <c r="S19" s="118">
        <v>33.77</v>
      </c>
      <c r="T19" s="32">
        <v>32.33</v>
      </c>
      <c r="U19" s="32">
        <v>44.75</v>
      </c>
      <c r="V19" s="32">
        <v>22.91</v>
      </c>
      <c r="W19" s="32">
        <v>108.18</v>
      </c>
      <c r="X19" s="32">
        <v>112.92</v>
      </c>
      <c r="Y19" s="32">
        <v>109.58</v>
      </c>
      <c r="Z19" s="32">
        <v>99.77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18786580.86</v>
      </c>
      <c r="I20" s="33">
        <v>12006520.11</v>
      </c>
      <c r="J20" s="33">
        <v>3570454.75</v>
      </c>
      <c r="K20" s="33">
        <v>3209606</v>
      </c>
      <c r="L20" s="33">
        <v>4104386.03</v>
      </c>
      <c r="M20" s="33">
        <v>1641081.6</v>
      </c>
      <c r="N20" s="33">
        <v>1290741.43</v>
      </c>
      <c r="O20" s="33">
        <v>1172563</v>
      </c>
      <c r="P20" s="118">
        <v>21.84</v>
      </c>
      <c r="Q20" s="118">
        <v>13.66</v>
      </c>
      <c r="R20" s="118">
        <v>36.15</v>
      </c>
      <c r="S20" s="118">
        <v>36.53</v>
      </c>
      <c r="T20" s="32">
        <v>39.98</v>
      </c>
      <c r="U20" s="32">
        <v>31.44</v>
      </c>
      <c r="V20" s="32">
        <v>28.56</v>
      </c>
      <c r="W20" s="32">
        <v>101.73</v>
      </c>
      <c r="X20" s="32">
        <v>96.32</v>
      </c>
      <c r="Y20" s="32">
        <v>110.45</v>
      </c>
      <c r="Z20" s="32">
        <v>100.89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171743312.79</v>
      </c>
      <c r="I21" s="33">
        <v>96909421.29</v>
      </c>
      <c r="J21" s="33">
        <v>39513019.5</v>
      </c>
      <c r="K21" s="33">
        <v>35320872</v>
      </c>
      <c r="L21" s="33">
        <v>56774406.82</v>
      </c>
      <c r="M21" s="33">
        <v>25827111.41</v>
      </c>
      <c r="N21" s="33">
        <v>18225065.41</v>
      </c>
      <c r="O21" s="33">
        <v>12722230</v>
      </c>
      <c r="P21" s="118">
        <v>33.05</v>
      </c>
      <c r="Q21" s="118">
        <v>26.65</v>
      </c>
      <c r="R21" s="118">
        <v>46.12</v>
      </c>
      <c r="S21" s="118">
        <v>36.01</v>
      </c>
      <c r="T21" s="32">
        <v>45.49</v>
      </c>
      <c r="U21" s="32">
        <v>32.1</v>
      </c>
      <c r="V21" s="32">
        <v>22.4</v>
      </c>
      <c r="W21" s="32">
        <v>94.43</v>
      </c>
      <c r="X21" s="32">
        <v>88.08</v>
      </c>
      <c r="Y21" s="32">
        <v>98.84</v>
      </c>
      <c r="Z21" s="32">
        <v>102.9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35061048.09</v>
      </c>
      <c r="I22" s="33">
        <v>19459763.8</v>
      </c>
      <c r="J22" s="33">
        <v>10371249.29</v>
      </c>
      <c r="K22" s="33">
        <v>5230035</v>
      </c>
      <c r="L22" s="33">
        <v>10059683.75</v>
      </c>
      <c r="M22" s="33">
        <v>6055988.19</v>
      </c>
      <c r="N22" s="33">
        <v>2238490.56</v>
      </c>
      <c r="O22" s="33">
        <v>1765205</v>
      </c>
      <c r="P22" s="118">
        <v>28.69</v>
      </c>
      <c r="Q22" s="118">
        <v>31.12</v>
      </c>
      <c r="R22" s="118">
        <v>21.58</v>
      </c>
      <c r="S22" s="118">
        <v>33.75</v>
      </c>
      <c r="T22" s="32">
        <v>60.2</v>
      </c>
      <c r="U22" s="32">
        <v>22.25</v>
      </c>
      <c r="V22" s="32">
        <v>17.54</v>
      </c>
      <c r="W22" s="32">
        <v>153.81</v>
      </c>
      <c r="X22" s="32">
        <v>226.14</v>
      </c>
      <c r="Y22" s="32">
        <v>103.9</v>
      </c>
      <c r="Z22" s="32">
        <v>103.37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104309308</v>
      </c>
      <c r="I23" s="33">
        <v>60867258</v>
      </c>
      <c r="J23" s="33">
        <v>22845581</v>
      </c>
      <c r="K23" s="33">
        <v>20596469</v>
      </c>
      <c r="L23" s="33">
        <v>30596555.95</v>
      </c>
      <c r="M23" s="33">
        <v>13652652.83</v>
      </c>
      <c r="N23" s="33">
        <v>9400554.12</v>
      </c>
      <c r="O23" s="33">
        <v>7543349</v>
      </c>
      <c r="P23" s="118">
        <v>29.33</v>
      </c>
      <c r="Q23" s="118">
        <v>22.43</v>
      </c>
      <c r="R23" s="118">
        <v>41.14</v>
      </c>
      <c r="S23" s="118">
        <v>36.62</v>
      </c>
      <c r="T23" s="32">
        <v>44.62</v>
      </c>
      <c r="U23" s="32">
        <v>30.72</v>
      </c>
      <c r="V23" s="32">
        <v>24.65</v>
      </c>
      <c r="W23" s="32">
        <v>118.4</v>
      </c>
      <c r="X23" s="32">
        <v>115.74</v>
      </c>
      <c r="Y23" s="32">
        <v>140.87</v>
      </c>
      <c r="Z23" s="32">
        <v>102.31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62184677</v>
      </c>
      <c r="I24" s="33">
        <v>31010250</v>
      </c>
      <c r="J24" s="33">
        <v>14892438</v>
      </c>
      <c r="K24" s="33">
        <v>16281989</v>
      </c>
      <c r="L24" s="33">
        <v>17806008.86</v>
      </c>
      <c r="M24" s="33">
        <v>6712226.61</v>
      </c>
      <c r="N24" s="33">
        <v>5548556.25</v>
      </c>
      <c r="O24" s="33">
        <v>5545226</v>
      </c>
      <c r="P24" s="118">
        <v>28.63</v>
      </c>
      <c r="Q24" s="118">
        <v>21.64</v>
      </c>
      <c r="R24" s="118">
        <v>37.25</v>
      </c>
      <c r="S24" s="118">
        <v>34.05</v>
      </c>
      <c r="T24" s="32">
        <v>37.69</v>
      </c>
      <c r="U24" s="32">
        <v>31.16</v>
      </c>
      <c r="V24" s="32">
        <v>31.14</v>
      </c>
      <c r="W24" s="32">
        <v>103.02</v>
      </c>
      <c r="X24" s="32">
        <v>102.19</v>
      </c>
      <c r="Y24" s="32">
        <v>108.24</v>
      </c>
      <c r="Z24" s="32">
        <v>99.2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23956374</v>
      </c>
      <c r="I25" s="33">
        <v>10556280</v>
      </c>
      <c r="J25" s="33">
        <v>5488358</v>
      </c>
      <c r="K25" s="33">
        <v>7911736</v>
      </c>
      <c r="L25" s="33">
        <v>5672330.18</v>
      </c>
      <c r="M25" s="33">
        <v>1460436.28</v>
      </c>
      <c r="N25" s="33">
        <v>1759979.9</v>
      </c>
      <c r="O25" s="33">
        <v>2451914</v>
      </c>
      <c r="P25" s="118">
        <v>23.67</v>
      </c>
      <c r="Q25" s="118">
        <v>13.83</v>
      </c>
      <c r="R25" s="118">
        <v>32.06</v>
      </c>
      <c r="S25" s="118">
        <v>30.99</v>
      </c>
      <c r="T25" s="32">
        <v>25.74</v>
      </c>
      <c r="U25" s="32">
        <v>31.02</v>
      </c>
      <c r="V25" s="32">
        <v>43.22</v>
      </c>
      <c r="W25" s="32">
        <v>99.21</v>
      </c>
      <c r="X25" s="32">
        <v>114.96</v>
      </c>
      <c r="Y25" s="32">
        <v>87.16</v>
      </c>
      <c r="Z25" s="32">
        <v>100.98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32562825.61</v>
      </c>
      <c r="I26" s="33">
        <v>10630785.79</v>
      </c>
      <c r="J26" s="33">
        <v>10808073.82</v>
      </c>
      <c r="K26" s="33">
        <v>11123966</v>
      </c>
      <c r="L26" s="33">
        <v>8190130.91</v>
      </c>
      <c r="M26" s="33">
        <v>2105355.3</v>
      </c>
      <c r="N26" s="33">
        <v>2637369.61</v>
      </c>
      <c r="O26" s="33">
        <v>3447406</v>
      </c>
      <c r="P26" s="118">
        <v>25.15</v>
      </c>
      <c r="Q26" s="118">
        <v>19.8</v>
      </c>
      <c r="R26" s="118">
        <v>24.4</v>
      </c>
      <c r="S26" s="118">
        <v>30.99</v>
      </c>
      <c r="T26" s="32">
        <v>25.7</v>
      </c>
      <c r="U26" s="32">
        <v>32.2</v>
      </c>
      <c r="V26" s="32">
        <v>42.09</v>
      </c>
      <c r="W26" s="32">
        <v>88.68</v>
      </c>
      <c r="X26" s="32">
        <v>130.38</v>
      </c>
      <c r="Y26" s="32">
        <v>63.08</v>
      </c>
      <c r="Z26" s="32">
        <v>100.23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24573306.77</v>
      </c>
      <c r="I27" s="33">
        <v>11250832.97</v>
      </c>
      <c r="J27" s="33">
        <v>5093511.8</v>
      </c>
      <c r="K27" s="33">
        <v>8228962</v>
      </c>
      <c r="L27" s="33">
        <v>6579679.4</v>
      </c>
      <c r="M27" s="33">
        <v>1899840.72</v>
      </c>
      <c r="N27" s="33">
        <v>2138834.68</v>
      </c>
      <c r="O27" s="33">
        <v>2541004</v>
      </c>
      <c r="P27" s="118">
        <v>26.77</v>
      </c>
      <c r="Q27" s="118">
        <v>16.88</v>
      </c>
      <c r="R27" s="118">
        <v>41.99</v>
      </c>
      <c r="S27" s="118">
        <v>30.87</v>
      </c>
      <c r="T27" s="32">
        <v>28.87</v>
      </c>
      <c r="U27" s="32">
        <v>32.5</v>
      </c>
      <c r="V27" s="32">
        <v>38.61</v>
      </c>
      <c r="W27" s="32">
        <v>108.35</v>
      </c>
      <c r="X27" s="32">
        <v>130.78</v>
      </c>
      <c r="Y27" s="32">
        <v>105.1</v>
      </c>
      <c r="Z27" s="32">
        <v>98.3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15710448</v>
      </c>
      <c r="I28" s="33">
        <v>3801042</v>
      </c>
      <c r="J28" s="33">
        <v>4323508</v>
      </c>
      <c r="K28" s="33">
        <v>7585898</v>
      </c>
      <c r="L28" s="33">
        <v>4977387.4</v>
      </c>
      <c r="M28" s="33">
        <v>878552.99</v>
      </c>
      <c r="N28" s="33">
        <v>1801541.41</v>
      </c>
      <c r="O28" s="33">
        <v>2297293</v>
      </c>
      <c r="P28" s="118">
        <v>31.68</v>
      </c>
      <c r="Q28" s="118">
        <v>23.11</v>
      </c>
      <c r="R28" s="118">
        <v>41.66</v>
      </c>
      <c r="S28" s="118">
        <v>30.28</v>
      </c>
      <c r="T28" s="32">
        <v>17.65</v>
      </c>
      <c r="U28" s="32">
        <v>36.19</v>
      </c>
      <c r="V28" s="32">
        <v>46.15</v>
      </c>
      <c r="W28" s="32">
        <v>104.47</v>
      </c>
      <c r="X28" s="32">
        <v>102.47</v>
      </c>
      <c r="Y28" s="32">
        <v>115.27</v>
      </c>
      <c r="Z28" s="32">
        <v>98.01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23354329.84</v>
      </c>
      <c r="I29" s="33">
        <v>11077796</v>
      </c>
      <c r="J29" s="33">
        <v>5697867.84</v>
      </c>
      <c r="K29" s="33">
        <v>6578666</v>
      </c>
      <c r="L29" s="33">
        <v>5529394.01</v>
      </c>
      <c r="M29" s="33">
        <v>1875886.56</v>
      </c>
      <c r="N29" s="33">
        <v>1566081.45</v>
      </c>
      <c r="O29" s="33">
        <v>2087426</v>
      </c>
      <c r="P29" s="118">
        <v>23.67</v>
      </c>
      <c r="Q29" s="118">
        <v>16.93</v>
      </c>
      <c r="R29" s="118">
        <v>27.48</v>
      </c>
      <c r="S29" s="118">
        <v>31.73</v>
      </c>
      <c r="T29" s="32">
        <v>33.92</v>
      </c>
      <c r="U29" s="32">
        <v>28.32</v>
      </c>
      <c r="V29" s="32">
        <v>37.75</v>
      </c>
      <c r="W29" s="32">
        <v>100.71</v>
      </c>
      <c r="X29" s="32">
        <v>93.73</v>
      </c>
      <c r="Y29" s="32">
        <v>114.57</v>
      </c>
      <c r="Z29" s="32">
        <v>98.35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15923704</v>
      </c>
      <c r="I30" s="33">
        <v>7535544</v>
      </c>
      <c r="J30" s="33">
        <v>3312136</v>
      </c>
      <c r="K30" s="33">
        <v>5076024</v>
      </c>
      <c r="L30" s="33">
        <v>4167882.59</v>
      </c>
      <c r="M30" s="33">
        <v>1126020.96</v>
      </c>
      <c r="N30" s="33">
        <v>1431918.63</v>
      </c>
      <c r="O30" s="33">
        <v>1609943</v>
      </c>
      <c r="P30" s="118">
        <v>26.17</v>
      </c>
      <c r="Q30" s="118">
        <v>14.94</v>
      </c>
      <c r="R30" s="118">
        <v>43.23</v>
      </c>
      <c r="S30" s="118">
        <v>31.71</v>
      </c>
      <c r="T30" s="32">
        <v>27.01</v>
      </c>
      <c r="U30" s="32">
        <v>34.35</v>
      </c>
      <c r="V30" s="32">
        <v>38.62</v>
      </c>
      <c r="W30" s="32">
        <v>97.99</v>
      </c>
      <c r="X30" s="32">
        <v>105.09</v>
      </c>
      <c r="Y30" s="32">
        <v>103.63</v>
      </c>
      <c r="Z30" s="32">
        <v>89.44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16623066.49</v>
      </c>
      <c r="I31" s="33">
        <v>6135167.17</v>
      </c>
      <c r="J31" s="33">
        <v>4865344.32</v>
      </c>
      <c r="K31" s="33">
        <v>5622555</v>
      </c>
      <c r="L31" s="33">
        <v>5063150.4</v>
      </c>
      <c r="M31" s="33">
        <v>1509898.75</v>
      </c>
      <c r="N31" s="33">
        <v>1763299.65</v>
      </c>
      <c r="O31" s="33">
        <v>1789952</v>
      </c>
      <c r="P31" s="118">
        <v>30.45</v>
      </c>
      <c r="Q31" s="118">
        <v>24.61</v>
      </c>
      <c r="R31" s="118">
        <v>36.24</v>
      </c>
      <c r="S31" s="118">
        <v>31.83</v>
      </c>
      <c r="T31" s="32">
        <v>29.82</v>
      </c>
      <c r="U31" s="32">
        <v>34.82</v>
      </c>
      <c r="V31" s="32">
        <v>35.35</v>
      </c>
      <c r="W31" s="32">
        <v>107.58</v>
      </c>
      <c r="X31" s="32">
        <v>114.86</v>
      </c>
      <c r="Y31" s="32">
        <v>113.26</v>
      </c>
      <c r="Z31" s="32">
        <v>97.55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71639943.25</v>
      </c>
      <c r="I32" s="33">
        <v>29429932.18</v>
      </c>
      <c r="J32" s="33">
        <v>19133650.07</v>
      </c>
      <c r="K32" s="33">
        <v>23076361</v>
      </c>
      <c r="L32" s="33">
        <v>24302114.73</v>
      </c>
      <c r="M32" s="33">
        <v>6801460.22</v>
      </c>
      <c r="N32" s="33">
        <v>10049306.51</v>
      </c>
      <c r="O32" s="33">
        <v>7451348</v>
      </c>
      <c r="P32" s="118">
        <v>33.92</v>
      </c>
      <c r="Q32" s="118">
        <v>23.11</v>
      </c>
      <c r="R32" s="118">
        <v>52.52</v>
      </c>
      <c r="S32" s="118">
        <v>32.28</v>
      </c>
      <c r="T32" s="32">
        <v>27.98</v>
      </c>
      <c r="U32" s="32">
        <v>41.35</v>
      </c>
      <c r="V32" s="32">
        <v>30.66</v>
      </c>
      <c r="W32" s="32">
        <v>119.66</v>
      </c>
      <c r="X32" s="32">
        <v>111.08</v>
      </c>
      <c r="Y32" s="32">
        <v>147.02</v>
      </c>
      <c r="Z32" s="32">
        <v>101.35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20499986</v>
      </c>
      <c r="I33" s="33">
        <v>12198084</v>
      </c>
      <c r="J33" s="33">
        <v>3217773</v>
      </c>
      <c r="K33" s="33">
        <v>5084129</v>
      </c>
      <c r="L33" s="33">
        <v>3923373.3</v>
      </c>
      <c r="M33" s="33">
        <v>972099.72</v>
      </c>
      <c r="N33" s="33">
        <v>1394747.58</v>
      </c>
      <c r="O33" s="33">
        <v>1556526</v>
      </c>
      <c r="P33" s="118">
        <v>19.13</v>
      </c>
      <c r="Q33" s="118">
        <v>7.96</v>
      </c>
      <c r="R33" s="118">
        <v>43.34</v>
      </c>
      <c r="S33" s="118">
        <v>30.61</v>
      </c>
      <c r="T33" s="32">
        <v>24.77</v>
      </c>
      <c r="U33" s="32">
        <v>35.54</v>
      </c>
      <c r="V33" s="32">
        <v>39.67</v>
      </c>
      <c r="W33" s="32">
        <v>95.05</v>
      </c>
      <c r="X33" s="32">
        <v>70.46</v>
      </c>
      <c r="Y33" s="32">
        <v>127.3</v>
      </c>
      <c r="Z33" s="32">
        <v>94.19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69868885.71</v>
      </c>
      <c r="I34" s="33">
        <v>21868981.02</v>
      </c>
      <c r="J34" s="33">
        <v>22181507.69</v>
      </c>
      <c r="K34" s="33">
        <v>25818397</v>
      </c>
      <c r="L34" s="33">
        <v>22286035.31</v>
      </c>
      <c r="M34" s="33">
        <v>7238706.46</v>
      </c>
      <c r="N34" s="33">
        <v>6873290.85</v>
      </c>
      <c r="O34" s="33">
        <v>8174038</v>
      </c>
      <c r="P34" s="118">
        <v>31.89</v>
      </c>
      <c r="Q34" s="118">
        <v>33.1</v>
      </c>
      <c r="R34" s="118">
        <v>30.98</v>
      </c>
      <c r="S34" s="118">
        <v>31.65</v>
      </c>
      <c r="T34" s="32">
        <v>32.48</v>
      </c>
      <c r="U34" s="32">
        <v>30.84</v>
      </c>
      <c r="V34" s="32">
        <v>36.67</v>
      </c>
      <c r="W34" s="32">
        <v>104.78</v>
      </c>
      <c r="X34" s="32">
        <v>116.49</v>
      </c>
      <c r="Y34" s="32">
        <v>98.63</v>
      </c>
      <c r="Z34" s="32">
        <v>101.09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24210017.42</v>
      </c>
      <c r="I35" s="33">
        <v>9516960.82</v>
      </c>
      <c r="J35" s="33">
        <v>7389943.6</v>
      </c>
      <c r="K35" s="33">
        <v>7303113</v>
      </c>
      <c r="L35" s="33">
        <v>7764320.58</v>
      </c>
      <c r="M35" s="33">
        <v>3109646.37</v>
      </c>
      <c r="N35" s="33">
        <v>2366035.21</v>
      </c>
      <c r="O35" s="33">
        <v>2288639</v>
      </c>
      <c r="P35" s="118">
        <v>32.07</v>
      </c>
      <c r="Q35" s="118">
        <v>32.67</v>
      </c>
      <c r="R35" s="118">
        <v>32.01</v>
      </c>
      <c r="S35" s="118">
        <v>31.33</v>
      </c>
      <c r="T35" s="32">
        <v>40.05</v>
      </c>
      <c r="U35" s="32">
        <v>30.47</v>
      </c>
      <c r="V35" s="32">
        <v>29.47</v>
      </c>
      <c r="W35" s="32">
        <v>144.71</v>
      </c>
      <c r="X35" s="32">
        <v>215.48</v>
      </c>
      <c r="Y35" s="32">
        <v>141.5</v>
      </c>
      <c r="Z35" s="32">
        <v>101.71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33396694.5</v>
      </c>
      <c r="I36" s="33">
        <v>5869671.44</v>
      </c>
      <c r="J36" s="33">
        <v>13489074.06</v>
      </c>
      <c r="K36" s="33">
        <v>14037949</v>
      </c>
      <c r="L36" s="33">
        <v>10746917.52</v>
      </c>
      <c r="M36" s="33">
        <v>1932903.34</v>
      </c>
      <c r="N36" s="33">
        <v>4411821.18</v>
      </c>
      <c r="O36" s="33">
        <v>4402193</v>
      </c>
      <c r="P36" s="118">
        <v>32.17</v>
      </c>
      <c r="Q36" s="118">
        <v>32.93</v>
      </c>
      <c r="R36" s="118">
        <v>32.7</v>
      </c>
      <c r="S36" s="118">
        <v>31.35</v>
      </c>
      <c r="T36" s="32">
        <v>17.98</v>
      </c>
      <c r="U36" s="32">
        <v>41.05</v>
      </c>
      <c r="V36" s="32">
        <v>40.96</v>
      </c>
      <c r="W36" s="32">
        <v>114.92</v>
      </c>
      <c r="X36" s="32">
        <v>106.41</v>
      </c>
      <c r="Y36" s="32">
        <v>140.59</v>
      </c>
      <c r="Z36" s="32">
        <v>100.11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21061513</v>
      </c>
      <c r="I37" s="33">
        <v>9459869</v>
      </c>
      <c r="J37" s="33">
        <v>3952857</v>
      </c>
      <c r="K37" s="33">
        <v>7648787</v>
      </c>
      <c r="L37" s="33">
        <v>5168969.16</v>
      </c>
      <c r="M37" s="33">
        <v>993310.67</v>
      </c>
      <c r="N37" s="33">
        <v>1831394.49</v>
      </c>
      <c r="O37" s="33">
        <v>2344264</v>
      </c>
      <c r="P37" s="118">
        <v>24.54</v>
      </c>
      <c r="Q37" s="118">
        <v>10.5</v>
      </c>
      <c r="R37" s="118">
        <v>46.33</v>
      </c>
      <c r="S37" s="118">
        <v>30.64</v>
      </c>
      <c r="T37" s="32">
        <v>19.21</v>
      </c>
      <c r="U37" s="32">
        <v>35.43</v>
      </c>
      <c r="V37" s="32">
        <v>45.35</v>
      </c>
      <c r="W37" s="32">
        <v>107.95</v>
      </c>
      <c r="X37" s="32">
        <v>103.14</v>
      </c>
      <c r="Y37" s="32">
        <v>116.11</v>
      </c>
      <c r="Z37" s="32">
        <v>104.29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77257891.18</v>
      </c>
      <c r="I38" s="33">
        <v>40311311.89</v>
      </c>
      <c r="J38" s="33">
        <v>15776495.29</v>
      </c>
      <c r="K38" s="33">
        <v>21170084</v>
      </c>
      <c r="L38" s="33">
        <v>22446565.78</v>
      </c>
      <c r="M38" s="33">
        <v>8887114.97</v>
      </c>
      <c r="N38" s="33">
        <v>6502324.81</v>
      </c>
      <c r="O38" s="33">
        <v>7057126</v>
      </c>
      <c r="P38" s="118">
        <v>29.05</v>
      </c>
      <c r="Q38" s="118">
        <v>22.04</v>
      </c>
      <c r="R38" s="118">
        <v>41.21</v>
      </c>
      <c r="S38" s="118">
        <v>33.33</v>
      </c>
      <c r="T38" s="32">
        <v>39.59</v>
      </c>
      <c r="U38" s="32">
        <v>28.96</v>
      </c>
      <c r="V38" s="32">
        <v>31.43</v>
      </c>
      <c r="W38" s="32">
        <v>97.69</v>
      </c>
      <c r="X38" s="32">
        <v>93.35</v>
      </c>
      <c r="Y38" s="32">
        <v>98.64</v>
      </c>
      <c r="Z38" s="32">
        <v>102.81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37096558.01</v>
      </c>
      <c r="I39" s="33">
        <v>11459145.32</v>
      </c>
      <c r="J39" s="33">
        <v>12279168.69</v>
      </c>
      <c r="K39" s="33">
        <v>13358244</v>
      </c>
      <c r="L39" s="33">
        <v>10371646.9</v>
      </c>
      <c r="M39" s="33">
        <v>2027160.38</v>
      </c>
      <c r="N39" s="33">
        <v>4118091.52</v>
      </c>
      <c r="O39" s="33">
        <v>4226395</v>
      </c>
      <c r="P39" s="118">
        <v>27.95</v>
      </c>
      <c r="Q39" s="118">
        <v>17.69</v>
      </c>
      <c r="R39" s="118">
        <v>33.53</v>
      </c>
      <c r="S39" s="118">
        <v>31.63</v>
      </c>
      <c r="T39" s="32">
        <v>19.54</v>
      </c>
      <c r="U39" s="32">
        <v>39.7</v>
      </c>
      <c r="V39" s="32">
        <v>40.74</v>
      </c>
      <c r="W39" s="32">
        <v>107.65</v>
      </c>
      <c r="X39" s="32">
        <v>113.83</v>
      </c>
      <c r="Y39" s="32">
        <v>112.37</v>
      </c>
      <c r="Z39" s="32">
        <v>100.91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26551532</v>
      </c>
      <c r="I40" s="33">
        <v>13419661.46</v>
      </c>
      <c r="J40" s="33">
        <v>7029416.54</v>
      </c>
      <c r="K40" s="33">
        <v>6102454</v>
      </c>
      <c r="L40" s="33">
        <v>4386595.48</v>
      </c>
      <c r="M40" s="33">
        <v>769382.42</v>
      </c>
      <c r="N40" s="33">
        <v>1709933.06</v>
      </c>
      <c r="O40" s="33">
        <v>1907280</v>
      </c>
      <c r="P40" s="118">
        <v>16.52</v>
      </c>
      <c r="Q40" s="118">
        <v>5.73</v>
      </c>
      <c r="R40" s="118">
        <v>24.32</v>
      </c>
      <c r="S40" s="118">
        <v>31.25</v>
      </c>
      <c r="T40" s="32">
        <v>17.53</v>
      </c>
      <c r="U40" s="32">
        <v>38.98</v>
      </c>
      <c r="V40" s="32">
        <v>43.47</v>
      </c>
      <c r="W40" s="32">
        <v>113.5</v>
      </c>
      <c r="X40" s="32">
        <v>102.66</v>
      </c>
      <c r="Y40" s="32">
        <v>146.66</v>
      </c>
      <c r="Z40" s="32">
        <v>97.83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50050713.08</v>
      </c>
      <c r="I41" s="33">
        <v>27514939.45</v>
      </c>
      <c r="J41" s="33">
        <v>12975974.63</v>
      </c>
      <c r="K41" s="33">
        <v>9559799</v>
      </c>
      <c r="L41" s="33">
        <v>20090034.48</v>
      </c>
      <c r="M41" s="33">
        <v>9526020.93</v>
      </c>
      <c r="N41" s="33">
        <v>7085534.55</v>
      </c>
      <c r="O41" s="33">
        <v>3478479</v>
      </c>
      <c r="P41" s="118">
        <v>40.13</v>
      </c>
      <c r="Q41" s="118">
        <v>34.62</v>
      </c>
      <c r="R41" s="118">
        <v>54.6</v>
      </c>
      <c r="S41" s="118">
        <v>36.38</v>
      </c>
      <c r="T41" s="32">
        <v>47.41</v>
      </c>
      <c r="U41" s="32">
        <v>35.26</v>
      </c>
      <c r="V41" s="32">
        <v>17.31</v>
      </c>
      <c r="W41" s="32">
        <v>137.12</v>
      </c>
      <c r="X41" s="32">
        <v>119.76</v>
      </c>
      <c r="Y41" s="32">
        <v>195.11</v>
      </c>
      <c r="Z41" s="32">
        <v>113.46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21472441</v>
      </c>
      <c r="I42" s="33">
        <v>7215228</v>
      </c>
      <c r="J42" s="33">
        <v>6421416</v>
      </c>
      <c r="K42" s="33">
        <v>7835797</v>
      </c>
      <c r="L42" s="33">
        <v>6517875.75</v>
      </c>
      <c r="M42" s="33">
        <v>1659867.76</v>
      </c>
      <c r="N42" s="33">
        <v>2402474.99</v>
      </c>
      <c r="O42" s="33">
        <v>2455533</v>
      </c>
      <c r="P42" s="118">
        <v>30.35</v>
      </c>
      <c r="Q42" s="118">
        <v>23</v>
      </c>
      <c r="R42" s="118">
        <v>37.41</v>
      </c>
      <c r="S42" s="118">
        <v>31.33</v>
      </c>
      <c r="T42" s="32">
        <v>25.46</v>
      </c>
      <c r="U42" s="32">
        <v>36.85</v>
      </c>
      <c r="V42" s="32">
        <v>37.67</v>
      </c>
      <c r="W42" s="32">
        <v>113.17</v>
      </c>
      <c r="X42" s="32">
        <v>114.05</v>
      </c>
      <c r="Y42" s="32">
        <v>134.87</v>
      </c>
      <c r="Z42" s="32">
        <v>97.34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23172607.18</v>
      </c>
      <c r="I43" s="33">
        <v>10506233.67</v>
      </c>
      <c r="J43" s="33">
        <v>5667886.51</v>
      </c>
      <c r="K43" s="33">
        <v>6998487</v>
      </c>
      <c r="L43" s="33">
        <v>6548073.01</v>
      </c>
      <c r="M43" s="33">
        <v>1751807.58</v>
      </c>
      <c r="N43" s="33">
        <v>2631763.43</v>
      </c>
      <c r="O43" s="33">
        <v>2164502</v>
      </c>
      <c r="P43" s="118">
        <v>28.25</v>
      </c>
      <c r="Q43" s="118">
        <v>16.67</v>
      </c>
      <c r="R43" s="118">
        <v>46.43</v>
      </c>
      <c r="S43" s="118">
        <v>30.92</v>
      </c>
      <c r="T43" s="32">
        <v>26.75</v>
      </c>
      <c r="U43" s="32">
        <v>40.19</v>
      </c>
      <c r="V43" s="32">
        <v>33.05</v>
      </c>
      <c r="W43" s="32">
        <v>95.48</v>
      </c>
      <c r="X43" s="32">
        <v>110.49</v>
      </c>
      <c r="Y43" s="32">
        <v>85.22</v>
      </c>
      <c r="Z43" s="32">
        <v>99.1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33384872</v>
      </c>
      <c r="I44" s="33">
        <v>14023284</v>
      </c>
      <c r="J44" s="33">
        <v>11274920</v>
      </c>
      <c r="K44" s="33">
        <v>8086668</v>
      </c>
      <c r="L44" s="33">
        <v>7640636.56</v>
      </c>
      <c r="M44" s="33">
        <v>2041243.06</v>
      </c>
      <c r="N44" s="33">
        <v>3046031.5</v>
      </c>
      <c r="O44" s="33">
        <v>2553362</v>
      </c>
      <c r="P44" s="118">
        <v>22.88</v>
      </c>
      <c r="Q44" s="118">
        <v>14.55</v>
      </c>
      <c r="R44" s="118">
        <v>27.01</v>
      </c>
      <c r="S44" s="118">
        <v>31.57</v>
      </c>
      <c r="T44" s="32">
        <v>26.71</v>
      </c>
      <c r="U44" s="32">
        <v>39.86</v>
      </c>
      <c r="V44" s="32">
        <v>33.41</v>
      </c>
      <c r="W44" s="32">
        <v>116.32</v>
      </c>
      <c r="X44" s="32">
        <v>99.57</v>
      </c>
      <c r="Y44" s="32">
        <v>166.28</v>
      </c>
      <c r="Z44" s="32">
        <v>95.03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32036439.23</v>
      </c>
      <c r="I45" s="33">
        <v>13483226.23</v>
      </c>
      <c r="J45" s="33">
        <v>8398348</v>
      </c>
      <c r="K45" s="33">
        <v>10154865</v>
      </c>
      <c r="L45" s="33">
        <v>9330590.24</v>
      </c>
      <c r="M45" s="33">
        <v>2865904.23</v>
      </c>
      <c r="N45" s="33">
        <v>3237409.01</v>
      </c>
      <c r="O45" s="33">
        <v>3227277</v>
      </c>
      <c r="P45" s="118">
        <v>29.12</v>
      </c>
      <c r="Q45" s="118">
        <v>21.25</v>
      </c>
      <c r="R45" s="118">
        <v>38.54</v>
      </c>
      <c r="S45" s="118">
        <v>31.78</v>
      </c>
      <c r="T45" s="32">
        <v>30.71</v>
      </c>
      <c r="U45" s="32">
        <v>34.69</v>
      </c>
      <c r="V45" s="32">
        <v>34.58</v>
      </c>
      <c r="W45" s="32">
        <v>110.33</v>
      </c>
      <c r="X45" s="32">
        <v>110.54</v>
      </c>
      <c r="Y45" s="32">
        <v>128.2</v>
      </c>
      <c r="Z45" s="32">
        <v>96.65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30964172.45</v>
      </c>
      <c r="I46" s="33">
        <v>10072185.82</v>
      </c>
      <c r="J46" s="33">
        <v>9561109.63</v>
      </c>
      <c r="K46" s="33">
        <v>11330877</v>
      </c>
      <c r="L46" s="33">
        <v>9122650.02</v>
      </c>
      <c r="M46" s="33">
        <v>3119668.92</v>
      </c>
      <c r="N46" s="33">
        <v>2461538.1</v>
      </c>
      <c r="O46" s="33">
        <v>3541443</v>
      </c>
      <c r="P46" s="118">
        <v>29.46</v>
      </c>
      <c r="Q46" s="118">
        <v>30.97</v>
      </c>
      <c r="R46" s="118">
        <v>25.74</v>
      </c>
      <c r="S46" s="118">
        <v>31.25</v>
      </c>
      <c r="T46" s="32">
        <v>34.19</v>
      </c>
      <c r="U46" s="32">
        <v>26.98</v>
      </c>
      <c r="V46" s="32">
        <v>38.82</v>
      </c>
      <c r="W46" s="32">
        <v>122.65</v>
      </c>
      <c r="X46" s="32">
        <v>189.36</v>
      </c>
      <c r="Y46" s="32">
        <v>104.86</v>
      </c>
      <c r="Z46" s="32">
        <v>102.85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10981675.3</v>
      </c>
      <c r="I47" s="33">
        <v>4317268</v>
      </c>
      <c r="J47" s="33">
        <v>2390064.3</v>
      </c>
      <c r="K47" s="33">
        <v>4274343</v>
      </c>
      <c r="L47" s="33">
        <v>3194849.5</v>
      </c>
      <c r="M47" s="33">
        <v>946956.61</v>
      </c>
      <c r="N47" s="33">
        <v>953815.89</v>
      </c>
      <c r="O47" s="33">
        <v>1294077</v>
      </c>
      <c r="P47" s="118">
        <v>29.09</v>
      </c>
      <c r="Q47" s="118">
        <v>21.93</v>
      </c>
      <c r="R47" s="118">
        <v>39.9</v>
      </c>
      <c r="S47" s="118">
        <v>30.27</v>
      </c>
      <c r="T47" s="32">
        <v>29.64</v>
      </c>
      <c r="U47" s="32">
        <v>29.85</v>
      </c>
      <c r="V47" s="32">
        <v>40.5</v>
      </c>
      <c r="W47" s="32">
        <v>107.55</v>
      </c>
      <c r="X47" s="32">
        <v>117.12</v>
      </c>
      <c r="Y47" s="32">
        <v>110.4</v>
      </c>
      <c r="Z47" s="32">
        <v>99.69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29064101.67</v>
      </c>
      <c r="I48" s="33">
        <v>10648557.17</v>
      </c>
      <c r="J48" s="33">
        <v>7998535.5</v>
      </c>
      <c r="K48" s="33">
        <v>10417009</v>
      </c>
      <c r="L48" s="33">
        <v>7773892.1</v>
      </c>
      <c r="M48" s="33">
        <v>2214885.57</v>
      </c>
      <c r="N48" s="33">
        <v>2252505.53</v>
      </c>
      <c r="O48" s="33">
        <v>3306501</v>
      </c>
      <c r="P48" s="118">
        <v>26.74</v>
      </c>
      <c r="Q48" s="118">
        <v>20.79</v>
      </c>
      <c r="R48" s="118">
        <v>28.16</v>
      </c>
      <c r="S48" s="118">
        <v>31.74</v>
      </c>
      <c r="T48" s="32">
        <v>28.49</v>
      </c>
      <c r="U48" s="32">
        <v>28.97</v>
      </c>
      <c r="V48" s="32">
        <v>42.53</v>
      </c>
      <c r="W48" s="32">
        <v>119.62</v>
      </c>
      <c r="X48" s="32">
        <v>147.74</v>
      </c>
      <c r="Y48" s="32">
        <v>112.57</v>
      </c>
      <c r="Z48" s="32">
        <v>110.27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34387969.05</v>
      </c>
      <c r="I49" s="33">
        <v>10696676.48</v>
      </c>
      <c r="J49" s="33">
        <v>11299581.57</v>
      </c>
      <c r="K49" s="33">
        <v>12391711</v>
      </c>
      <c r="L49" s="33">
        <v>9042194.69</v>
      </c>
      <c r="M49" s="33">
        <v>2406349.57</v>
      </c>
      <c r="N49" s="33">
        <v>2811357.12</v>
      </c>
      <c r="O49" s="33">
        <v>3824488</v>
      </c>
      <c r="P49" s="118">
        <v>26.29</v>
      </c>
      <c r="Q49" s="118">
        <v>22.49</v>
      </c>
      <c r="R49" s="118">
        <v>24.88</v>
      </c>
      <c r="S49" s="118">
        <v>30.86</v>
      </c>
      <c r="T49" s="32">
        <v>26.61</v>
      </c>
      <c r="U49" s="32">
        <v>31.09</v>
      </c>
      <c r="V49" s="32">
        <v>42.29</v>
      </c>
      <c r="W49" s="32">
        <v>102.94</v>
      </c>
      <c r="X49" s="32">
        <v>102.8</v>
      </c>
      <c r="Y49" s="32">
        <v>114.81</v>
      </c>
      <c r="Z49" s="32">
        <v>95.75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28474151.23</v>
      </c>
      <c r="I50" s="33">
        <v>12868846.04</v>
      </c>
      <c r="J50" s="33">
        <v>7574488.19</v>
      </c>
      <c r="K50" s="33">
        <v>8030817</v>
      </c>
      <c r="L50" s="33">
        <v>8293555.92</v>
      </c>
      <c r="M50" s="33">
        <v>2381543.55</v>
      </c>
      <c r="N50" s="33">
        <v>3367273.37</v>
      </c>
      <c r="O50" s="33">
        <v>2544739</v>
      </c>
      <c r="P50" s="118">
        <v>29.12</v>
      </c>
      <c r="Q50" s="118">
        <v>18.5</v>
      </c>
      <c r="R50" s="118">
        <v>44.45</v>
      </c>
      <c r="S50" s="118">
        <v>31.68</v>
      </c>
      <c r="T50" s="32">
        <v>28.71</v>
      </c>
      <c r="U50" s="32">
        <v>40.6</v>
      </c>
      <c r="V50" s="32">
        <v>30.68</v>
      </c>
      <c r="W50" s="32">
        <v>130.23</v>
      </c>
      <c r="X50" s="32">
        <v>127.02</v>
      </c>
      <c r="Y50" s="32">
        <v>175.34</v>
      </c>
      <c r="Z50" s="32">
        <v>98.89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36562376</v>
      </c>
      <c r="I51" s="33">
        <v>16248186</v>
      </c>
      <c r="J51" s="33">
        <v>8487037</v>
      </c>
      <c r="K51" s="33">
        <v>11827153</v>
      </c>
      <c r="L51" s="33">
        <v>9674274.75</v>
      </c>
      <c r="M51" s="33">
        <v>2574210.22</v>
      </c>
      <c r="N51" s="33">
        <v>3398901.53</v>
      </c>
      <c r="O51" s="33">
        <v>3701163</v>
      </c>
      <c r="P51" s="118">
        <v>26.45</v>
      </c>
      <c r="Q51" s="118">
        <v>15.84</v>
      </c>
      <c r="R51" s="118">
        <v>40.04</v>
      </c>
      <c r="S51" s="118">
        <v>31.29</v>
      </c>
      <c r="T51" s="32">
        <v>26.6</v>
      </c>
      <c r="U51" s="32">
        <v>35.13</v>
      </c>
      <c r="V51" s="32">
        <v>38.25</v>
      </c>
      <c r="W51" s="32">
        <v>102.67</v>
      </c>
      <c r="X51" s="32">
        <v>90.39</v>
      </c>
      <c r="Y51" s="32">
        <v>122.16</v>
      </c>
      <c r="Z51" s="32">
        <v>97.58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45731464.88</v>
      </c>
      <c r="I52" s="33">
        <v>18046685.15</v>
      </c>
      <c r="J52" s="33">
        <v>11840533.73</v>
      </c>
      <c r="K52" s="33">
        <v>15844246</v>
      </c>
      <c r="L52" s="33">
        <v>14711460.26</v>
      </c>
      <c r="M52" s="33">
        <v>4339038.53</v>
      </c>
      <c r="N52" s="33">
        <v>5082926.73</v>
      </c>
      <c r="O52" s="33">
        <v>5289495</v>
      </c>
      <c r="P52" s="118">
        <v>32.16</v>
      </c>
      <c r="Q52" s="118">
        <v>24.04</v>
      </c>
      <c r="R52" s="118">
        <v>42.92</v>
      </c>
      <c r="S52" s="118">
        <v>33.38</v>
      </c>
      <c r="T52" s="32">
        <v>29.49</v>
      </c>
      <c r="U52" s="32">
        <v>34.55</v>
      </c>
      <c r="V52" s="32">
        <v>35.95</v>
      </c>
      <c r="W52" s="32">
        <v>110.77</v>
      </c>
      <c r="X52" s="32">
        <v>113.39</v>
      </c>
      <c r="Y52" s="32">
        <v>113.35</v>
      </c>
      <c r="Z52" s="32">
        <v>106.42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79212726</v>
      </c>
      <c r="I53" s="33">
        <v>43515480.11</v>
      </c>
      <c r="J53" s="33">
        <v>21596349.89</v>
      </c>
      <c r="K53" s="33">
        <v>14100896</v>
      </c>
      <c r="L53" s="33">
        <v>23180935.49</v>
      </c>
      <c r="M53" s="33">
        <v>9633634.13</v>
      </c>
      <c r="N53" s="33">
        <v>8171000.36</v>
      </c>
      <c r="O53" s="33">
        <v>5376301</v>
      </c>
      <c r="P53" s="118">
        <v>29.26</v>
      </c>
      <c r="Q53" s="118">
        <v>22.13</v>
      </c>
      <c r="R53" s="118">
        <v>37.83</v>
      </c>
      <c r="S53" s="118">
        <v>38.12</v>
      </c>
      <c r="T53" s="32">
        <v>41.55</v>
      </c>
      <c r="U53" s="32">
        <v>35.24</v>
      </c>
      <c r="V53" s="32">
        <v>23.19</v>
      </c>
      <c r="W53" s="32">
        <v>115.54</v>
      </c>
      <c r="X53" s="32">
        <v>115.46</v>
      </c>
      <c r="Y53" s="32">
        <v>127.09</v>
      </c>
      <c r="Z53" s="32">
        <v>101.62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24205647.58</v>
      </c>
      <c r="I54" s="33">
        <v>5830346.13</v>
      </c>
      <c r="J54" s="33">
        <v>6848090.45</v>
      </c>
      <c r="K54" s="33">
        <v>11527211</v>
      </c>
      <c r="L54" s="33">
        <v>7631720.41</v>
      </c>
      <c r="M54" s="33">
        <v>1706276.82</v>
      </c>
      <c r="N54" s="33">
        <v>2388255.59</v>
      </c>
      <c r="O54" s="33">
        <v>3537188</v>
      </c>
      <c r="P54" s="118">
        <v>31.52</v>
      </c>
      <c r="Q54" s="118">
        <v>29.26</v>
      </c>
      <c r="R54" s="118">
        <v>34.87</v>
      </c>
      <c r="S54" s="118">
        <v>30.68</v>
      </c>
      <c r="T54" s="32">
        <v>22.35</v>
      </c>
      <c r="U54" s="32">
        <v>31.29</v>
      </c>
      <c r="V54" s="32">
        <v>46.34</v>
      </c>
      <c r="W54" s="32">
        <v>99.02</v>
      </c>
      <c r="X54" s="32">
        <v>92.29</v>
      </c>
      <c r="Y54" s="32">
        <v>105.34</v>
      </c>
      <c r="Z54" s="32">
        <v>98.5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312</v>
      </c>
      <c r="H55" s="33">
        <v>15862578.99</v>
      </c>
      <c r="I55" s="33">
        <v>6477583.68</v>
      </c>
      <c r="J55" s="33">
        <v>4145197.31</v>
      </c>
      <c r="K55" s="33">
        <v>5239798</v>
      </c>
      <c r="L55" s="33">
        <v>4570056</v>
      </c>
      <c r="M55" s="33">
        <v>1598923.47</v>
      </c>
      <c r="N55" s="33">
        <v>1381860.53</v>
      </c>
      <c r="O55" s="33">
        <v>1589272</v>
      </c>
      <c r="P55" s="118">
        <v>28.81</v>
      </c>
      <c r="Q55" s="118">
        <v>24.68</v>
      </c>
      <c r="R55" s="118">
        <v>33.33</v>
      </c>
      <c r="S55" s="118">
        <v>30.33</v>
      </c>
      <c r="T55" s="32">
        <v>34.98</v>
      </c>
      <c r="U55" s="32">
        <v>30.23</v>
      </c>
      <c r="V55" s="32">
        <v>34.77</v>
      </c>
      <c r="W55" s="32">
        <v>119.63</v>
      </c>
      <c r="X55" s="32">
        <v>141.48</v>
      </c>
      <c r="Y55" s="32">
        <v>129.35</v>
      </c>
      <c r="Z55" s="32">
        <v>98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313</v>
      </c>
      <c r="H56" s="33">
        <v>36707003.94</v>
      </c>
      <c r="I56" s="33">
        <v>13201186.63</v>
      </c>
      <c r="J56" s="33">
        <v>10435367.31</v>
      </c>
      <c r="K56" s="33">
        <v>13070450</v>
      </c>
      <c r="L56" s="33">
        <v>11100169.62</v>
      </c>
      <c r="M56" s="33">
        <v>3089208.08</v>
      </c>
      <c r="N56" s="33">
        <v>3889258.54</v>
      </c>
      <c r="O56" s="33">
        <v>4121703</v>
      </c>
      <c r="P56" s="118">
        <v>30.23</v>
      </c>
      <c r="Q56" s="118">
        <v>23.4</v>
      </c>
      <c r="R56" s="118">
        <v>37.26</v>
      </c>
      <c r="S56" s="118">
        <v>31.53</v>
      </c>
      <c r="T56" s="32">
        <v>27.83</v>
      </c>
      <c r="U56" s="32">
        <v>35.03</v>
      </c>
      <c r="V56" s="32">
        <v>37.13</v>
      </c>
      <c r="W56" s="32">
        <v>120.27</v>
      </c>
      <c r="X56" s="32">
        <v>143.44</v>
      </c>
      <c r="Y56" s="32">
        <v>117.97</v>
      </c>
      <c r="Z56" s="32">
        <v>109.07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314</v>
      </c>
      <c r="H57" s="33">
        <v>22345558.2</v>
      </c>
      <c r="I57" s="33">
        <v>10961384.36</v>
      </c>
      <c r="J57" s="33">
        <v>5050027.84</v>
      </c>
      <c r="K57" s="33">
        <v>6334146</v>
      </c>
      <c r="L57" s="33">
        <v>5564057.63</v>
      </c>
      <c r="M57" s="33">
        <v>1856194.07</v>
      </c>
      <c r="N57" s="33">
        <v>1669899.56</v>
      </c>
      <c r="O57" s="33">
        <v>2037964</v>
      </c>
      <c r="P57" s="118">
        <v>24.9</v>
      </c>
      <c r="Q57" s="118">
        <v>16.93</v>
      </c>
      <c r="R57" s="118">
        <v>33.06</v>
      </c>
      <c r="S57" s="118">
        <v>32.17</v>
      </c>
      <c r="T57" s="32">
        <v>33.36</v>
      </c>
      <c r="U57" s="32">
        <v>30.01</v>
      </c>
      <c r="V57" s="32">
        <v>36.62</v>
      </c>
      <c r="W57" s="32">
        <v>114.3</v>
      </c>
      <c r="X57" s="32">
        <v>148.63</v>
      </c>
      <c r="Y57" s="32">
        <v>122.43</v>
      </c>
      <c r="Z57" s="32">
        <v>90.38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15676283.68</v>
      </c>
      <c r="I58" s="33">
        <v>6353149.3</v>
      </c>
      <c r="J58" s="33">
        <v>3744277.38</v>
      </c>
      <c r="K58" s="33">
        <v>5578857</v>
      </c>
      <c r="L58" s="33">
        <v>4428263.48</v>
      </c>
      <c r="M58" s="33">
        <v>1331394.78</v>
      </c>
      <c r="N58" s="33">
        <v>1442605.7</v>
      </c>
      <c r="O58" s="33">
        <v>1654263</v>
      </c>
      <c r="P58" s="118">
        <v>28.24</v>
      </c>
      <c r="Q58" s="118">
        <v>20.95</v>
      </c>
      <c r="R58" s="118">
        <v>38.52</v>
      </c>
      <c r="S58" s="118">
        <v>29.65</v>
      </c>
      <c r="T58" s="32">
        <v>30.06</v>
      </c>
      <c r="U58" s="32">
        <v>32.57</v>
      </c>
      <c r="V58" s="32">
        <v>37.35</v>
      </c>
      <c r="W58" s="32">
        <v>124.61</v>
      </c>
      <c r="X58" s="32">
        <v>178.08</v>
      </c>
      <c r="Y58" s="32">
        <v>127.7</v>
      </c>
      <c r="Z58" s="32">
        <v>98.68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316</v>
      </c>
      <c r="H59" s="33">
        <v>18093821.49</v>
      </c>
      <c r="I59" s="33">
        <v>6197839.91</v>
      </c>
      <c r="J59" s="33">
        <v>4991133.58</v>
      </c>
      <c r="K59" s="33">
        <v>6904848</v>
      </c>
      <c r="L59" s="33">
        <v>5838469.42</v>
      </c>
      <c r="M59" s="33">
        <v>1716876.2</v>
      </c>
      <c r="N59" s="33">
        <v>2022416.22</v>
      </c>
      <c r="O59" s="33">
        <v>2099177</v>
      </c>
      <c r="P59" s="118">
        <v>32.26</v>
      </c>
      <c r="Q59" s="118">
        <v>27.7</v>
      </c>
      <c r="R59" s="118">
        <v>40.52</v>
      </c>
      <c r="S59" s="118">
        <v>30.4</v>
      </c>
      <c r="T59" s="32">
        <v>29.4</v>
      </c>
      <c r="U59" s="32">
        <v>34.63</v>
      </c>
      <c r="V59" s="32">
        <v>35.95</v>
      </c>
      <c r="W59" s="32">
        <v>106.45</v>
      </c>
      <c r="X59" s="32">
        <v>151.8</v>
      </c>
      <c r="Y59" s="32">
        <v>91.15</v>
      </c>
      <c r="Z59" s="32">
        <v>98.33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25809583.5</v>
      </c>
      <c r="I60" s="33">
        <v>11885815.5</v>
      </c>
      <c r="J60" s="33">
        <v>5829979</v>
      </c>
      <c r="K60" s="33">
        <v>8093789</v>
      </c>
      <c r="L60" s="33">
        <v>7172086.18</v>
      </c>
      <c r="M60" s="33">
        <v>1942009.03</v>
      </c>
      <c r="N60" s="33">
        <v>2674851.15</v>
      </c>
      <c r="O60" s="33">
        <v>2555226</v>
      </c>
      <c r="P60" s="118">
        <v>27.78</v>
      </c>
      <c r="Q60" s="118">
        <v>16.33</v>
      </c>
      <c r="R60" s="118">
        <v>45.88</v>
      </c>
      <c r="S60" s="118">
        <v>31.57</v>
      </c>
      <c r="T60" s="32">
        <v>27.07</v>
      </c>
      <c r="U60" s="32">
        <v>37.29</v>
      </c>
      <c r="V60" s="32">
        <v>35.62</v>
      </c>
      <c r="W60" s="32">
        <v>112.31</v>
      </c>
      <c r="X60" s="32">
        <v>106.37</v>
      </c>
      <c r="Y60" s="32">
        <v>136.44</v>
      </c>
      <c r="Z60" s="32">
        <v>98.29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42619757</v>
      </c>
      <c r="I61" s="33">
        <v>13743895</v>
      </c>
      <c r="J61" s="33">
        <v>11187067</v>
      </c>
      <c r="K61" s="33">
        <v>17688795</v>
      </c>
      <c r="L61" s="33">
        <v>14193066.21</v>
      </c>
      <c r="M61" s="33">
        <v>3752907.74</v>
      </c>
      <c r="N61" s="33">
        <v>4930892.47</v>
      </c>
      <c r="O61" s="33">
        <v>5509266</v>
      </c>
      <c r="P61" s="118">
        <v>33.3</v>
      </c>
      <c r="Q61" s="118">
        <v>27.3</v>
      </c>
      <c r="R61" s="118">
        <v>44.07</v>
      </c>
      <c r="S61" s="118">
        <v>31.14</v>
      </c>
      <c r="T61" s="32">
        <v>26.44</v>
      </c>
      <c r="U61" s="32">
        <v>34.74</v>
      </c>
      <c r="V61" s="32">
        <v>38.81</v>
      </c>
      <c r="W61" s="32">
        <v>109.8</v>
      </c>
      <c r="X61" s="32">
        <v>111.28</v>
      </c>
      <c r="Y61" s="32">
        <v>119.29</v>
      </c>
      <c r="Z61" s="32">
        <v>101.65</v>
      </c>
    </row>
    <row r="62" spans="1:26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267</v>
      </c>
      <c r="G62" s="56" t="s">
        <v>318</v>
      </c>
      <c r="H62" s="33">
        <v>38799280.27</v>
      </c>
      <c r="I62" s="33">
        <v>15813569.09</v>
      </c>
      <c r="J62" s="33">
        <v>8716255.18</v>
      </c>
      <c r="K62" s="33">
        <v>14269456</v>
      </c>
      <c r="L62" s="33">
        <v>12157416.89</v>
      </c>
      <c r="M62" s="33">
        <v>3443065.42</v>
      </c>
      <c r="N62" s="33">
        <v>4114240.47</v>
      </c>
      <c r="O62" s="33">
        <v>4600111</v>
      </c>
      <c r="P62" s="118">
        <v>31.33</v>
      </c>
      <c r="Q62" s="118">
        <v>21.77</v>
      </c>
      <c r="R62" s="118">
        <v>47.2</v>
      </c>
      <c r="S62" s="118">
        <v>32.23</v>
      </c>
      <c r="T62" s="32">
        <v>28.32</v>
      </c>
      <c r="U62" s="32">
        <v>33.84</v>
      </c>
      <c r="V62" s="32">
        <v>37.83</v>
      </c>
      <c r="W62" s="32">
        <v>108.4</v>
      </c>
      <c r="X62" s="32">
        <v>104.04</v>
      </c>
      <c r="Y62" s="32">
        <v>123.16</v>
      </c>
      <c r="Z62" s="32">
        <v>100.75</v>
      </c>
    </row>
    <row r="63" spans="1:26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267</v>
      </c>
      <c r="G63" s="56" t="s">
        <v>319</v>
      </c>
      <c r="H63" s="33">
        <v>25513661.5</v>
      </c>
      <c r="I63" s="33">
        <v>11312035.5</v>
      </c>
      <c r="J63" s="33">
        <v>5992291</v>
      </c>
      <c r="K63" s="33">
        <v>8209335</v>
      </c>
      <c r="L63" s="33">
        <v>5732379.89</v>
      </c>
      <c r="M63" s="33">
        <v>1378951.14</v>
      </c>
      <c r="N63" s="33">
        <v>1799203.75</v>
      </c>
      <c r="O63" s="33">
        <v>2554225</v>
      </c>
      <c r="P63" s="118">
        <v>22.46</v>
      </c>
      <c r="Q63" s="118">
        <v>12.19</v>
      </c>
      <c r="R63" s="118">
        <v>30.02</v>
      </c>
      <c r="S63" s="118">
        <v>31.11</v>
      </c>
      <c r="T63" s="32">
        <v>24.05</v>
      </c>
      <c r="U63" s="32">
        <v>31.38</v>
      </c>
      <c r="V63" s="32">
        <v>44.55</v>
      </c>
      <c r="W63" s="32">
        <v>92.87</v>
      </c>
      <c r="X63" s="32">
        <v>112.48</v>
      </c>
      <c r="Y63" s="32">
        <v>75.92</v>
      </c>
      <c r="Z63" s="32">
        <v>99.14</v>
      </c>
    </row>
    <row r="64" spans="1:26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267</v>
      </c>
      <c r="G64" s="56" t="s">
        <v>320</v>
      </c>
      <c r="H64" s="33">
        <v>23475100</v>
      </c>
      <c r="I64" s="33">
        <v>13513475</v>
      </c>
      <c r="J64" s="33">
        <v>4126579</v>
      </c>
      <c r="K64" s="33">
        <v>5835046</v>
      </c>
      <c r="L64" s="33">
        <v>5192905.41</v>
      </c>
      <c r="M64" s="33">
        <v>1814728.17</v>
      </c>
      <c r="N64" s="33">
        <v>1706305.24</v>
      </c>
      <c r="O64" s="33">
        <v>1671872</v>
      </c>
      <c r="P64" s="118">
        <v>22.12</v>
      </c>
      <c r="Q64" s="118">
        <v>13.42</v>
      </c>
      <c r="R64" s="118">
        <v>41.34</v>
      </c>
      <c r="S64" s="118">
        <v>28.65</v>
      </c>
      <c r="T64" s="32">
        <v>34.94</v>
      </c>
      <c r="U64" s="32">
        <v>32.85</v>
      </c>
      <c r="V64" s="32">
        <v>32.19</v>
      </c>
      <c r="W64" s="32">
        <v>108.46</v>
      </c>
      <c r="X64" s="32">
        <v>112.64</v>
      </c>
      <c r="Y64" s="32">
        <v>113.59</v>
      </c>
      <c r="Z64" s="32">
        <v>99.85</v>
      </c>
    </row>
    <row r="65" spans="1:26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267</v>
      </c>
      <c r="G65" s="56" t="s">
        <v>321</v>
      </c>
      <c r="H65" s="33">
        <v>29014169.03</v>
      </c>
      <c r="I65" s="33">
        <v>10686895.84</v>
      </c>
      <c r="J65" s="33">
        <v>8997425.19</v>
      </c>
      <c r="K65" s="33">
        <v>9329848</v>
      </c>
      <c r="L65" s="33">
        <v>8187655.73</v>
      </c>
      <c r="M65" s="33">
        <v>2429051.34</v>
      </c>
      <c r="N65" s="33">
        <v>2795528.39</v>
      </c>
      <c r="O65" s="33">
        <v>2963076</v>
      </c>
      <c r="P65" s="118">
        <v>28.21</v>
      </c>
      <c r="Q65" s="118">
        <v>22.72</v>
      </c>
      <c r="R65" s="118">
        <v>31.07</v>
      </c>
      <c r="S65" s="118">
        <v>31.75</v>
      </c>
      <c r="T65" s="32">
        <v>29.66</v>
      </c>
      <c r="U65" s="32">
        <v>34.14</v>
      </c>
      <c r="V65" s="32">
        <v>36.18</v>
      </c>
      <c r="W65" s="32">
        <v>109.47</v>
      </c>
      <c r="X65" s="32">
        <v>98.04</v>
      </c>
      <c r="Y65" s="32">
        <v>135</v>
      </c>
      <c r="Z65" s="32">
        <v>101.1</v>
      </c>
    </row>
    <row r="66" spans="1:26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267</v>
      </c>
      <c r="G66" s="56" t="s">
        <v>322</v>
      </c>
      <c r="H66" s="33">
        <v>18448895.75</v>
      </c>
      <c r="I66" s="33">
        <v>8799990.91</v>
      </c>
      <c r="J66" s="33">
        <v>5218362.84</v>
      </c>
      <c r="K66" s="33">
        <v>4430542</v>
      </c>
      <c r="L66" s="33">
        <v>4358686.85</v>
      </c>
      <c r="M66" s="33">
        <v>1411204</v>
      </c>
      <c r="N66" s="33">
        <v>1556203.85</v>
      </c>
      <c r="O66" s="33">
        <v>1391279</v>
      </c>
      <c r="P66" s="118">
        <v>23.62</v>
      </c>
      <c r="Q66" s="118">
        <v>16.03</v>
      </c>
      <c r="R66" s="118">
        <v>29.82</v>
      </c>
      <c r="S66" s="118">
        <v>31.4</v>
      </c>
      <c r="T66" s="32">
        <v>32.37</v>
      </c>
      <c r="U66" s="32">
        <v>35.7</v>
      </c>
      <c r="V66" s="32">
        <v>31.91</v>
      </c>
      <c r="W66" s="32">
        <v>102.16</v>
      </c>
      <c r="X66" s="32">
        <v>92.62</v>
      </c>
      <c r="Y66" s="32">
        <v>127.46</v>
      </c>
      <c r="Z66" s="32">
        <v>91.41</v>
      </c>
    </row>
    <row r="67" spans="1:26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267</v>
      </c>
      <c r="G67" s="56" t="s">
        <v>323</v>
      </c>
      <c r="H67" s="33">
        <v>70496350.6</v>
      </c>
      <c r="I67" s="33">
        <v>41419369</v>
      </c>
      <c r="J67" s="33">
        <v>17205558.6</v>
      </c>
      <c r="K67" s="33">
        <v>11871423</v>
      </c>
      <c r="L67" s="33">
        <v>24150530.23</v>
      </c>
      <c r="M67" s="33">
        <v>11288596.1</v>
      </c>
      <c r="N67" s="33">
        <v>8272955.13</v>
      </c>
      <c r="O67" s="33">
        <v>4588979</v>
      </c>
      <c r="P67" s="118">
        <v>34.25</v>
      </c>
      <c r="Q67" s="118">
        <v>27.25</v>
      </c>
      <c r="R67" s="118">
        <v>48.08</v>
      </c>
      <c r="S67" s="118">
        <v>38.65</v>
      </c>
      <c r="T67" s="32">
        <v>46.74</v>
      </c>
      <c r="U67" s="32">
        <v>34.25</v>
      </c>
      <c r="V67" s="32">
        <v>19</v>
      </c>
      <c r="W67" s="32">
        <v>114.37</v>
      </c>
      <c r="X67" s="32">
        <v>121.01</v>
      </c>
      <c r="Y67" s="32">
        <v>116.14</v>
      </c>
      <c r="Z67" s="32">
        <v>98.38</v>
      </c>
    </row>
    <row r="68" spans="1:26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267</v>
      </c>
      <c r="G68" s="56" t="s">
        <v>324</v>
      </c>
      <c r="H68" s="33">
        <v>16368399.34</v>
      </c>
      <c r="I68" s="33">
        <v>7574996</v>
      </c>
      <c r="J68" s="33">
        <v>3883648.34</v>
      </c>
      <c r="K68" s="33">
        <v>4909755</v>
      </c>
      <c r="L68" s="33">
        <v>4082027.72</v>
      </c>
      <c r="M68" s="33">
        <v>1032481.7</v>
      </c>
      <c r="N68" s="33">
        <v>1579572.02</v>
      </c>
      <c r="O68" s="33">
        <v>1469974</v>
      </c>
      <c r="P68" s="118">
        <v>24.93</v>
      </c>
      <c r="Q68" s="118">
        <v>13.63</v>
      </c>
      <c r="R68" s="118">
        <v>40.67</v>
      </c>
      <c r="S68" s="118">
        <v>29.93</v>
      </c>
      <c r="T68" s="32">
        <v>25.29</v>
      </c>
      <c r="U68" s="32">
        <v>38.69</v>
      </c>
      <c r="V68" s="32">
        <v>36.01</v>
      </c>
      <c r="W68" s="32">
        <v>113.76</v>
      </c>
      <c r="X68" s="32">
        <v>125.11</v>
      </c>
      <c r="Y68" s="32">
        <v>124.89</v>
      </c>
      <c r="Z68" s="32">
        <v>98.11</v>
      </c>
    </row>
    <row r="69" spans="1:26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267</v>
      </c>
      <c r="G69" s="56" t="s">
        <v>325</v>
      </c>
      <c r="H69" s="33">
        <v>22183040.9</v>
      </c>
      <c r="I69" s="33">
        <v>9385992</v>
      </c>
      <c r="J69" s="33">
        <v>5652243.9</v>
      </c>
      <c r="K69" s="33">
        <v>7144805</v>
      </c>
      <c r="L69" s="33">
        <v>5879844.2</v>
      </c>
      <c r="M69" s="33">
        <v>1674469.18</v>
      </c>
      <c r="N69" s="33">
        <v>1948849.02</v>
      </c>
      <c r="O69" s="33">
        <v>2256526</v>
      </c>
      <c r="P69" s="118">
        <v>26.5</v>
      </c>
      <c r="Q69" s="118">
        <v>17.84</v>
      </c>
      <c r="R69" s="118">
        <v>34.47</v>
      </c>
      <c r="S69" s="118">
        <v>31.58</v>
      </c>
      <c r="T69" s="32">
        <v>28.47</v>
      </c>
      <c r="U69" s="32">
        <v>33.14</v>
      </c>
      <c r="V69" s="32">
        <v>38.37</v>
      </c>
      <c r="W69" s="32">
        <v>104.15</v>
      </c>
      <c r="X69" s="32">
        <v>102.1</v>
      </c>
      <c r="Y69" s="32">
        <v>116.22</v>
      </c>
      <c r="Z69" s="32">
        <v>96.9</v>
      </c>
    </row>
    <row r="70" spans="1:26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267</v>
      </c>
      <c r="G70" s="56" t="s">
        <v>326</v>
      </c>
      <c r="H70" s="33">
        <v>28419884.73</v>
      </c>
      <c r="I70" s="33">
        <v>9064483.58</v>
      </c>
      <c r="J70" s="33">
        <v>8277075.15</v>
      </c>
      <c r="K70" s="33">
        <v>11078326</v>
      </c>
      <c r="L70" s="33">
        <v>10072560.74</v>
      </c>
      <c r="M70" s="33">
        <v>1928789.78</v>
      </c>
      <c r="N70" s="33">
        <v>4719526.96</v>
      </c>
      <c r="O70" s="33">
        <v>3424244</v>
      </c>
      <c r="P70" s="118">
        <v>35.44</v>
      </c>
      <c r="Q70" s="118">
        <v>21.27</v>
      </c>
      <c r="R70" s="118">
        <v>57.01</v>
      </c>
      <c r="S70" s="118">
        <v>30.9</v>
      </c>
      <c r="T70" s="32">
        <v>19.14</v>
      </c>
      <c r="U70" s="32">
        <v>46.85</v>
      </c>
      <c r="V70" s="32">
        <v>33.99</v>
      </c>
      <c r="W70" s="32">
        <v>144.13</v>
      </c>
      <c r="X70" s="32">
        <v>112.11</v>
      </c>
      <c r="Y70" s="32">
        <v>232.01</v>
      </c>
      <c r="Z70" s="32">
        <v>105.89</v>
      </c>
    </row>
    <row r="71" spans="1:26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267</v>
      </c>
      <c r="G71" s="56" t="s">
        <v>327</v>
      </c>
      <c r="H71" s="33">
        <v>44026582.21</v>
      </c>
      <c r="I71" s="33">
        <v>13695487.73</v>
      </c>
      <c r="J71" s="33">
        <v>14941279.48</v>
      </c>
      <c r="K71" s="33">
        <v>15389815</v>
      </c>
      <c r="L71" s="33">
        <v>11948039.87</v>
      </c>
      <c r="M71" s="33">
        <v>2793202.89</v>
      </c>
      <c r="N71" s="33">
        <v>4321012.98</v>
      </c>
      <c r="O71" s="33">
        <v>4833824</v>
      </c>
      <c r="P71" s="118">
        <v>27.13</v>
      </c>
      <c r="Q71" s="118">
        <v>20.39</v>
      </c>
      <c r="R71" s="118">
        <v>28.91</v>
      </c>
      <c r="S71" s="118">
        <v>31.4</v>
      </c>
      <c r="T71" s="32">
        <v>23.37</v>
      </c>
      <c r="U71" s="32">
        <v>36.16</v>
      </c>
      <c r="V71" s="32">
        <v>40.45</v>
      </c>
      <c r="W71" s="32">
        <v>104.49</v>
      </c>
      <c r="X71" s="32">
        <v>95.07</v>
      </c>
      <c r="Y71" s="32">
        <v>113.15</v>
      </c>
      <c r="Z71" s="32">
        <v>103.33</v>
      </c>
    </row>
    <row r="72" spans="1:26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267</v>
      </c>
      <c r="G72" s="56" t="s">
        <v>328</v>
      </c>
      <c r="H72" s="33">
        <v>48841401</v>
      </c>
      <c r="I72" s="33">
        <v>20150827</v>
      </c>
      <c r="J72" s="33">
        <v>14186844</v>
      </c>
      <c r="K72" s="33">
        <v>14503730</v>
      </c>
      <c r="L72" s="33">
        <v>11661684.58</v>
      </c>
      <c r="M72" s="33">
        <v>2992914.64</v>
      </c>
      <c r="N72" s="33">
        <v>4082459.94</v>
      </c>
      <c r="O72" s="33">
        <v>4586310</v>
      </c>
      <c r="P72" s="118">
        <v>23.87</v>
      </c>
      <c r="Q72" s="118">
        <v>14.85</v>
      </c>
      <c r="R72" s="118">
        <v>28.77</v>
      </c>
      <c r="S72" s="118">
        <v>31.62</v>
      </c>
      <c r="T72" s="32">
        <v>25.66</v>
      </c>
      <c r="U72" s="32">
        <v>35</v>
      </c>
      <c r="V72" s="32">
        <v>39.32</v>
      </c>
      <c r="W72" s="32">
        <v>108.57</v>
      </c>
      <c r="X72" s="32">
        <v>109.94</v>
      </c>
      <c r="Y72" s="32">
        <v>115.71</v>
      </c>
      <c r="Z72" s="32">
        <v>102.14</v>
      </c>
    </row>
    <row r="73" spans="1:26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267</v>
      </c>
      <c r="G73" s="56" t="s">
        <v>329</v>
      </c>
      <c r="H73" s="33">
        <v>17097713.32</v>
      </c>
      <c r="I73" s="33">
        <v>5018461</v>
      </c>
      <c r="J73" s="33">
        <v>5334685.32</v>
      </c>
      <c r="K73" s="33">
        <v>6744567</v>
      </c>
      <c r="L73" s="33">
        <v>5261140.58</v>
      </c>
      <c r="M73" s="33">
        <v>1607676.83</v>
      </c>
      <c r="N73" s="33">
        <v>1605070.75</v>
      </c>
      <c r="O73" s="33">
        <v>2048393</v>
      </c>
      <c r="P73" s="118">
        <v>30.77</v>
      </c>
      <c r="Q73" s="118">
        <v>32.03</v>
      </c>
      <c r="R73" s="118">
        <v>30.08</v>
      </c>
      <c r="S73" s="118">
        <v>30.37</v>
      </c>
      <c r="T73" s="32">
        <v>30.55</v>
      </c>
      <c r="U73" s="32">
        <v>30.5</v>
      </c>
      <c r="V73" s="32">
        <v>38.93</v>
      </c>
      <c r="W73" s="32">
        <v>89.19</v>
      </c>
      <c r="X73" s="32">
        <v>110.56</v>
      </c>
      <c r="Y73" s="32">
        <v>67.83</v>
      </c>
      <c r="Z73" s="32">
        <v>98.56</v>
      </c>
    </row>
    <row r="74" spans="1:26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267</v>
      </c>
      <c r="G74" s="56" t="s">
        <v>330</v>
      </c>
      <c r="H74" s="33">
        <v>28538154</v>
      </c>
      <c r="I74" s="33">
        <v>13582143</v>
      </c>
      <c r="J74" s="33">
        <v>5831717</v>
      </c>
      <c r="K74" s="33">
        <v>9124294</v>
      </c>
      <c r="L74" s="33">
        <v>6920513.13</v>
      </c>
      <c r="M74" s="33">
        <v>1770735.98</v>
      </c>
      <c r="N74" s="33">
        <v>2266701.15</v>
      </c>
      <c r="O74" s="33">
        <v>2883076</v>
      </c>
      <c r="P74" s="118">
        <v>24.25</v>
      </c>
      <c r="Q74" s="118">
        <v>13.03</v>
      </c>
      <c r="R74" s="118">
        <v>38.86</v>
      </c>
      <c r="S74" s="118">
        <v>31.59</v>
      </c>
      <c r="T74" s="32">
        <v>25.58</v>
      </c>
      <c r="U74" s="32">
        <v>32.75</v>
      </c>
      <c r="V74" s="32">
        <v>41.65</v>
      </c>
      <c r="W74" s="32">
        <v>111.24</v>
      </c>
      <c r="X74" s="32">
        <v>125.09</v>
      </c>
      <c r="Y74" s="32">
        <v>132.73</v>
      </c>
      <c r="Z74" s="32">
        <v>93.07</v>
      </c>
    </row>
    <row r="75" spans="1:26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267</v>
      </c>
      <c r="G75" s="56" t="s">
        <v>331</v>
      </c>
      <c r="H75" s="33">
        <v>22958558.36</v>
      </c>
      <c r="I75" s="33">
        <v>8975562.67</v>
      </c>
      <c r="J75" s="33">
        <v>5624344.69</v>
      </c>
      <c r="K75" s="33">
        <v>8358651</v>
      </c>
      <c r="L75" s="33">
        <v>7126434.95</v>
      </c>
      <c r="M75" s="33">
        <v>1895983.51</v>
      </c>
      <c r="N75" s="33">
        <v>2689446.44</v>
      </c>
      <c r="O75" s="33">
        <v>2541005</v>
      </c>
      <c r="P75" s="118">
        <v>31.04</v>
      </c>
      <c r="Q75" s="118">
        <v>21.12</v>
      </c>
      <c r="R75" s="118">
        <v>47.81</v>
      </c>
      <c r="S75" s="118">
        <v>30.39</v>
      </c>
      <c r="T75" s="32">
        <v>26.6</v>
      </c>
      <c r="U75" s="32">
        <v>37.73</v>
      </c>
      <c r="V75" s="32">
        <v>35.65</v>
      </c>
      <c r="W75" s="32">
        <v>108.55</v>
      </c>
      <c r="X75" s="32">
        <v>122.13</v>
      </c>
      <c r="Y75" s="32">
        <v>114.46</v>
      </c>
      <c r="Z75" s="32">
        <v>95.42</v>
      </c>
    </row>
    <row r="76" spans="1:26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267</v>
      </c>
      <c r="G76" s="56" t="s">
        <v>332</v>
      </c>
      <c r="H76" s="33">
        <v>67899393.59</v>
      </c>
      <c r="I76" s="33">
        <v>42742842.59</v>
      </c>
      <c r="J76" s="33">
        <v>14034516</v>
      </c>
      <c r="K76" s="33">
        <v>11122035</v>
      </c>
      <c r="L76" s="33">
        <v>22161431.39</v>
      </c>
      <c r="M76" s="33">
        <v>11400285.33</v>
      </c>
      <c r="N76" s="33">
        <v>6460098.06</v>
      </c>
      <c r="O76" s="33">
        <v>4301048</v>
      </c>
      <c r="P76" s="118">
        <v>32.63</v>
      </c>
      <c r="Q76" s="118">
        <v>26.67</v>
      </c>
      <c r="R76" s="118">
        <v>46.03</v>
      </c>
      <c r="S76" s="118">
        <v>38.67</v>
      </c>
      <c r="T76" s="32">
        <v>51.44</v>
      </c>
      <c r="U76" s="32">
        <v>29.15</v>
      </c>
      <c r="V76" s="32">
        <v>19.4</v>
      </c>
      <c r="W76" s="32">
        <v>107.44</v>
      </c>
      <c r="X76" s="32">
        <v>108.31</v>
      </c>
      <c r="Y76" s="32">
        <v>107.43</v>
      </c>
      <c r="Z76" s="32">
        <v>105.18</v>
      </c>
    </row>
    <row r="77" spans="1:26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267</v>
      </c>
      <c r="G77" s="56" t="s">
        <v>333</v>
      </c>
      <c r="H77" s="33">
        <v>26921161.47</v>
      </c>
      <c r="I77" s="33">
        <v>12921981</v>
      </c>
      <c r="J77" s="33">
        <v>5828561.47</v>
      </c>
      <c r="K77" s="33">
        <v>8170619</v>
      </c>
      <c r="L77" s="33">
        <v>6486793.3</v>
      </c>
      <c r="M77" s="33">
        <v>1957475.28</v>
      </c>
      <c r="N77" s="33">
        <v>1948188.02</v>
      </c>
      <c r="O77" s="33">
        <v>2581130</v>
      </c>
      <c r="P77" s="118">
        <v>24.09</v>
      </c>
      <c r="Q77" s="118">
        <v>15.14</v>
      </c>
      <c r="R77" s="118">
        <v>33.42</v>
      </c>
      <c r="S77" s="118">
        <v>31.59</v>
      </c>
      <c r="T77" s="32">
        <v>30.17</v>
      </c>
      <c r="U77" s="32">
        <v>30.03</v>
      </c>
      <c r="V77" s="32">
        <v>39.79</v>
      </c>
      <c r="W77" s="32">
        <v>109.25</v>
      </c>
      <c r="X77" s="32">
        <v>122.68</v>
      </c>
      <c r="Y77" s="32">
        <v>111.63</v>
      </c>
      <c r="Z77" s="32">
        <v>99.4</v>
      </c>
    </row>
    <row r="78" spans="1:26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267</v>
      </c>
      <c r="G78" s="56" t="s">
        <v>334</v>
      </c>
      <c r="H78" s="33">
        <v>45594615.36</v>
      </c>
      <c r="I78" s="33">
        <v>22452460.17</v>
      </c>
      <c r="J78" s="33">
        <v>12601465.19</v>
      </c>
      <c r="K78" s="33">
        <v>10540690</v>
      </c>
      <c r="L78" s="33">
        <v>13131920.71</v>
      </c>
      <c r="M78" s="33">
        <v>5196882.45</v>
      </c>
      <c r="N78" s="33">
        <v>4293536.26</v>
      </c>
      <c r="O78" s="33">
        <v>3641502</v>
      </c>
      <c r="P78" s="118">
        <v>28.8</v>
      </c>
      <c r="Q78" s="118">
        <v>23.14</v>
      </c>
      <c r="R78" s="118">
        <v>34.07</v>
      </c>
      <c r="S78" s="118">
        <v>34.54</v>
      </c>
      <c r="T78" s="32">
        <v>39.57</v>
      </c>
      <c r="U78" s="32">
        <v>32.69</v>
      </c>
      <c r="V78" s="32">
        <v>27.73</v>
      </c>
      <c r="W78" s="32">
        <v>105.9</v>
      </c>
      <c r="X78" s="32">
        <v>118.61</v>
      </c>
      <c r="Y78" s="32">
        <v>98.52</v>
      </c>
      <c r="Z78" s="32">
        <v>99.48</v>
      </c>
    </row>
    <row r="79" spans="1:26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267</v>
      </c>
      <c r="G79" s="56" t="s">
        <v>271</v>
      </c>
      <c r="H79" s="33">
        <v>41108171</v>
      </c>
      <c r="I79" s="33">
        <v>21503047</v>
      </c>
      <c r="J79" s="33">
        <v>8940188</v>
      </c>
      <c r="K79" s="33">
        <v>10664936</v>
      </c>
      <c r="L79" s="33">
        <v>12317531.69</v>
      </c>
      <c r="M79" s="33">
        <v>4576416.6</v>
      </c>
      <c r="N79" s="33">
        <v>4142184.09</v>
      </c>
      <c r="O79" s="33">
        <v>3598931</v>
      </c>
      <c r="P79" s="118">
        <v>29.96</v>
      </c>
      <c r="Q79" s="118">
        <v>21.28</v>
      </c>
      <c r="R79" s="118">
        <v>46.33</v>
      </c>
      <c r="S79" s="118">
        <v>33.74</v>
      </c>
      <c r="T79" s="32">
        <v>37.15</v>
      </c>
      <c r="U79" s="32">
        <v>33.62</v>
      </c>
      <c r="V79" s="32">
        <v>29.21</v>
      </c>
      <c r="W79" s="32">
        <v>101.79</v>
      </c>
      <c r="X79" s="32">
        <v>115.51</v>
      </c>
      <c r="Y79" s="32">
        <v>95.61</v>
      </c>
      <c r="Z79" s="32">
        <v>94.53</v>
      </c>
    </row>
    <row r="80" spans="1:26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267</v>
      </c>
      <c r="G80" s="56" t="s">
        <v>335</v>
      </c>
      <c r="H80" s="33">
        <v>14357304.43</v>
      </c>
      <c r="I80" s="33">
        <v>5105932.76</v>
      </c>
      <c r="J80" s="33">
        <v>3871738.67</v>
      </c>
      <c r="K80" s="33">
        <v>5379633</v>
      </c>
      <c r="L80" s="33">
        <v>4466127.81</v>
      </c>
      <c r="M80" s="33">
        <v>1350556.97</v>
      </c>
      <c r="N80" s="33">
        <v>1507030.84</v>
      </c>
      <c r="O80" s="33">
        <v>1608540</v>
      </c>
      <c r="P80" s="118">
        <v>31.1</v>
      </c>
      <c r="Q80" s="118">
        <v>26.45</v>
      </c>
      <c r="R80" s="118">
        <v>38.92</v>
      </c>
      <c r="S80" s="118">
        <v>29.9</v>
      </c>
      <c r="T80" s="32">
        <v>30.23</v>
      </c>
      <c r="U80" s="32">
        <v>33.74</v>
      </c>
      <c r="V80" s="32">
        <v>36.01</v>
      </c>
      <c r="W80" s="32">
        <v>104.41</v>
      </c>
      <c r="X80" s="32">
        <v>98.22</v>
      </c>
      <c r="Y80" s="32">
        <v>111.48</v>
      </c>
      <c r="Z80" s="32">
        <v>103.73</v>
      </c>
    </row>
    <row r="81" spans="1:26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267</v>
      </c>
      <c r="G81" s="56" t="s">
        <v>272</v>
      </c>
      <c r="H81" s="33">
        <v>35130959</v>
      </c>
      <c r="I81" s="33">
        <v>17099974.76</v>
      </c>
      <c r="J81" s="33">
        <v>7505866.24</v>
      </c>
      <c r="K81" s="33">
        <v>10525118</v>
      </c>
      <c r="L81" s="33">
        <v>9115726.01</v>
      </c>
      <c r="M81" s="33">
        <v>2924401.04</v>
      </c>
      <c r="N81" s="33">
        <v>2880891.97</v>
      </c>
      <c r="O81" s="33">
        <v>3310433</v>
      </c>
      <c r="P81" s="118">
        <v>25.94</v>
      </c>
      <c r="Q81" s="118">
        <v>17.1</v>
      </c>
      <c r="R81" s="118">
        <v>38.38</v>
      </c>
      <c r="S81" s="118">
        <v>31.45</v>
      </c>
      <c r="T81" s="32">
        <v>32.08</v>
      </c>
      <c r="U81" s="32">
        <v>31.6</v>
      </c>
      <c r="V81" s="32">
        <v>36.31</v>
      </c>
      <c r="W81" s="32">
        <v>100.86</v>
      </c>
      <c r="X81" s="32">
        <v>98.62</v>
      </c>
      <c r="Y81" s="32">
        <v>105.81</v>
      </c>
      <c r="Z81" s="32">
        <v>98.83</v>
      </c>
    </row>
    <row r="82" spans="1:26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267</v>
      </c>
      <c r="G82" s="56" t="s">
        <v>336</v>
      </c>
      <c r="H82" s="33">
        <v>17146568.17</v>
      </c>
      <c r="I82" s="33">
        <v>6999674.17</v>
      </c>
      <c r="J82" s="33">
        <v>3888868</v>
      </c>
      <c r="K82" s="33">
        <v>6258026</v>
      </c>
      <c r="L82" s="33">
        <v>4557865.17</v>
      </c>
      <c r="M82" s="33">
        <v>1056061.72</v>
      </c>
      <c r="N82" s="33">
        <v>1533653.45</v>
      </c>
      <c r="O82" s="33">
        <v>1968150</v>
      </c>
      <c r="P82" s="118">
        <v>26.58</v>
      </c>
      <c r="Q82" s="118">
        <v>15.08</v>
      </c>
      <c r="R82" s="118">
        <v>39.43</v>
      </c>
      <c r="S82" s="118">
        <v>31.45</v>
      </c>
      <c r="T82" s="32">
        <v>23.17</v>
      </c>
      <c r="U82" s="32">
        <v>33.64</v>
      </c>
      <c r="V82" s="32">
        <v>43.18</v>
      </c>
      <c r="W82" s="32">
        <v>115.35</v>
      </c>
      <c r="X82" s="32">
        <v>103.83</v>
      </c>
      <c r="Y82" s="32">
        <v>144.44</v>
      </c>
      <c r="Z82" s="32">
        <v>105.12</v>
      </c>
    </row>
    <row r="83" spans="1:26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267</v>
      </c>
      <c r="G83" s="56" t="s">
        <v>337</v>
      </c>
      <c r="H83" s="33">
        <v>30107564.76</v>
      </c>
      <c r="I83" s="33">
        <v>13050992.59</v>
      </c>
      <c r="J83" s="33">
        <v>9629413.17</v>
      </c>
      <c r="K83" s="33">
        <v>7427159</v>
      </c>
      <c r="L83" s="33">
        <v>6618449.74</v>
      </c>
      <c r="M83" s="33">
        <v>2298077.18</v>
      </c>
      <c r="N83" s="33">
        <v>1989782.56</v>
      </c>
      <c r="O83" s="33">
        <v>2330590</v>
      </c>
      <c r="P83" s="118">
        <v>21.98</v>
      </c>
      <c r="Q83" s="118">
        <v>17.6</v>
      </c>
      <c r="R83" s="118">
        <v>20.66</v>
      </c>
      <c r="S83" s="118">
        <v>31.37</v>
      </c>
      <c r="T83" s="32">
        <v>34.72</v>
      </c>
      <c r="U83" s="32">
        <v>30.06</v>
      </c>
      <c r="V83" s="32">
        <v>35.21</v>
      </c>
      <c r="W83" s="32">
        <v>111.75</v>
      </c>
      <c r="X83" s="32">
        <v>142.04</v>
      </c>
      <c r="Y83" s="32">
        <v>102.7</v>
      </c>
      <c r="Z83" s="32">
        <v>98.45</v>
      </c>
    </row>
    <row r="84" spans="1:26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267</v>
      </c>
      <c r="G84" s="56" t="s">
        <v>338</v>
      </c>
      <c r="H84" s="33">
        <v>59660329</v>
      </c>
      <c r="I84" s="33">
        <v>18805041.23</v>
      </c>
      <c r="J84" s="33">
        <v>15882461.77</v>
      </c>
      <c r="K84" s="33">
        <v>24972826</v>
      </c>
      <c r="L84" s="33">
        <v>17719310.65</v>
      </c>
      <c r="M84" s="33">
        <v>3653931.2</v>
      </c>
      <c r="N84" s="33">
        <v>5931342.45</v>
      </c>
      <c r="O84" s="33">
        <v>8134037</v>
      </c>
      <c r="P84" s="118">
        <v>29.7</v>
      </c>
      <c r="Q84" s="118">
        <v>19.43</v>
      </c>
      <c r="R84" s="118">
        <v>37.34</v>
      </c>
      <c r="S84" s="118">
        <v>32.57</v>
      </c>
      <c r="T84" s="32">
        <v>20.62</v>
      </c>
      <c r="U84" s="32">
        <v>33.47</v>
      </c>
      <c r="V84" s="32">
        <v>45.9</v>
      </c>
      <c r="W84" s="32">
        <v>102.71</v>
      </c>
      <c r="X84" s="32">
        <v>105.97</v>
      </c>
      <c r="Y84" s="32">
        <v>104.58</v>
      </c>
      <c r="Z84" s="32">
        <v>100.03</v>
      </c>
    </row>
    <row r="85" spans="1:26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267</v>
      </c>
      <c r="G85" s="56" t="s">
        <v>339</v>
      </c>
      <c r="H85" s="33">
        <v>39301019.96</v>
      </c>
      <c r="I85" s="33">
        <v>12877033</v>
      </c>
      <c r="J85" s="33">
        <v>12418470.96</v>
      </c>
      <c r="K85" s="33">
        <v>14005516</v>
      </c>
      <c r="L85" s="33">
        <v>11180569.91</v>
      </c>
      <c r="M85" s="33">
        <v>3322620.05</v>
      </c>
      <c r="N85" s="33">
        <v>3385777.86</v>
      </c>
      <c r="O85" s="33">
        <v>4472172</v>
      </c>
      <c r="P85" s="118">
        <v>28.44</v>
      </c>
      <c r="Q85" s="118">
        <v>25.8</v>
      </c>
      <c r="R85" s="118">
        <v>27.26</v>
      </c>
      <c r="S85" s="118">
        <v>31.93</v>
      </c>
      <c r="T85" s="32">
        <v>29.71</v>
      </c>
      <c r="U85" s="32">
        <v>30.28</v>
      </c>
      <c r="V85" s="32">
        <v>39.99</v>
      </c>
      <c r="W85" s="32">
        <v>107</v>
      </c>
      <c r="X85" s="32">
        <v>110.46</v>
      </c>
      <c r="Y85" s="32">
        <v>109.36</v>
      </c>
      <c r="Z85" s="32">
        <v>102.93</v>
      </c>
    </row>
    <row r="86" spans="1:26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267</v>
      </c>
      <c r="G86" s="56" t="s">
        <v>340</v>
      </c>
      <c r="H86" s="33">
        <v>37601520.99</v>
      </c>
      <c r="I86" s="33">
        <v>16307550</v>
      </c>
      <c r="J86" s="33">
        <v>9772200.99</v>
      </c>
      <c r="K86" s="33">
        <v>11521770</v>
      </c>
      <c r="L86" s="33">
        <v>11688414.18</v>
      </c>
      <c r="M86" s="33">
        <v>4200186.87</v>
      </c>
      <c r="N86" s="33">
        <v>3670114.31</v>
      </c>
      <c r="O86" s="33">
        <v>3818113</v>
      </c>
      <c r="P86" s="118">
        <v>31.08</v>
      </c>
      <c r="Q86" s="118">
        <v>25.75</v>
      </c>
      <c r="R86" s="118">
        <v>37.55</v>
      </c>
      <c r="S86" s="118">
        <v>33.13</v>
      </c>
      <c r="T86" s="32">
        <v>35.93</v>
      </c>
      <c r="U86" s="32">
        <v>31.39</v>
      </c>
      <c r="V86" s="32">
        <v>32.66</v>
      </c>
      <c r="W86" s="32">
        <v>108.84</v>
      </c>
      <c r="X86" s="32">
        <v>115.08</v>
      </c>
      <c r="Y86" s="32">
        <v>116</v>
      </c>
      <c r="Z86" s="32">
        <v>97.26</v>
      </c>
    </row>
    <row r="87" spans="1:26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267</v>
      </c>
      <c r="G87" s="56" t="s">
        <v>341</v>
      </c>
      <c r="H87" s="33">
        <v>27069690</v>
      </c>
      <c r="I87" s="33">
        <v>10034103</v>
      </c>
      <c r="J87" s="33">
        <v>8707101</v>
      </c>
      <c r="K87" s="33">
        <v>8328486</v>
      </c>
      <c r="L87" s="33">
        <v>6069280.72</v>
      </c>
      <c r="M87" s="33">
        <v>1548565.98</v>
      </c>
      <c r="N87" s="33">
        <v>1997842.74</v>
      </c>
      <c r="O87" s="33">
        <v>2522872</v>
      </c>
      <c r="P87" s="118">
        <v>22.42</v>
      </c>
      <c r="Q87" s="118">
        <v>15.43</v>
      </c>
      <c r="R87" s="118">
        <v>22.94</v>
      </c>
      <c r="S87" s="118">
        <v>30.29</v>
      </c>
      <c r="T87" s="32">
        <v>25.51</v>
      </c>
      <c r="U87" s="32">
        <v>32.91</v>
      </c>
      <c r="V87" s="32">
        <v>41.56</v>
      </c>
      <c r="W87" s="32">
        <v>94.45</v>
      </c>
      <c r="X87" s="32">
        <v>72.2</v>
      </c>
      <c r="Y87" s="32">
        <v>112.56</v>
      </c>
      <c r="Z87" s="32">
        <v>100.67</v>
      </c>
    </row>
    <row r="88" spans="1:26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267</v>
      </c>
      <c r="G88" s="56" t="s">
        <v>342</v>
      </c>
      <c r="H88" s="33">
        <v>25550640.24</v>
      </c>
      <c r="I88" s="33">
        <v>12848553</v>
      </c>
      <c r="J88" s="33">
        <v>6464033.24</v>
      </c>
      <c r="K88" s="33">
        <v>6238054</v>
      </c>
      <c r="L88" s="33">
        <v>5534579.38</v>
      </c>
      <c r="M88" s="33">
        <v>1401044.37</v>
      </c>
      <c r="N88" s="33">
        <v>2225247.01</v>
      </c>
      <c r="O88" s="33">
        <v>1908288</v>
      </c>
      <c r="P88" s="118">
        <v>21.66</v>
      </c>
      <c r="Q88" s="118">
        <v>10.9</v>
      </c>
      <c r="R88" s="118">
        <v>34.42</v>
      </c>
      <c r="S88" s="118">
        <v>30.59</v>
      </c>
      <c r="T88" s="32">
        <v>25.31</v>
      </c>
      <c r="U88" s="32">
        <v>40.2</v>
      </c>
      <c r="V88" s="32">
        <v>34.47</v>
      </c>
      <c r="W88" s="32">
        <v>117.26</v>
      </c>
      <c r="X88" s="32">
        <v>119.11</v>
      </c>
      <c r="Y88" s="32">
        <v>131.99</v>
      </c>
      <c r="Z88" s="32">
        <v>102.72</v>
      </c>
    </row>
    <row r="89" spans="1:26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267</v>
      </c>
      <c r="G89" s="56" t="s">
        <v>273</v>
      </c>
      <c r="H89" s="33">
        <v>58047319.6</v>
      </c>
      <c r="I89" s="33">
        <v>28865624.02</v>
      </c>
      <c r="J89" s="33">
        <v>13172336.58</v>
      </c>
      <c r="K89" s="33">
        <v>16009359</v>
      </c>
      <c r="L89" s="33">
        <v>16593627.82</v>
      </c>
      <c r="M89" s="33">
        <v>5054805.55</v>
      </c>
      <c r="N89" s="33">
        <v>6214974.27</v>
      </c>
      <c r="O89" s="33">
        <v>5323848</v>
      </c>
      <c r="P89" s="118">
        <v>28.58</v>
      </c>
      <c r="Q89" s="118">
        <v>17.51</v>
      </c>
      <c r="R89" s="118">
        <v>47.18</v>
      </c>
      <c r="S89" s="118">
        <v>33.25</v>
      </c>
      <c r="T89" s="32">
        <v>30.46</v>
      </c>
      <c r="U89" s="32">
        <v>37.45</v>
      </c>
      <c r="V89" s="32">
        <v>32.08</v>
      </c>
      <c r="W89" s="32">
        <v>106.51</v>
      </c>
      <c r="X89" s="32">
        <v>101.12</v>
      </c>
      <c r="Y89" s="32">
        <v>110.75</v>
      </c>
      <c r="Z89" s="32">
        <v>107.14</v>
      </c>
    </row>
    <row r="90" spans="1:26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267</v>
      </c>
      <c r="G90" s="56" t="s">
        <v>343</v>
      </c>
      <c r="H90" s="33">
        <v>36593738.37</v>
      </c>
      <c r="I90" s="33">
        <v>19560546.99</v>
      </c>
      <c r="J90" s="33">
        <v>10820935.38</v>
      </c>
      <c r="K90" s="33">
        <v>6212256</v>
      </c>
      <c r="L90" s="33">
        <v>11708593.67</v>
      </c>
      <c r="M90" s="33">
        <v>6028302.68</v>
      </c>
      <c r="N90" s="33">
        <v>3458309.99</v>
      </c>
      <c r="O90" s="33">
        <v>2221981</v>
      </c>
      <c r="P90" s="118">
        <v>31.99</v>
      </c>
      <c r="Q90" s="118">
        <v>30.81</v>
      </c>
      <c r="R90" s="118">
        <v>31.95</v>
      </c>
      <c r="S90" s="118">
        <v>35.76</v>
      </c>
      <c r="T90" s="32">
        <v>51.48</v>
      </c>
      <c r="U90" s="32">
        <v>29.53</v>
      </c>
      <c r="V90" s="32">
        <v>18.97</v>
      </c>
      <c r="W90" s="32">
        <v>122.5</v>
      </c>
      <c r="X90" s="32">
        <v>132.63</v>
      </c>
      <c r="Y90" s="32">
        <v>124.73</v>
      </c>
      <c r="Z90" s="32">
        <v>99.2</v>
      </c>
    </row>
    <row r="91" spans="1:26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267</v>
      </c>
      <c r="G91" s="56" t="s">
        <v>344</v>
      </c>
      <c r="H91" s="33">
        <v>31921022.19</v>
      </c>
      <c r="I91" s="33">
        <v>11207596.54</v>
      </c>
      <c r="J91" s="33">
        <v>9525821.65</v>
      </c>
      <c r="K91" s="33">
        <v>11187604</v>
      </c>
      <c r="L91" s="33">
        <v>9832405.03</v>
      </c>
      <c r="M91" s="33">
        <v>2653930.59</v>
      </c>
      <c r="N91" s="33">
        <v>3728017.44</v>
      </c>
      <c r="O91" s="33">
        <v>3450457</v>
      </c>
      <c r="P91" s="118">
        <v>30.8</v>
      </c>
      <c r="Q91" s="118">
        <v>23.67</v>
      </c>
      <c r="R91" s="118">
        <v>39.13</v>
      </c>
      <c r="S91" s="118">
        <v>30.84</v>
      </c>
      <c r="T91" s="32">
        <v>26.99</v>
      </c>
      <c r="U91" s="32">
        <v>37.91</v>
      </c>
      <c r="V91" s="32">
        <v>35.09</v>
      </c>
      <c r="W91" s="32">
        <v>123.61</v>
      </c>
      <c r="X91" s="32">
        <v>133.39</v>
      </c>
      <c r="Y91" s="32">
        <v>148.37</v>
      </c>
      <c r="Z91" s="32">
        <v>99.96</v>
      </c>
    </row>
    <row r="92" spans="1:26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267</v>
      </c>
      <c r="G92" s="56" t="s">
        <v>345</v>
      </c>
      <c r="H92" s="33">
        <v>21183840</v>
      </c>
      <c r="I92" s="33">
        <v>7821291</v>
      </c>
      <c r="J92" s="33">
        <v>4554079</v>
      </c>
      <c r="K92" s="33">
        <v>8808470</v>
      </c>
      <c r="L92" s="33">
        <v>6442938.74</v>
      </c>
      <c r="M92" s="33">
        <v>1747278.89</v>
      </c>
      <c r="N92" s="33">
        <v>2025813.85</v>
      </c>
      <c r="O92" s="33">
        <v>2669846</v>
      </c>
      <c r="P92" s="118">
        <v>30.41</v>
      </c>
      <c r="Q92" s="118">
        <v>22.34</v>
      </c>
      <c r="R92" s="118">
        <v>44.48</v>
      </c>
      <c r="S92" s="118">
        <v>30.3</v>
      </c>
      <c r="T92" s="32">
        <v>27.11</v>
      </c>
      <c r="U92" s="32">
        <v>31.44</v>
      </c>
      <c r="V92" s="32">
        <v>41.43</v>
      </c>
      <c r="W92" s="32">
        <v>104.84</v>
      </c>
      <c r="X92" s="32">
        <v>116.32</v>
      </c>
      <c r="Y92" s="32">
        <v>106.08</v>
      </c>
      <c r="Z92" s="32">
        <v>97.67</v>
      </c>
    </row>
    <row r="93" spans="1:26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267</v>
      </c>
      <c r="G93" s="56" t="s">
        <v>346</v>
      </c>
      <c r="H93" s="33">
        <v>26601869.06</v>
      </c>
      <c r="I93" s="33">
        <v>10461482.96</v>
      </c>
      <c r="J93" s="33">
        <v>6012044.1</v>
      </c>
      <c r="K93" s="33">
        <v>10128342</v>
      </c>
      <c r="L93" s="33">
        <v>7210708.16</v>
      </c>
      <c r="M93" s="33">
        <v>1917845.64</v>
      </c>
      <c r="N93" s="33">
        <v>2174980.52</v>
      </c>
      <c r="O93" s="33">
        <v>3117882</v>
      </c>
      <c r="P93" s="118">
        <v>27.1</v>
      </c>
      <c r="Q93" s="118">
        <v>18.33</v>
      </c>
      <c r="R93" s="118">
        <v>36.17</v>
      </c>
      <c r="S93" s="118">
        <v>30.78</v>
      </c>
      <c r="T93" s="32">
        <v>26.59</v>
      </c>
      <c r="U93" s="32">
        <v>30.16</v>
      </c>
      <c r="V93" s="32">
        <v>43.23</v>
      </c>
      <c r="W93" s="32">
        <v>99.04</v>
      </c>
      <c r="X93" s="32">
        <v>114.66</v>
      </c>
      <c r="Y93" s="32">
        <v>85.94</v>
      </c>
      <c r="Z93" s="32">
        <v>101.33</v>
      </c>
    </row>
    <row r="94" spans="1:26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267</v>
      </c>
      <c r="G94" s="56" t="s">
        <v>347</v>
      </c>
      <c r="H94" s="33">
        <v>22959976.39</v>
      </c>
      <c r="I94" s="33">
        <v>11842353.19</v>
      </c>
      <c r="J94" s="33">
        <v>4940078.2</v>
      </c>
      <c r="K94" s="33">
        <v>6177545</v>
      </c>
      <c r="L94" s="33">
        <v>6136066.31</v>
      </c>
      <c r="M94" s="33">
        <v>1483991.56</v>
      </c>
      <c r="N94" s="33">
        <v>2728414.75</v>
      </c>
      <c r="O94" s="33">
        <v>1923660</v>
      </c>
      <c r="P94" s="118">
        <v>26.72</v>
      </c>
      <c r="Q94" s="118">
        <v>12.53</v>
      </c>
      <c r="R94" s="118">
        <v>55.23</v>
      </c>
      <c r="S94" s="118">
        <v>31.13</v>
      </c>
      <c r="T94" s="32">
        <v>24.18</v>
      </c>
      <c r="U94" s="32">
        <v>44.46</v>
      </c>
      <c r="V94" s="32">
        <v>31.35</v>
      </c>
      <c r="W94" s="32">
        <v>122.26</v>
      </c>
      <c r="X94" s="32">
        <v>117.64</v>
      </c>
      <c r="Y94" s="32">
        <v>152.5</v>
      </c>
      <c r="Z94" s="32">
        <v>97.73</v>
      </c>
    </row>
    <row r="95" spans="1:26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267</v>
      </c>
      <c r="G95" s="56" t="s">
        <v>348</v>
      </c>
      <c r="H95" s="33">
        <v>28207561</v>
      </c>
      <c r="I95" s="33">
        <v>14940347</v>
      </c>
      <c r="J95" s="33">
        <v>6785296</v>
      </c>
      <c r="K95" s="33">
        <v>6481918</v>
      </c>
      <c r="L95" s="33">
        <v>6621394.42</v>
      </c>
      <c r="M95" s="33">
        <v>2526985.01</v>
      </c>
      <c r="N95" s="33">
        <v>2034275.41</v>
      </c>
      <c r="O95" s="33">
        <v>2060134</v>
      </c>
      <c r="P95" s="118">
        <v>23.47</v>
      </c>
      <c r="Q95" s="118">
        <v>16.91</v>
      </c>
      <c r="R95" s="118">
        <v>29.98</v>
      </c>
      <c r="S95" s="118">
        <v>31.78</v>
      </c>
      <c r="T95" s="32">
        <v>38.16</v>
      </c>
      <c r="U95" s="32">
        <v>30.72</v>
      </c>
      <c r="V95" s="32">
        <v>31.11</v>
      </c>
      <c r="W95" s="32">
        <v>124.65</v>
      </c>
      <c r="X95" s="32">
        <v>150.78</v>
      </c>
      <c r="Y95" s="32">
        <v>128.42</v>
      </c>
      <c r="Z95" s="32">
        <v>100.4</v>
      </c>
    </row>
    <row r="96" spans="1:26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267</v>
      </c>
      <c r="G96" s="56" t="s">
        <v>274</v>
      </c>
      <c r="H96" s="33">
        <v>88262694.19</v>
      </c>
      <c r="I96" s="33">
        <v>28432270.12</v>
      </c>
      <c r="J96" s="33">
        <v>26098529.07</v>
      </c>
      <c r="K96" s="33">
        <v>33731895</v>
      </c>
      <c r="L96" s="33">
        <v>32330616</v>
      </c>
      <c r="M96" s="33">
        <v>9479874.2</v>
      </c>
      <c r="N96" s="33">
        <v>11497221.8</v>
      </c>
      <c r="O96" s="33">
        <v>11353520</v>
      </c>
      <c r="P96" s="118">
        <v>36.62</v>
      </c>
      <c r="Q96" s="118">
        <v>33.34</v>
      </c>
      <c r="R96" s="118">
        <v>44.05</v>
      </c>
      <c r="S96" s="118">
        <v>33.65</v>
      </c>
      <c r="T96" s="32">
        <v>29.32</v>
      </c>
      <c r="U96" s="32">
        <v>35.56</v>
      </c>
      <c r="V96" s="32">
        <v>35.11</v>
      </c>
      <c r="W96" s="32">
        <v>102.62</v>
      </c>
      <c r="X96" s="32">
        <v>120.94</v>
      </c>
      <c r="Y96" s="32">
        <v>91.42</v>
      </c>
      <c r="Z96" s="32">
        <v>102.37</v>
      </c>
    </row>
    <row r="97" spans="1:26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267</v>
      </c>
      <c r="G97" s="56" t="s">
        <v>349</v>
      </c>
      <c r="H97" s="33">
        <v>18405656</v>
      </c>
      <c r="I97" s="33">
        <v>9592204</v>
      </c>
      <c r="J97" s="33">
        <v>4061469</v>
      </c>
      <c r="K97" s="33">
        <v>4751983</v>
      </c>
      <c r="L97" s="33">
        <v>4617261.75</v>
      </c>
      <c r="M97" s="33">
        <v>1380164.8</v>
      </c>
      <c r="N97" s="33">
        <v>1695005.95</v>
      </c>
      <c r="O97" s="33">
        <v>1542091</v>
      </c>
      <c r="P97" s="118">
        <v>25.08</v>
      </c>
      <c r="Q97" s="118">
        <v>14.38</v>
      </c>
      <c r="R97" s="118">
        <v>41.73</v>
      </c>
      <c r="S97" s="118">
        <v>32.45</v>
      </c>
      <c r="T97" s="32">
        <v>29.89</v>
      </c>
      <c r="U97" s="32">
        <v>36.71</v>
      </c>
      <c r="V97" s="32">
        <v>33.39</v>
      </c>
      <c r="W97" s="32">
        <v>95.76</v>
      </c>
      <c r="X97" s="32">
        <v>96.33</v>
      </c>
      <c r="Y97" s="32">
        <v>93.77</v>
      </c>
      <c r="Z97" s="32">
        <v>97.51</v>
      </c>
    </row>
    <row r="98" spans="1:26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267</v>
      </c>
      <c r="G98" s="56" t="s">
        <v>350</v>
      </c>
      <c r="H98" s="33">
        <v>57428650.71</v>
      </c>
      <c r="I98" s="33">
        <v>26508330.77</v>
      </c>
      <c r="J98" s="33">
        <v>19328360.94</v>
      </c>
      <c r="K98" s="33">
        <v>11591959</v>
      </c>
      <c r="L98" s="33">
        <v>15408439.37</v>
      </c>
      <c r="M98" s="33">
        <v>6701741.35</v>
      </c>
      <c r="N98" s="33">
        <v>4763994.02</v>
      </c>
      <c r="O98" s="33">
        <v>3942704</v>
      </c>
      <c r="P98" s="118">
        <v>26.83</v>
      </c>
      <c r="Q98" s="118">
        <v>25.28</v>
      </c>
      <c r="R98" s="118">
        <v>24.64</v>
      </c>
      <c r="S98" s="118">
        <v>34.01</v>
      </c>
      <c r="T98" s="32">
        <v>43.49</v>
      </c>
      <c r="U98" s="32">
        <v>30.91</v>
      </c>
      <c r="V98" s="32">
        <v>25.58</v>
      </c>
      <c r="W98" s="32">
        <v>118.56</v>
      </c>
      <c r="X98" s="32">
        <v>145.34</v>
      </c>
      <c r="Y98" s="32">
        <v>104.87</v>
      </c>
      <c r="Z98" s="32">
        <v>102.59</v>
      </c>
    </row>
    <row r="99" spans="1:26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267</v>
      </c>
      <c r="G99" s="56" t="s">
        <v>351</v>
      </c>
      <c r="H99" s="33">
        <v>35733039.14</v>
      </c>
      <c r="I99" s="33">
        <v>14142428</v>
      </c>
      <c r="J99" s="33">
        <v>11244269.14</v>
      </c>
      <c r="K99" s="33">
        <v>10346342</v>
      </c>
      <c r="L99" s="33">
        <v>7367378.03</v>
      </c>
      <c r="M99" s="33">
        <v>1994654.18</v>
      </c>
      <c r="N99" s="33">
        <v>2144888.85</v>
      </c>
      <c r="O99" s="33">
        <v>3227835</v>
      </c>
      <c r="P99" s="118">
        <v>20.61</v>
      </c>
      <c r="Q99" s="118">
        <v>14.1</v>
      </c>
      <c r="R99" s="118">
        <v>19.07</v>
      </c>
      <c r="S99" s="118">
        <v>31.19</v>
      </c>
      <c r="T99" s="32">
        <v>27.07</v>
      </c>
      <c r="U99" s="32">
        <v>29.11</v>
      </c>
      <c r="V99" s="32">
        <v>43.81</v>
      </c>
      <c r="W99" s="32">
        <v>108.73</v>
      </c>
      <c r="X99" s="32">
        <v>126.59</v>
      </c>
      <c r="Y99" s="32">
        <v>110.57</v>
      </c>
      <c r="Z99" s="32">
        <v>99</v>
      </c>
    </row>
    <row r="100" spans="1:26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267</v>
      </c>
      <c r="G100" s="56" t="s">
        <v>352</v>
      </c>
      <c r="H100" s="33">
        <v>36849872.09</v>
      </c>
      <c r="I100" s="33">
        <v>15169549.16</v>
      </c>
      <c r="J100" s="33">
        <v>11564097.93</v>
      </c>
      <c r="K100" s="33">
        <v>10116225</v>
      </c>
      <c r="L100" s="33">
        <v>8558278.85</v>
      </c>
      <c r="M100" s="33">
        <v>2440696.74</v>
      </c>
      <c r="N100" s="33">
        <v>2880819.11</v>
      </c>
      <c r="O100" s="33">
        <v>3236763</v>
      </c>
      <c r="P100" s="118">
        <v>23.22</v>
      </c>
      <c r="Q100" s="118">
        <v>16.08</v>
      </c>
      <c r="R100" s="118">
        <v>24.91</v>
      </c>
      <c r="S100" s="118">
        <v>31.99</v>
      </c>
      <c r="T100" s="32">
        <v>28.51</v>
      </c>
      <c r="U100" s="32">
        <v>33.66</v>
      </c>
      <c r="V100" s="32">
        <v>37.82</v>
      </c>
      <c r="W100" s="32">
        <v>107.92</v>
      </c>
      <c r="X100" s="32">
        <v>98.6</v>
      </c>
      <c r="Y100" s="32">
        <v>129.57</v>
      </c>
      <c r="Z100" s="32">
        <v>100.15</v>
      </c>
    </row>
    <row r="101" spans="1:26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267</v>
      </c>
      <c r="G101" s="56" t="s">
        <v>275</v>
      </c>
      <c r="H101" s="33">
        <v>71465617.71</v>
      </c>
      <c r="I101" s="33">
        <v>23026598.6</v>
      </c>
      <c r="J101" s="33">
        <v>26007605.11</v>
      </c>
      <c r="K101" s="33">
        <v>22431414</v>
      </c>
      <c r="L101" s="33">
        <v>18673740.85</v>
      </c>
      <c r="M101" s="33">
        <v>4460449.39</v>
      </c>
      <c r="N101" s="33">
        <v>7038565.46</v>
      </c>
      <c r="O101" s="33">
        <v>7174726</v>
      </c>
      <c r="P101" s="118">
        <v>26.12</v>
      </c>
      <c r="Q101" s="118">
        <v>19.37</v>
      </c>
      <c r="R101" s="118">
        <v>27.06</v>
      </c>
      <c r="S101" s="118">
        <v>31.98</v>
      </c>
      <c r="T101" s="32">
        <v>23.88</v>
      </c>
      <c r="U101" s="32">
        <v>37.69</v>
      </c>
      <c r="V101" s="32">
        <v>38.42</v>
      </c>
      <c r="W101" s="32">
        <v>112.09</v>
      </c>
      <c r="X101" s="32">
        <v>119.87</v>
      </c>
      <c r="Y101" s="32">
        <v>122.55</v>
      </c>
      <c r="Z101" s="32">
        <v>99.71</v>
      </c>
    </row>
    <row r="102" spans="1:26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267</v>
      </c>
      <c r="G102" s="56" t="s">
        <v>353</v>
      </c>
      <c r="H102" s="33">
        <v>30024307.79</v>
      </c>
      <c r="I102" s="33">
        <v>15472536.79</v>
      </c>
      <c r="J102" s="33">
        <v>7416373</v>
      </c>
      <c r="K102" s="33">
        <v>7135398</v>
      </c>
      <c r="L102" s="33">
        <v>5689037.13</v>
      </c>
      <c r="M102" s="33">
        <v>1512077.89</v>
      </c>
      <c r="N102" s="33">
        <v>1918883.24</v>
      </c>
      <c r="O102" s="33">
        <v>2258076</v>
      </c>
      <c r="P102" s="118">
        <v>18.94</v>
      </c>
      <c r="Q102" s="118">
        <v>9.77</v>
      </c>
      <c r="R102" s="118">
        <v>25.87</v>
      </c>
      <c r="S102" s="118">
        <v>31.64</v>
      </c>
      <c r="T102" s="32">
        <v>26.57</v>
      </c>
      <c r="U102" s="32">
        <v>33.72</v>
      </c>
      <c r="V102" s="32">
        <v>39.69</v>
      </c>
      <c r="W102" s="32">
        <v>112.22</v>
      </c>
      <c r="X102" s="32">
        <v>123.85</v>
      </c>
      <c r="Y102" s="32">
        <v>121.84</v>
      </c>
      <c r="Z102" s="32">
        <v>99.31</v>
      </c>
    </row>
    <row r="103" spans="1:26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267</v>
      </c>
      <c r="G103" s="56" t="s">
        <v>354</v>
      </c>
      <c r="H103" s="33">
        <v>66771444</v>
      </c>
      <c r="I103" s="33">
        <v>22612487</v>
      </c>
      <c r="J103" s="33">
        <v>29906401</v>
      </c>
      <c r="K103" s="33">
        <v>14252556</v>
      </c>
      <c r="L103" s="33">
        <v>16168771.82</v>
      </c>
      <c r="M103" s="33">
        <v>6101881.96</v>
      </c>
      <c r="N103" s="33">
        <v>5362053.86</v>
      </c>
      <c r="O103" s="33">
        <v>4704836</v>
      </c>
      <c r="P103" s="118">
        <v>24.21</v>
      </c>
      <c r="Q103" s="118">
        <v>26.98</v>
      </c>
      <c r="R103" s="118">
        <v>17.92</v>
      </c>
      <c r="S103" s="118">
        <v>33.01</v>
      </c>
      <c r="T103" s="32">
        <v>37.73</v>
      </c>
      <c r="U103" s="32">
        <v>33.16</v>
      </c>
      <c r="V103" s="32">
        <v>29.09</v>
      </c>
      <c r="W103" s="32">
        <v>119.91</v>
      </c>
      <c r="X103" s="32">
        <v>167.74</v>
      </c>
      <c r="Y103" s="32">
        <v>104.26</v>
      </c>
      <c r="Z103" s="32">
        <v>100.02</v>
      </c>
    </row>
    <row r="104" spans="1:26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267</v>
      </c>
      <c r="G104" s="56" t="s">
        <v>355</v>
      </c>
      <c r="H104" s="33">
        <v>32702468.82</v>
      </c>
      <c r="I104" s="33">
        <v>13253442</v>
      </c>
      <c r="J104" s="33">
        <v>9189220.82</v>
      </c>
      <c r="K104" s="33">
        <v>10259806</v>
      </c>
      <c r="L104" s="33">
        <v>8580675.84</v>
      </c>
      <c r="M104" s="33">
        <v>2713333.11</v>
      </c>
      <c r="N104" s="33">
        <v>2691061.73</v>
      </c>
      <c r="O104" s="33">
        <v>3176281</v>
      </c>
      <c r="P104" s="118">
        <v>26.23</v>
      </c>
      <c r="Q104" s="118">
        <v>20.47</v>
      </c>
      <c r="R104" s="118">
        <v>29.28</v>
      </c>
      <c r="S104" s="118">
        <v>30.95</v>
      </c>
      <c r="T104" s="32">
        <v>31.62</v>
      </c>
      <c r="U104" s="32">
        <v>31.36</v>
      </c>
      <c r="V104" s="32">
        <v>37.01</v>
      </c>
      <c r="W104" s="32">
        <v>103.18</v>
      </c>
      <c r="X104" s="32">
        <v>114.5</v>
      </c>
      <c r="Y104" s="32">
        <v>100.18</v>
      </c>
      <c r="Z104" s="32">
        <v>97.42</v>
      </c>
    </row>
    <row r="105" spans="1:26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267</v>
      </c>
      <c r="G105" s="56" t="s">
        <v>356</v>
      </c>
      <c r="H105" s="33">
        <v>69845487.14</v>
      </c>
      <c r="I105" s="33">
        <v>31538884</v>
      </c>
      <c r="J105" s="33">
        <v>18522569.14</v>
      </c>
      <c r="K105" s="33">
        <v>19784034</v>
      </c>
      <c r="L105" s="33">
        <v>19575160.48</v>
      </c>
      <c r="M105" s="33">
        <v>5669656.59</v>
      </c>
      <c r="N105" s="33">
        <v>7085970.89</v>
      </c>
      <c r="O105" s="33">
        <v>6819533</v>
      </c>
      <c r="P105" s="118">
        <v>28.02</v>
      </c>
      <c r="Q105" s="118">
        <v>17.97</v>
      </c>
      <c r="R105" s="118">
        <v>38.25</v>
      </c>
      <c r="S105" s="118">
        <v>34.46</v>
      </c>
      <c r="T105" s="32">
        <v>28.96</v>
      </c>
      <c r="U105" s="32">
        <v>36.19</v>
      </c>
      <c r="V105" s="32">
        <v>34.83</v>
      </c>
      <c r="W105" s="32">
        <v>104.58</v>
      </c>
      <c r="X105" s="32">
        <v>109.29</v>
      </c>
      <c r="Y105" s="32">
        <v>102.52</v>
      </c>
      <c r="Z105" s="32">
        <v>103.04</v>
      </c>
    </row>
    <row r="106" spans="1:26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267</v>
      </c>
      <c r="G106" s="56" t="s">
        <v>357</v>
      </c>
      <c r="H106" s="33">
        <v>40881092.99</v>
      </c>
      <c r="I106" s="33">
        <v>16291071</v>
      </c>
      <c r="J106" s="33">
        <v>10747169.99</v>
      </c>
      <c r="K106" s="33">
        <v>13842852</v>
      </c>
      <c r="L106" s="33">
        <v>9723661.43</v>
      </c>
      <c r="M106" s="33">
        <v>1895725.27</v>
      </c>
      <c r="N106" s="33">
        <v>3446127.16</v>
      </c>
      <c r="O106" s="33">
        <v>4381809</v>
      </c>
      <c r="P106" s="118">
        <v>23.78</v>
      </c>
      <c r="Q106" s="118">
        <v>11.63</v>
      </c>
      <c r="R106" s="118">
        <v>32.06</v>
      </c>
      <c r="S106" s="118">
        <v>31.65</v>
      </c>
      <c r="T106" s="32">
        <v>19.49</v>
      </c>
      <c r="U106" s="32">
        <v>35.44</v>
      </c>
      <c r="V106" s="32">
        <v>45.06</v>
      </c>
      <c r="W106" s="32">
        <v>101.75</v>
      </c>
      <c r="X106" s="32">
        <v>96.74</v>
      </c>
      <c r="Y106" s="32">
        <v>102.98</v>
      </c>
      <c r="Z106" s="32">
        <v>103.1</v>
      </c>
    </row>
    <row r="107" spans="1:26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267</v>
      </c>
      <c r="G107" s="56" t="s">
        <v>358</v>
      </c>
      <c r="H107" s="33">
        <v>25449809.76</v>
      </c>
      <c r="I107" s="33">
        <v>8295816.69</v>
      </c>
      <c r="J107" s="33">
        <v>6636674.07</v>
      </c>
      <c r="K107" s="33">
        <v>10517319</v>
      </c>
      <c r="L107" s="33">
        <v>8402704.48</v>
      </c>
      <c r="M107" s="33">
        <v>2021835.68</v>
      </c>
      <c r="N107" s="33">
        <v>3184461.8</v>
      </c>
      <c r="O107" s="33">
        <v>3196407</v>
      </c>
      <c r="P107" s="118">
        <v>33.01</v>
      </c>
      <c r="Q107" s="118">
        <v>24.37</v>
      </c>
      <c r="R107" s="118">
        <v>47.98</v>
      </c>
      <c r="S107" s="118">
        <v>30.39</v>
      </c>
      <c r="T107" s="32">
        <v>24.06</v>
      </c>
      <c r="U107" s="32">
        <v>37.89</v>
      </c>
      <c r="V107" s="32">
        <v>38.04</v>
      </c>
      <c r="W107" s="32">
        <v>115.09</v>
      </c>
      <c r="X107" s="32">
        <v>137.48</v>
      </c>
      <c r="Y107" s="32">
        <v>121.39</v>
      </c>
      <c r="Z107" s="32">
        <v>99.66</v>
      </c>
    </row>
    <row r="108" spans="1:26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267</v>
      </c>
      <c r="G108" s="56" t="s">
        <v>359</v>
      </c>
      <c r="H108" s="33">
        <v>91431993.88</v>
      </c>
      <c r="I108" s="33">
        <v>50016465.55</v>
      </c>
      <c r="J108" s="33">
        <v>24924827.33</v>
      </c>
      <c r="K108" s="33">
        <v>16490701</v>
      </c>
      <c r="L108" s="33">
        <v>30207113.96</v>
      </c>
      <c r="M108" s="33">
        <v>13373763.09</v>
      </c>
      <c r="N108" s="33">
        <v>10468779.87</v>
      </c>
      <c r="O108" s="33">
        <v>6364571</v>
      </c>
      <c r="P108" s="118">
        <v>33.03</v>
      </c>
      <c r="Q108" s="118">
        <v>26.73</v>
      </c>
      <c r="R108" s="118">
        <v>42</v>
      </c>
      <c r="S108" s="118">
        <v>38.59</v>
      </c>
      <c r="T108" s="32">
        <v>44.27</v>
      </c>
      <c r="U108" s="32">
        <v>34.65</v>
      </c>
      <c r="V108" s="32">
        <v>21.06</v>
      </c>
      <c r="W108" s="32">
        <v>107.96</v>
      </c>
      <c r="X108" s="32">
        <v>110.05</v>
      </c>
      <c r="Y108" s="32">
        <v>116.9</v>
      </c>
      <c r="Z108" s="32">
        <v>92.62</v>
      </c>
    </row>
    <row r="109" spans="1:26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267</v>
      </c>
      <c r="G109" s="56" t="s">
        <v>360</v>
      </c>
      <c r="H109" s="33">
        <v>27297768.45</v>
      </c>
      <c r="I109" s="33">
        <v>8657515.22</v>
      </c>
      <c r="J109" s="33">
        <v>8987055.23</v>
      </c>
      <c r="K109" s="33">
        <v>9653198</v>
      </c>
      <c r="L109" s="33">
        <v>7835909.25</v>
      </c>
      <c r="M109" s="33">
        <v>2228538.42</v>
      </c>
      <c r="N109" s="33">
        <v>2603993.83</v>
      </c>
      <c r="O109" s="33">
        <v>3003377</v>
      </c>
      <c r="P109" s="118">
        <v>28.7</v>
      </c>
      <c r="Q109" s="118">
        <v>25.74</v>
      </c>
      <c r="R109" s="118">
        <v>28.97</v>
      </c>
      <c r="S109" s="118">
        <v>31.11</v>
      </c>
      <c r="T109" s="32">
        <v>28.44</v>
      </c>
      <c r="U109" s="32">
        <v>33.23</v>
      </c>
      <c r="V109" s="32">
        <v>38.32</v>
      </c>
      <c r="W109" s="32">
        <v>128.93</v>
      </c>
      <c r="X109" s="32">
        <v>215.91</v>
      </c>
      <c r="Y109" s="32">
        <v>116.33</v>
      </c>
      <c r="Z109" s="32">
        <v>106.99</v>
      </c>
    </row>
    <row r="110" spans="1:26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267</v>
      </c>
      <c r="G110" s="56" t="s">
        <v>361</v>
      </c>
      <c r="H110" s="33">
        <v>24815665</v>
      </c>
      <c r="I110" s="33">
        <v>9468106</v>
      </c>
      <c r="J110" s="33">
        <v>5837229</v>
      </c>
      <c r="K110" s="33">
        <v>9510330</v>
      </c>
      <c r="L110" s="33">
        <v>6610586.24</v>
      </c>
      <c r="M110" s="33">
        <v>1548839.82</v>
      </c>
      <c r="N110" s="33">
        <v>2103824.42</v>
      </c>
      <c r="O110" s="33">
        <v>2957922</v>
      </c>
      <c r="P110" s="118">
        <v>26.63</v>
      </c>
      <c r="Q110" s="118">
        <v>16.35</v>
      </c>
      <c r="R110" s="118">
        <v>36.04</v>
      </c>
      <c r="S110" s="118">
        <v>31.1</v>
      </c>
      <c r="T110" s="32">
        <v>23.42</v>
      </c>
      <c r="U110" s="32">
        <v>31.82</v>
      </c>
      <c r="V110" s="32">
        <v>44.74</v>
      </c>
      <c r="W110" s="32">
        <v>104.5</v>
      </c>
      <c r="X110" s="32">
        <v>104.71</v>
      </c>
      <c r="Y110" s="32">
        <v>106.92</v>
      </c>
      <c r="Z110" s="32">
        <v>102.74</v>
      </c>
    </row>
    <row r="111" spans="1:26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267</v>
      </c>
      <c r="G111" s="56" t="s">
        <v>362</v>
      </c>
      <c r="H111" s="33">
        <v>22189006.79</v>
      </c>
      <c r="I111" s="33">
        <v>6448725.85</v>
      </c>
      <c r="J111" s="33">
        <v>6158098.94</v>
      </c>
      <c r="K111" s="33">
        <v>9582182</v>
      </c>
      <c r="L111" s="33">
        <v>6565265.49</v>
      </c>
      <c r="M111" s="33">
        <v>958422.77</v>
      </c>
      <c r="N111" s="33">
        <v>2648481.72</v>
      </c>
      <c r="O111" s="33">
        <v>2958361</v>
      </c>
      <c r="P111" s="118">
        <v>29.58</v>
      </c>
      <c r="Q111" s="118">
        <v>14.86</v>
      </c>
      <c r="R111" s="118">
        <v>43</v>
      </c>
      <c r="S111" s="118">
        <v>30.87</v>
      </c>
      <c r="T111" s="32">
        <v>14.59</v>
      </c>
      <c r="U111" s="32">
        <v>40.34</v>
      </c>
      <c r="V111" s="32">
        <v>45.06</v>
      </c>
      <c r="W111" s="32">
        <v>116.43</v>
      </c>
      <c r="X111" s="32">
        <v>111.85</v>
      </c>
      <c r="Y111" s="32">
        <v>138.3</v>
      </c>
      <c r="Z111" s="32">
        <v>103.19</v>
      </c>
    </row>
    <row r="112" spans="1:26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267</v>
      </c>
      <c r="G112" s="56" t="s">
        <v>363</v>
      </c>
      <c r="H112" s="33">
        <v>48283421.81</v>
      </c>
      <c r="I112" s="33">
        <v>15386094.66</v>
      </c>
      <c r="J112" s="33">
        <v>15749526.15</v>
      </c>
      <c r="K112" s="33">
        <v>17147801</v>
      </c>
      <c r="L112" s="33">
        <v>12578081.5</v>
      </c>
      <c r="M112" s="33">
        <v>2335973.48</v>
      </c>
      <c r="N112" s="33">
        <v>4699049.02</v>
      </c>
      <c r="O112" s="33">
        <v>5543059</v>
      </c>
      <c r="P112" s="118">
        <v>26.05</v>
      </c>
      <c r="Q112" s="118">
        <v>15.18</v>
      </c>
      <c r="R112" s="118">
        <v>29.83</v>
      </c>
      <c r="S112" s="118">
        <v>32.32</v>
      </c>
      <c r="T112" s="32">
        <v>18.57</v>
      </c>
      <c r="U112" s="32">
        <v>37.35</v>
      </c>
      <c r="V112" s="32">
        <v>44.06</v>
      </c>
      <c r="W112" s="32">
        <v>118.88</v>
      </c>
      <c r="X112" s="32">
        <v>111.64</v>
      </c>
      <c r="Y112" s="32">
        <v>156.35</v>
      </c>
      <c r="Z112" s="32">
        <v>101.11</v>
      </c>
    </row>
    <row r="113" spans="1:2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267</v>
      </c>
      <c r="G113" s="56" t="s">
        <v>364</v>
      </c>
      <c r="H113" s="33">
        <v>10015833.18</v>
      </c>
      <c r="I113" s="33">
        <v>5288016.04</v>
      </c>
      <c r="J113" s="33">
        <v>2595062.14</v>
      </c>
      <c r="K113" s="33">
        <v>2132755</v>
      </c>
      <c r="L113" s="33">
        <v>2370878.28</v>
      </c>
      <c r="M113" s="33">
        <v>721213.56</v>
      </c>
      <c r="N113" s="33">
        <v>993349.72</v>
      </c>
      <c r="O113" s="33">
        <v>656315</v>
      </c>
      <c r="P113" s="118">
        <v>23.67</v>
      </c>
      <c r="Q113" s="118">
        <v>13.63</v>
      </c>
      <c r="R113" s="118">
        <v>38.27</v>
      </c>
      <c r="S113" s="118">
        <v>30.77</v>
      </c>
      <c r="T113" s="32">
        <v>30.41</v>
      </c>
      <c r="U113" s="32">
        <v>41.89</v>
      </c>
      <c r="V113" s="32">
        <v>27.68</v>
      </c>
      <c r="W113" s="32">
        <v>117.71</v>
      </c>
      <c r="X113" s="32">
        <v>133.72</v>
      </c>
      <c r="Y113" s="32">
        <v>130.93</v>
      </c>
      <c r="Z113" s="32">
        <v>91.64</v>
      </c>
    </row>
    <row r="114" spans="1:2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267</v>
      </c>
      <c r="G114" s="56" t="s">
        <v>365</v>
      </c>
      <c r="H114" s="33">
        <v>37203263.83</v>
      </c>
      <c r="I114" s="33">
        <v>18837747.71</v>
      </c>
      <c r="J114" s="33">
        <v>5701629.12</v>
      </c>
      <c r="K114" s="33">
        <v>12663887</v>
      </c>
      <c r="L114" s="33">
        <v>8148444.15</v>
      </c>
      <c r="M114" s="33">
        <v>1586333.53</v>
      </c>
      <c r="N114" s="33">
        <v>2781603.62</v>
      </c>
      <c r="O114" s="33">
        <v>3780507</v>
      </c>
      <c r="P114" s="118">
        <v>21.9</v>
      </c>
      <c r="Q114" s="118">
        <v>8.42</v>
      </c>
      <c r="R114" s="118">
        <v>48.78</v>
      </c>
      <c r="S114" s="118">
        <v>29.85</v>
      </c>
      <c r="T114" s="32">
        <v>19.46</v>
      </c>
      <c r="U114" s="32">
        <v>34.13</v>
      </c>
      <c r="V114" s="32">
        <v>46.39</v>
      </c>
      <c r="W114" s="32">
        <v>119.28</v>
      </c>
      <c r="X114" s="32">
        <v>123.69</v>
      </c>
      <c r="Y114" s="32">
        <v>154.29</v>
      </c>
      <c r="Z114" s="32">
        <v>100.92</v>
      </c>
    </row>
    <row r="115" spans="1:2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267</v>
      </c>
      <c r="G115" s="56" t="s">
        <v>366</v>
      </c>
      <c r="H115" s="33">
        <v>29762093.07</v>
      </c>
      <c r="I115" s="33">
        <v>14362763</v>
      </c>
      <c r="J115" s="33">
        <v>5785865.07</v>
      </c>
      <c r="K115" s="33">
        <v>9613465</v>
      </c>
      <c r="L115" s="33">
        <v>7211760.74</v>
      </c>
      <c r="M115" s="33">
        <v>1908081.38</v>
      </c>
      <c r="N115" s="33">
        <v>2255467.36</v>
      </c>
      <c r="O115" s="33">
        <v>3048212</v>
      </c>
      <c r="P115" s="118">
        <v>24.23</v>
      </c>
      <c r="Q115" s="118">
        <v>13.28</v>
      </c>
      <c r="R115" s="118">
        <v>38.98</v>
      </c>
      <c r="S115" s="118">
        <v>31.7</v>
      </c>
      <c r="T115" s="32">
        <v>26.45</v>
      </c>
      <c r="U115" s="32">
        <v>31.27</v>
      </c>
      <c r="V115" s="32">
        <v>42.26</v>
      </c>
      <c r="W115" s="32">
        <v>116.05</v>
      </c>
      <c r="X115" s="32">
        <v>123.32</v>
      </c>
      <c r="Y115" s="32">
        <v>140.23</v>
      </c>
      <c r="Z115" s="32">
        <v>99.66</v>
      </c>
    </row>
    <row r="116" spans="1:2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267</v>
      </c>
      <c r="G116" s="56" t="s">
        <v>367</v>
      </c>
      <c r="H116" s="33">
        <v>53299630.15</v>
      </c>
      <c r="I116" s="33">
        <v>37976918.15</v>
      </c>
      <c r="J116" s="33">
        <v>7552814</v>
      </c>
      <c r="K116" s="33">
        <v>7769898</v>
      </c>
      <c r="L116" s="33">
        <v>13427764.62</v>
      </c>
      <c r="M116" s="33">
        <v>7591951.81</v>
      </c>
      <c r="N116" s="33">
        <v>2851927.81</v>
      </c>
      <c r="O116" s="33">
        <v>2983885</v>
      </c>
      <c r="P116" s="118">
        <v>25.19</v>
      </c>
      <c r="Q116" s="118">
        <v>19.99</v>
      </c>
      <c r="R116" s="118">
        <v>37.75</v>
      </c>
      <c r="S116" s="118">
        <v>38.4</v>
      </c>
      <c r="T116" s="32">
        <v>56.53</v>
      </c>
      <c r="U116" s="32">
        <v>21.23</v>
      </c>
      <c r="V116" s="32">
        <v>22.22</v>
      </c>
      <c r="W116" s="32">
        <v>77.95</v>
      </c>
      <c r="X116" s="32">
        <v>88.86</v>
      </c>
      <c r="Y116" s="32">
        <v>52.53</v>
      </c>
      <c r="Z116" s="32">
        <v>91.7</v>
      </c>
    </row>
    <row r="117" spans="1:2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267</v>
      </c>
      <c r="G117" s="56" t="s">
        <v>276</v>
      </c>
      <c r="H117" s="33">
        <v>61402791.11</v>
      </c>
      <c r="I117" s="33">
        <v>27098506.85</v>
      </c>
      <c r="J117" s="33">
        <v>19826102.26</v>
      </c>
      <c r="K117" s="33">
        <v>14478182</v>
      </c>
      <c r="L117" s="33">
        <v>17895371.01</v>
      </c>
      <c r="M117" s="33">
        <v>6805355.67</v>
      </c>
      <c r="N117" s="33">
        <v>6267876.34</v>
      </c>
      <c r="O117" s="33">
        <v>4822139</v>
      </c>
      <c r="P117" s="118">
        <v>29.14</v>
      </c>
      <c r="Q117" s="118">
        <v>25.11</v>
      </c>
      <c r="R117" s="118">
        <v>31.61</v>
      </c>
      <c r="S117" s="118">
        <v>33.3</v>
      </c>
      <c r="T117" s="32">
        <v>38.02</v>
      </c>
      <c r="U117" s="32">
        <v>35.02</v>
      </c>
      <c r="V117" s="32">
        <v>26.94</v>
      </c>
      <c r="W117" s="32">
        <v>111.29</v>
      </c>
      <c r="X117" s="32">
        <v>101.57</v>
      </c>
      <c r="Y117" s="32">
        <v>131.78</v>
      </c>
      <c r="Z117" s="32">
        <v>104.3</v>
      </c>
    </row>
    <row r="118" spans="1:2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267</v>
      </c>
      <c r="G118" s="56" t="s">
        <v>368</v>
      </c>
      <c r="H118" s="33">
        <v>28313722.76</v>
      </c>
      <c r="I118" s="33">
        <v>12308848</v>
      </c>
      <c r="J118" s="33">
        <v>6691195.76</v>
      </c>
      <c r="K118" s="33">
        <v>9313679</v>
      </c>
      <c r="L118" s="33">
        <v>6914214.61</v>
      </c>
      <c r="M118" s="33">
        <v>1658166.13</v>
      </c>
      <c r="N118" s="33">
        <v>2403421.48</v>
      </c>
      <c r="O118" s="33">
        <v>2852627</v>
      </c>
      <c r="P118" s="118">
        <v>24.42</v>
      </c>
      <c r="Q118" s="118">
        <v>13.47</v>
      </c>
      <c r="R118" s="118">
        <v>35.91</v>
      </c>
      <c r="S118" s="118">
        <v>30.62</v>
      </c>
      <c r="T118" s="32">
        <v>23.98</v>
      </c>
      <c r="U118" s="32">
        <v>34.76</v>
      </c>
      <c r="V118" s="32">
        <v>41.25</v>
      </c>
      <c r="W118" s="32">
        <v>106.58</v>
      </c>
      <c r="X118" s="32">
        <v>106.73</v>
      </c>
      <c r="Y118" s="32">
        <v>117.39</v>
      </c>
      <c r="Z118" s="32">
        <v>98.83</v>
      </c>
    </row>
    <row r="119" spans="1:2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267</v>
      </c>
      <c r="G119" s="56" t="s">
        <v>369</v>
      </c>
      <c r="H119" s="33">
        <v>29117259</v>
      </c>
      <c r="I119" s="33">
        <v>11610092.87</v>
      </c>
      <c r="J119" s="33">
        <v>6900270.13</v>
      </c>
      <c r="K119" s="33">
        <v>10606896</v>
      </c>
      <c r="L119" s="33">
        <v>8004963.93</v>
      </c>
      <c r="M119" s="33">
        <v>1839104.28</v>
      </c>
      <c r="N119" s="33">
        <v>2981702.65</v>
      </c>
      <c r="O119" s="33">
        <v>3184157</v>
      </c>
      <c r="P119" s="118">
        <v>27.49</v>
      </c>
      <c r="Q119" s="118">
        <v>15.84</v>
      </c>
      <c r="R119" s="118">
        <v>43.21</v>
      </c>
      <c r="S119" s="118">
        <v>30.01</v>
      </c>
      <c r="T119" s="32">
        <v>22.97</v>
      </c>
      <c r="U119" s="32">
        <v>37.24</v>
      </c>
      <c r="V119" s="32">
        <v>39.77</v>
      </c>
      <c r="W119" s="32">
        <v>115.11</v>
      </c>
      <c r="X119" s="32">
        <v>119.87</v>
      </c>
      <c r="Y119" s="32">
        <v>136.88</v>
      </c>
      <c r="Z119" s="32">
        <v>98.23</v>
      </c>
    </row>
    <row r="120" spans="1:2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267</v>
      </c>
      <c r="G120" s="56" t="s">
        <v>277</v>
      </c>
      <c r="H120" s="33">
        <v>44065467.6</v>
      </c>
      <c r="I120" s="33">
        <v>17651222.03</v>
      </c>
      <c r="J120" s="33">
        <v>12027041.57</v>
      </c>
      <c r="K120" s="33">
        <v>14387204</v>
      </c>
      <c r="L120" s="33">
        <v>12389364.15</v>
      </c>
      <c r="M120" s="33">
        <v>3258269.4</v>
      </c>
      <c r="N120" s="33">
        <v>4540793.75</v>
      </c>
      <c r="O120" s="33">
        <v>4590301</v>
      </c>
      <c r="P120" s="118">
        <v>28.11</v>
      </c>
      <c r="Q120" s="118">
        <v>18.45</v>
      </c>
      <c r="R120" s="118">
        <v>37.75</v>
      </c>
      <c r="S120" s="118">
        <v>31.9</v>
      </c>
      <c r="T120" s="32">
        <v>26.29</v>
      </c>
      <c r="U120" s="32">
        <v>36.65</v>
      </c>
      <c r="V120" s="32">
        <v>37.05</v>
      </c>
      <c r="W120" s="32">
        <v>107.25</v>
      </c>
      <c r="X120" s="32">
        <v>108.59</v>
      </c>
      <c r="Y120" s="32">
        <v>111.27</v>
      </c>
      <c r="Z120" s="32">
        <v>102.67</v>
      </c>
    </row>
    <row r="121" spans="1:2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267</v>
      </c>
      <c r="G121" s="56" t="s">
        <v>278</v>
      </c>
      <c r="H121" s="33">
        <v>32736954.93</v>
      </c>
      <c r="I121" s="33">
        <v>17674290.5</v>
      </c>
      <c r="J121" s="33">
        <v>6809699.43</v>
      </c>
      <c r="K121" s="33">
        <v>8252965</v>
      </c>
      <c r="L121" s="33">
        <v>6417300.2</v>
      </c>
      <c r="M121" s="33">
        <v>1548329.27</v>
      </c>
      <c r="N121" s="33">
        <v>2347541.93</v>
      </c>
      <c r="O121" s="33">
        <v>2521429</v>
      </c>
      <c r="P121" s="118">
        <v>19.6</v>
      </c>
      <c r="Q121" s="118">
        <v>8.76</v>
      </c>
      <c r="R121" s="118">
        <v>34.47</v>
      </c>
      <c r="S121" s="118">
        <v>30.55</v>
      </c>
      <c r="T121" s="32">
        <v>24.12</v>
      </c>
      <c r="U121" s="32">
        <v>36.58</v>
      </c>
      <c r="V121" s="32">
        <v>39.29</v>
      </c>
      <c r="W121" s="32">
        <v>113.97</v>
      </c>
      <c r="X121" s="32">
        <v>111.12</v>
      </c>
      <c r="Y121" s="32">
        <v>132.57</v>
      </c>
      <c r="Z121" s="32">
        <v>102.22</v>
      </c>
    </row>
    <row r="122" spans="1:2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267</v>
      </c>
      <c r="G122" s="56" t="s">
        <v>370</v>
      </c>
      <c r="H122" s="33">
        <v>17710504.61</v>
      </c>
      <c r="I122" s="33">
        <v>8568165.28</v>
      </c>
      <c r="J122" s="33">
        <v>3480630.33</v>
      </c>
      <c r="K122" s="33">
        <v>5661709</v>
      </c>
      <c r="L122" s="33">
        <v>4305344.58</v>
      </c>
      <c r="M122" s="33">
        <v>1122467.31</v>
      </c>
      <c r="N122" s="33">
        <v>1410185.27</v>
      </c>
      <c r="O122" s="33">
        <v>1772692</v>
      </c>
      <c r="P122" s="118">
        <v>24.3</v>
      </c>
      <c r="Q122" s="118">
        <v>13.1</v>
      </c>
      <c r="R122" s="118">
        <v>40.51</v>
      </c>
      <c r="S122" s="118">
        <v>31.31</v>
      </c>
      <c r="T122" s="32">
        <v>26.07</v>
      </c>
      <c r="U122" s="32">
        <v>32.75</v>
      </c>
      <c r="V122" s="32">
        <v>41.17</v>
      </c>
      <c r="W122" s="32">
        <v>107.51</v>
      </c>
      <c r="X122" s="32">
        <v>118.92</v>
      </c>
      <c r="Y122" s="32">
        <v>117.4</v>
      </c>
      <c r="Z122" s="32">
        <v>95.33</v>
      </c>
    </row>
    <row r="123" spans="1:2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267</v>
      </c>
      <c r="G123" s="56" t="s">
        <v>371</v>
      </c>
      <c r="H123" s="33">
        <v>15679221.95</v>
      </c>
      <c r="I123" s="33">
        <v>7768440</v>
      </c>
      <c r="J123" s="33">
        <v>3482686.95</v>
      </c>
      <c r="K123" s="33">
        <v>4428095</v>
      </c>
      <c r="L123" s="33">
        <v>3364922.27</v>
      </c>
      <c r="M123" s="33">
        <v>835522.46</v>
      </c>
      <c r="N123" s="33">
        <v>1165491.81</v>
      </c>
      <c r="O123" s="33">
        <v>1363908</v>
      </c>
      <c r="P123" s="118">
        <v>21.46</v>
      </c>
      <c r="Q123" s="118">
        <v>10.75</v>
      </c>
      <c r="R123" s="118">
        <v>33.46</v>
      </c>
      <c r="S123" s="118">
        <v>30.8</v>
      </c>
      <c r="T123" s="32">
        <v>24.83</v>
      </c>
      <c r="U123" s="32">
        <v>34.63</v>
      </c>
      <c r="V123" s="32">
        <v>40.53</v>
      </c>
      <c r="W123" s="32">
        <v>108.81</v>
      </c>
      <c r="X123" s="32">
        <v>130.28</v>
      </c>
      <c r="Y123" s="32">
        <v>108.54</v>
      </c>
      <c r="Z123" s="32">
        <v>99.01</v>
      </c>
    </row>
    <row r="124" spans="1:2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267</v>
      </c>
      <c r="G124" s="56" t="s">
        <v>372</v>
      </c>
      <c r="H124" s="33">
        <v>18983203</v>
      </c>
      <c r="I124" s="33">
        <v>4439782</v>
      </c>
      <c r="J124" s="33">
        <v>5736351</v>
      </c>
      <c r="K124" s="33">
        <v>8807070</v>
      </c>
      <c r="L124" s="33">
        <v>6165932.93</v>
      </c>
      <c r="M124" s="33">
        <v>1260168.75</v>
      </c>
      <c r="N124" s="33">
        <v>2295731.18</v>
      </c>
      <c r="O124" s="33">
        <v>2610033</v>
      </c>
      <c r="P124" s="118">
        <v>32.48</v>
      </c>
      <c r="Q124" s="118">
        <v>28.38</v>
      </c>
      <c r="R124" s="118">
        <v>40.02</v>
      </c>
      <c r="S124" s="118">
        <v>29.63</v>
      </c>
      <c r="T124" s="32">
        <v>20.43</v>
      </c>
      <c r="U124" s="32">
        <v>37.23</v>
      </c>
      <c r="V124" s="32">
        <v>42.32</v>
      </c>
      <c r="W124" s="32">
        <v>95.99</v>
      </c>
      <c r="X124" s="32">
        <v>111.42</v>
      </c>
      <c r="Y124" s="32">
        <v>85.8</v>
      </c>
      <c r="Z124" s="32">
        <v>99.75</v>
      </c>
    </row>
    <row r="125" spans="1:2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267</v>
      </c>
      <c r="G125" s="56" t="s">
        <v>373</v>
      </c>
      <c r="H125" s="33">
        <v>17848004.35</v>
      </c>
      <c r="I125" s="33">
        <v>6893828.33</v>
      </c>
      <c r="J125" s="33">
        <v>5471360.02</v>
      </c>
      <c r="K125" s="33">
        <v>5482816</v>
      </c>
      <c r="L125" s="33">
        <v>3823049.97</v>
      </c>
      <c r="M125" s="33">
        <v>911794.56</v>
      </c>
      <c r="N125" s="33">
        <v>1260640.41</v>
      </c>
      <c r="O125" s="33">
        <v>1650615</v>
      </c>
      <c r="P125" s="118">
        <v>21.42</v>
      </c>
      <c r="Q125" s="118">
        <v>13.22</v>
      </c>
      <c r="R125" s="118">
        <v>23.04</v>
      </c>
      <c r="S125" s="118">
        <v>30.1</v>
      </c>
      <c r="T125" s="32">
        <v>23.84</v>
      </c>
      <c r="U125" s="32">
        <v>32.97</v>
      </c>
      <c r="V125" s="32">
        <v>43.17</v>
      </c>
      <c r="W125" s="32">
        <v>102.15</v>
      </c>
      <c r="X125" s="32">
        <v>98.88</v>
      </c>
      <c r="Y125" s="32">
        <v>108.31</v>
      </c>
      <c r="Z125" s="32">
        <v>99.65</v>
      </c>
    </row>
    <row r="126" spans="1:2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267</v>
      </c>
      <c r="G126" s="56" t="s">
        <v>374</v>
      </c>
      <c r="H126" s="33">
        <v>19858171</v>
      </c>
      <c r="I126" s="33">
        <v>7015495</v>
      </c>
      <c r="J126" s="33">
        <v>7598977</v>
      </c>
      <c r="K126" s="33">
        <v>5243699</v>
      </c>
      <c r="L126" s="33">
        <v>6031824.24</v>
      </c>
      <c r="M126" s="33">
        <v>1680510.9</v>
      </c>
      <c r="N126" s="33">
        <v>2751632.34</v>
      </c>
      <c r="O126" s="33">
        <v>1599681</v>
      </c>
      <c r="P126" s="118">
        <v>30.37</v>
      </c>
      <c r="Q126" s="118">
        <v>23.95</v>
      </c>
      <c r="R126" s="118">
        <v>36.21</v>
      </c>
      <c r="S126" s="118">
        <v>30.5</v>
      </c>
      <c r="T126" s="32">
        <v>27.86</v>
      </c>
      <c r="U126" s="32">
        <v>45.61</v>
      </c>
      <c r="V126" s="32">
        <v>26.52</v>
      </c>
      <c r="W126" s="32">
        <v>115.9</v>
      </c>
      <c r="X126" s="32">
        <v>145.61</v>
      </c>
      <c r="Y126" s="32">
        <v>116.7</v>
      </c>
      <c r="Z126" s="32">
        <v>94.52</v>
      </c>
    </row>
    <row r="127" spans="1:2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267</v>
      </c>
      <c r="G127" s="56" t="s">
        <v>375</v>
      </c>
      <c r="H127" s="33">
        <v>31590358.24</v>
      </c>
      <c r="I127" s="33">
        <v>13945221.7</v>
      </c>
      <c r="J127" s="33">
        <v>6989147.54</v>
      </c>
      <c r="K127" s="33">
        <v>10655989</v>
      </c>
      <c r="L127" s="33">
        <v>8129886.86</v>
      </c>
      <c r="M127" s="33">
        <v>2250232.24</v>
      </c>
      <c r="N127" s="33">
        <v>2643497.62</v>
      </c>
      <c r="O127" s="33">
        <v>3236157</v>
      </c>
      <c r="P127" s="118">
        <v>25.73</v>
      </c>
      <c r="Q127" s="118">
        <v>16.13</v>
      </c>
      <c r="R127" s="118">
        <v>37.82</v>
      </c>
      <c r="S127" s="118">
        <v>30.36</v>
      </c>
      <c r="T127" s="32">
        <v>27.67</v>
      </c>
      <c r="U127" s="32">
        <v>32.51</v>
      </c>
      <c r="V127" s="32">
        <v>39.8</v>
      </c>
      <c r="W127" s="32">
        <v>109.26</v>
      </c>
      <c r="X127" s="32">
        <v>122.79</v>
      </c>
      <c r="Y127" s="32">
        <v>108.77</v>
      </c>
      <c r="Z127" s="32">
        <v>101.83</v>
      </c>
    </row>
    <row r="128" spans="1:2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267</v>
      </c>
      <c r="G128" s="56" t="s">
        <v>376</v>
      </c>
      <c r="H128" s="33">
        <v>33174492.8</v>
      </c>
      <c r="I128" s="33">
        <v>15157109.38</v>
      </c>
      <c r="J128" s="33">
        <v>7141834.42</v>
      </c>
      <c r="K128" s="33">
        <v>10875549</v>
      </c>
      <c r="L128" s="33">
        <v>7813138.87</v>
      </c>
      <c r="M128" s="33">
        <v>1388337.93</v>
      </c>
      <c r="N128" s="33">
        <v>3074642.94</v>
      </c>
      <c r="O128" s="33">
        <v>3350158</v>
      </c>
      <c r="P128" s="118">
        <v>23.55</v>
      </c>
      <c r="Q128" s="118">
        <v>9.15</v>
      </c>
      <c r="R128" s="118">
        <v>43.05</v>
      </c>
      <c r="S128" s="118">
        <v>30.8</v>
      </c>
      <c r="T128" s="32">
        <v>17.76</v>
      </c>
      <c r="U128" s="32">
        <v>39.35</v>
      </c>
      <c r="V128" s="32">
        <v>42.87</v>
      </c>
      <c r="W128" s="32">
        <v>107.61</v>
      </c>
      <c r="X128" s="32">
        <v>110.17</v>
      </c>
      <c r="Y128" s="32">
        <v>115.21</v>
      </c>
      <c r="Z128" s="32">
        <v>100.56</v>
      </c>
    </row>
    <row r="129" spans="1:2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267</v>
      </c>
      <c r="G129" s="56" t="s">
        <v>377</v>
      </c>
      <c r="H129" s="33">
        <v>20298995</v>
      </c>
      <c r="I129" s="33">
        <v>5510354.82</v>
      </c>
      <c r="J129" s="33">
        <v>5978475.18</v>
      </c>
      <c r="K129" s="33">
        <v>8810165</v>
      </c>
      <c r="L129" s="33">
        <v>6204912.87</v>
      </c>
      <c r="M129" s="33">
        <v>1286957.99</v>
      </c>
      <c r="N129" s="33">
        <v>2189281.88</v>
      </c>
      <c r="O129" s="33">
        <v>2728673</v>
      </c>
      <c r="P129" s="118">
        <v>30.56</v>
      </c>
      <c r="Q129" s="118">
        <v>23.35</v>
      </c>
      <c r="R129" s="118">
        <v>36.61</v>
      </c>
      <c r="S129" s="118">
        <v>30.97</v>
      </c>
      <c r="T129" s="32">
        <v>20.74</v>
      </c>
      <c r="U129" s="32">
        <v>35.28</v>
      </c>
      <c r="V129" s="32">
        <v>43.97</v>
      </c>
      <c r="W129" s="32">
        <v>110.86</v>
      </c>
      <c r="X129" s="32">
        <v>122.82</v>
      </c>
      <c r="Y129" s="32">
        <v>116.26</v>
      </c>
      <c r="Z129" s="32">
        <v>102.35</v>
      </c>
    </row>
    <row r="130" spans="1:2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267</v>
      </c>
      <c r="G130" s="56" t="s">
        <v>378</v>
      </c>
      <c r="H130" s="33">
        <v>27016734.15</v>
      </c>
      <c r="I130" s="33">
        <v>8037744.36</v>
      </c>
      <c r="J130" s="33">
        <v>9787697.79</v>
      </c>
      <c r="K130" s="33">
        <v>9191292</v>
      </c>
      <c r="L130" s="33">
        <v>6527348.87</v>
      </c>
      <c r="M130" s="33">
        <v>1518767.79</v>
      </c>
      <c r="N130" s="33">
        <v>2176901.08</v>
      </c>
      <c r="O130" s="33">
        <v>2831680</v>
      </c>
      <c r="P130" s="118">
        <v>24.16</v>
      </c>
      <c r="Q130" s="118">
        <v>18.89</v>
      </c>
      <c r="R130" s="118">
        <v>22.24</v>
      </c>
      <c r="S130" s="118">
        <v>30.8</v>
      </c>
      <c r="T130" s="32">
        <v>23.26</v>
      </c>
      <c r="U130" s="32">
        <v>33.35</v>
      </c>
      <c r="V130" s="32">
        <v>43.38</v>
      </c>
      <c r="W130" s="32">
        <v>102.97</v>
      </c>
      <c r="X130" s="32">
        <v>82.29</v>
      </c>
      <c r="Y130" s="32">
        <v>121.99</v>
      </c>
      <c r="Z130" s="32">
        <v>104.52</v>
      </c>
    </row>
    <row r="131" spans="1:2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267</v>
      </c>
      <c r="G131" s="56" t="s">
        <v>379</v>
      </c>
      <c r="H131" s="33">
        <v>21044303.7</v>
      </c>
      <c r="I131" s="33">
        <v>7201321.15</v>
      </c>
      <c r="J131" s="33">
        <v>7521645.55</v>
      </c>
      <c r="K131" s="33">
        <v>6321337</v>
      </c>
      <c r="L131" s="33">
        <v>5589274.28</v>
      </c>
      <c r="M131" s="33">
        <v>1870872.93</v>
      </c>
      <c r="N131" s="33">
        <v>1802565.35</v>
      </c>
      <c r="O131" s="33">
        <v>1915836</v>
      </c>
      <c r="P131" s="118">
        <v>26.55</v>
      </c>
      <c r="Q131" s="118">
        <v>25.97</v>
      </c>
      <c r="R131" s="118">
        <v>23.96</v>
      </c>
      <c r="S131" s="118">
        <v>30.3</v>
      </c>
      <c r="T131" s="32">
        <v>33.47</v>
      </c>
      <c r="U131" s="32">
        <v>32.25</v>
      </c>
      <c r="V131" s="32">
        <v>34.27</v>
      </c>
      <c r="W131" s="32">
        <v>117.78</v>
      </c>
      <c r="X131" s="32">
        <v>126.21</v>
      </c>
      <c r="Y131" s="32">
        <v>130.59</v>
      </c>
      <c r="Z131" s="32">
        <v>101.76</v>
      </c>
    </row>
    <row r="132" spans="1:2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267</v>
      </c>
      <c r="G132" s="56" t="s">
        <v>380</v>
      </c>
      <c r="H132" s="33">
        <v>35882163.68</v>
      </c>
      <c r="I132" s="33">
        <v>15009418.97</v>
      </c>
      <c r="J132" s="33">
        <v>8489164.71</v>
      </c>
      <c r="K132" s="33">
        <v>12383580</v>
      </c>
      <c r="L132" s="33">
        <v>9548396.06</v>
      </c>
      <c r="M132" s="33">
        <v>2376814.53</v>
      </c>
      <c r="N132" s="33">
        <v>3136683.53</v>
      </c>
      <c r="O132" s="33">
        <v>4034898</v>
      </c>
      <c r="P132" s="118">
        <v>26.61</v>
      </c>
      <c r="Q132" s="118">
        <v>15.83</v>
      </c>
      <c r="R132" s="118">
        <v>36.94</v>
      </c>
      <c r="S132" s="118">
        <v>32.58</v>
      </c>
      <c r="T132" s="32">
        <v>24.89</v>
      </c>
      <c r="U132" s="32">
        <v>32.85</v>
      </c>
      <c r="V132" s="32">
        <v>42.25</v>
      </c>
      <c r="W132" s="32">
        <v>105.98</v>
      </c>
      <c r="X132" s="32">
        <v>101.05</v>
      </c>
      <c r="Y132" s="32">
        <v>114.69</v>
      </c>
      <c r="Z132" s="32">
        <v>102.87</v>
      </c>
    </row>
    <row r="133" spans="1:2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267</v>
      </c>
      <c r="G133" s="56" t="s">
        <v>381</v>
      </c>
      <c r="H133" s="33">
        <v>24424420.61</v>
      </c>
      <c r="I133" s="33">
        <v>9007074.54</v>
      </c>
      <c r="J133" s="33">
        <v>6729859.07</v>
      </c>
      <c r="K133" s="33">
        <v>8687487</v>
      </c>
      <c r="L133" s="33">
        <v>6563686.12</v>
      </c>
      <c r="M133" s="33">
        <v>1822771.82</v>
      </c>
      <c r="N133" s="33">
        <v>2075065.3</v>
      </c>
      <c r="O133" s="33">
        <v>2665849</v>
      </c>
      <c r="P133" s="118">
        <v>26.87</v>
      </c>
      <c r="Q133" s="118">
        <v>20.23</v>
      </c>
      <c r="R133" s="118">
        <v>30.83</v>
      </c>
      <c r="S133" s="118">
        <v>30.68</v>
      </c>
      <c r="T133" s="32">
        <v>27.77</v>
      </c>
      <c r="U133" s="32">
        <v>31.61</v>
      </c>
      <c r="V133" s="32">
        <v>40.61</v>
      </c>
      <c r="W133" s="32">
        <v>101.68</v>
      </c>
      <c r="X133" s="32">
        <v>104.12</v>
      </c>
      <c r="Y133" s="32">
        <v>103.02</v>
      </c>
      <c r="Z133" s="32">
        <v>99.09</v>
      </c>
    </row>
    <row r="134" spans="1:2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267</v>
      </c>
      <c r="G134" s="56" t="s">
        <v>382</v>
      </c>
      <c r="H134" s="33">
        <v>18177557.87</v>
      </c>
      <c r="I134" s="33">
        <v>9322880.12</v>
      </c>
      <c r="J134" s="33">
        <v>4091765.75</v>
      </c>
      <c r="K134" s="33">
        <v>4762912</v>
      </c>
      <c r="L134" s="33">
        <v>4360181.33</v>
      </c>
      <c r="M134" s="33">
        <v>950677.13</v>
      </c>
      <c r="N134" s="33">
        <v>1916415.2</v>
      </c>
      <c r="O134" s="33">
        <v>1493089</v>
      </c>
      <c r="P134" s="118">
        <v>23.98</v>
      </c>
      <c r="Q134" s="118">
        <v>10.19</v>
      </c>
      <c r="R134" s="118">
        <v>46.83</v>
      </c>
      <c r="S134" s="118">
        <v>31.34</v>
      </c>
      <c r="T134" s="32">
        <v>21.8</v>
      </c>
      <c r="U134" s="32">
        <v>43.95</v>
      </c>
      <c r="V134" s="32">
        <v>34.24</v>
      </c>
      <c r="W134" s="32">
        <v>98.9</v>
      </c>
      <c r="X134" s="32">
        <v>69.01</v>
      </c>
      <c r="Y134" s="32">
        <v>121.95</v>
      </c>
      <c r="Z134" s="32">
        <v>102.29</v>
      </c>
    </row>
    <row r="135" spans="1:2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267</v>
      </c>
      <c r="G135" s="56" t="s">
        <v>383</v>
      </c>
      <c r="H135" s="33">
        <v>24181617.91</v>
      </c>
      <c r="I135" s="33">
        <v>13185960.75</v>
      </c>
      <c r="J135" s="33">
        <v>7010656.16</v>
      </c>
      <c r="K135" s="33">
        <v>3985001</v>
      </c>
      <c r="L135" s="33">
        <v>4890926.56</v>
      </c>
      <c r="M135" s="33">
        <v>1653560.03</v>
      </c>
      <c r="N135" s="33">
        <v>1991069.53</v>
      </c>
      <c r="O135" s="33">
        <v>1246297</v>
      </c>
      <c r="P135" s="118">
        <v>20.22</v>
      </c>
      <c r="Q135" s="118">
        <v>12.54</v>
      </c>
      <c r="R135" s="118">
        <v>28.4</v>
      </c>
      <c r="S135" s="118">
        <v>31.27</v>
      </c>
      <c r="T135" s="32">
        <v>33.8</v>
      </c>
      <c r="U135" s="32">
        <v>40.7</v>
      </c>
      <c r="V135" s="32">
        <v>25.48</v>
      </c>
      <c r="W135" s="32">
        <v>112.98</v>
      </c>
      <c r="X135" s="32">
        <v>143.11</v>
      </c>
      <c r="Y135" s="32">
        <v>104.53</v>
      </c>
      <c r="Z135" s="32">
        <v>98.25</v>
      </c>
    </row>
    <row r="136" spans="1:2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267</v>
      </c>
      <c r="G136" s="56" t="s">
        <v>384</v>
      </c>
      <c r="H136" s="33">
        <v>22278818.09</v>
      </c>
      <c r="I136" s="33">
        <v>12489267.62</v>
      </c>
      <c r="J136" s="33">
        <v>4636247.47</v>
      </c>
      <c r="K136" s="33">
        <v>5153303</v>
      </c>
      <c r="L136" s="33">
        <v>3409939.02</v>
      </c>
      <c r="M136" s="33">
        <v>766284.96</v>
      </c>
      <c r="N136" s="33">
        <v>1038166.06</v>
      </c>
      <c r="O136" s="33">
        <v>1605488</v>
      </c>
      <c r="P136" s="118">
        <v>15.3</v>
      </c>
      <c r="Q136" s="118">
        <v>6.13</v>
      </c>
      <c r="R136" s="118">
        <v>22.39</v>
      </c>
      <c r="S136" s="118">
        <v>31.15</v>
      </c>
      <c r="T136" s="32">
        <v>22.47</v>
      </c>
      <c r="U136" s="32">
        <v>30.44</v>
      </c>
      <c r="V136" s="32">
        <v>47.08</v>
      </c>
      <c r="W136" s="32">
        <v>108.91</v>
      </c>
      <c r="X136" s="32">
        <v>112.72</v>
      </c>
      <c r="Y136" s="32">
        <v>116.72</v>
      </c>
      <c r="Z136" s="32">
        <v>102.79</v>
      </c>
    </row>
    <row r="137" spans="1:2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267</v>
      </c>
      <c r="G137" s="56" t="s">
        <v>385</v>
      </c>
      <c r="H137" s="33">
        <v>33880282.11</v>
      </c>
      <c r="I137" s="33">
        <v>12769736.25</v>
      </c>
      <c r="J137" s="33">
        <v>9647828.86</v>
      </c>
      <c r="K137" s="33">
        <v>11462717</v>
      </c>
      <c r="L137" s="33">
        <v>9623094.71</v>
      </c>
      <c r="M137" s="33">
        <v>2931992.4</v>
      </c>
      <c r="N137" s="33">
        <v>2976347.31</v>
      </c>
      <c r="O137" s="33">
        <v>3714755</v>
      </c>
      <c r="P137" s="118">
        <v>28.4</v>
      </c>
      <c r="Q137" s="118">
        <v>22.96</v>
      </c>
      <c r="R137" s="118">
        <v>30.84</v>
      </c>
      <c r="S137" s="118">
        <v>32.4</v>
      </c>
      <c r="T137" s="32">
        <v>30.46</v>
      </c>
      <c r="U137" s="32">
        <v>30.92</v>
      </c>
      <c r="V137" s="32">
        <v>38.6</v>
      </c>
      <c r="W137" s="32">
        <v>116.01</v>
      </c>
      <c r="X137" s="32">
        <v>138.2</v>
      </c>
      <c r="Y137" s="32">
        <v>114.06</v>
      </c>
      <c r="Z137" s="32">
        <v>104.22</v>
      </c>
    </row>
    <row r="138" spans="1:2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267</v>
      </c>
      <c r="G138" s="56" t="s">
        <v>386</v>
      </c>
      <c r="H138" s="33">
        <v>48779597.62</v>
      </c>
      <c r="I138" s="33">
        <v>13379340</v>
      </c>
      <c r="J138" s="33">
        <v>13845317.62</v>
      </c>
      <c r="K138" s="33">
        <v>21554940</v>
      </c>
      <c r="L138" s="33">
        <v>16365006.47</v>
      </c>
      <c r="M138" s="33">
        <v>3876638.08</v>
      </c>
      <c r="N138" s="33">
        <v>5517344.39</v>
      </c>
      <c r="O138" s="33">
        <v>6971024</v>
      </c>
      <c r="P138" s="118">
        <v>33.54</v>
      </c>
      <c r="Q138" s="118">
        <v>28.97</v>
      </c>
      <c r="R138" s="118">
        <v>39.84</v>
      </c>
      <c r="S138" s="118">
        <v>32.34</v>
      </c>
      <c r="T138" s="32">
        <v>23.68</v>
      </c>
      <c r="U138" s="32">
        <v>33.71</v>
      </c>
      <c r="V138" s="32">
        <v>42.59</v>
      </c>
      <c r="W138" s="32">
        <v>101.72</v>
      </c>
      <c r="X138" s="32">
        <v>108.64</v>
      </c>
      <c r="Y138" s="32">
        <v>94.19</v>
      </c>
      <c r="Z138" s="32">
        <v>104.65</v>
      </c>
    </row>
    <row r="139" spans="1:2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267</v>
      </c>
      <c r="G139" s="56" t="s">
        <v>387</v>
      </c>
      <c r="H139" s="33">
        <v>15117057.44</v>
      </c>
      <c r="I139" s="33">
        <v>6118889</v>
      </c>
      <c r="J139" s="33">
        <v>4671596.44</v>
      </c>
      <c r="K139" s="33">
        <v>4326572</v>
      </c>
      <c r="L139" s="33">
        <v>3261963.87</v>
      </c>
      <c r="M139" s="33">
        <v>607539.62</v>
      </c>
      <c r="N139" s="33">
        <v>1347660.25</v>
      </c>
      <c r="O139" s="33">
        <v>1306764</v>
      </c>
      <c r="P139" s="118">
        <v>21.57</v>
      </c>
      <c r="Q139" s="118">
        <v>9.92</v>
      </c>
      <c r="R139" s="118">
        <v>28.84</v>
      </c>
      <c r="S139" s="118">
        <v>30.2</v>
      </c>
      <c r="T139" s="32">
        <v>18.62</v>
      </c>
      <c r="U139" s="32">
        <v>41.31</v>
      </c>
      <c r="V139" s="32">
        <v>40.06</v>
      </c>
      <c r="W139" s="32">
        <v>108.06</v>
      </c>
      <c r="X139" s="32">
        <v>110.09</v>
      </c>
      <c r="Y139" s="32">
        <v>114.23</v>
      </c>
      <c r="Z139" s="32">
        <v>101.52</v>
      </c>
    </row>
    <row r="140" spans="1:2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267</v>
      </c>
      <c r="G140" s="56" t="s">
        <v>388</v>
      </c>
      <c r="H140" s="33">
        <v>26758572.54</v>
      </c>
      <c r="I140" s="33">
        <v>11708313.54</v>
      </c>
      <c r="J140" s="33">
        <v>6251754</v>
      </c>
      <c r="K140" s="33">
        <v>8798505</v>
      </c>
      <c r="L140" s="33">
        <v>6978601.55</v>
      </c>
      <c r="M140" s="33">
        <v>1995839.37</v>
      </c>
      <c r="N140" s="33">
        <v>2304861.18</v>
      </c>
      <c r="O140" s="33">
        <v>2677901</v>
      </c>
      <c r="P140" s="118">
        <v>26.07</v>
      </c>
      <c r="Q140" s="118">
        <v>17.04</v>
      </c>
      <c r="R140" s="118">
        <v>36.86</v>
      </c>
      <c r="S140" s="118">
        <v>30.43</v>
      </c>
      <c r="T140" s="32">
        <v>28.59</v>
      </c>
      <c r="U140" s="32">
        <v>33.02</v>
      </c>
      <c r="V140" s="32">
        <v>38.37</v>
      </c>
      <c r="W140" s="32">
        <v>89.15</v>
      </c>
      <c r="X140" s="32">
        <v>84.38</v>
      </c>
      <c r="Y140" s="32">
        <v>84.65</v>
      </c>
      <c r="Z140" s="32">
        <v>97.73</v>
      </c>
    </row>
    <row r="141" spans="1:2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267</v>
      </c>
      <c r="G141" s="56" t="s">
        <v>389</v>
      </c>
      <c r="H141" s="33">
        <v>34013918</v>
      </c>
      <c r="I141" s="33">
        <v>21182460</v>
      </c>
      <c r="J141" s="33">
        <v>5264654</v>
      </c>
      <c r="K141" s="33">
        <v>7566804</v>
      </c>
      <c r="L141" s="33">
        <v>8752545.34</v>
      </c>
      <c r="M141" s="33">
        <v>3989899.65</v>
      </c>
      <c r="N141" s="33">
        <v>2194848.69</v>
      </c>
      <c r="O141" s="33">
        <v>2567797</v>
      </c>
      <c r="P141" s="118">
        <v>25.73</v>
      </c>
      <c r="Q141" s="118">
        <v>18.83</v>
      </c>
      <c r="R141" s="118">
        <v>41.69</v>
      </c>
      <c r="S141" s="118">
        <v>33.93</v>
      </c>
      <c r="T141" s="32">
        <v>45.58</v>
      </c>
      <c r="U141" s="32">
        <v>25.07</v>
      </c>
      <c r="V141" s="32">
        <v>29.33</v>
      </c>
      <c r="W141" s="32">
        <v>121.37</v>
      </c>
      <c r="X141" s="32">
        <v>139.98</v>
      </c>
      <c r="Y141" s="32">
        <v>113.65</v>
      </c>
      <c r="Z141" s="32">
        <v>105.68</v>
      </c>
    </row>
    <row r="142" spans="1:2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267</v>
      </c>
      <c r="G142" s="56" t="s">
        <v>279</v>
      </c>
      <c r="H142" s="33">
        <v>48687331.6</v>
      </c>
      <c r="I142" s="33">
        <v>21552257.02</v>
      </c>
      <c r="J142" s="33">
        <v>13591745.58</v>
      </c>
      <c r="K142" s="33">
        <v>13543329</v>
      </c>
      <c r="L142" s="33">
        <v>12172656.33</v>
      </c>
      <c r="M142" s="33">
        <v>3466022.56</v>
      </c>
      <c r="N142" s="33">
        <v>4195784.77</v>
      </c>
      <c r="O142" s="33">
        <v>4510849</v>
      </c>
      <c r="P142" s="118">
        <v>25</v>
      </c>
      <c r="Q142" s="118">
        <v>16.08</v>
      </c>
      <c r="R142" s="118">
        <v>30.87</v>
      </c>
      <c r="S142" s="118">
        <v>33.3</v>
      </c>
      <c r="T142" s="32">
        <v>28.47</v>
      </c>
      <c r="U142" s="32">
        <v>34.46</v>
      </c>
      <c r="V142" s="32">
        <v>37.05</v>
      </c>
      <c r="W142" s="32">
        <v>110.96</v>
      </c>
      <c r="X142" s="32">
        <v>110.01</v>
      </c>
      <c r="Y142" s="32">
        <v>129.16</v>
      </c>
      <c r="Z142" s="32">
        <v>98.68</v>
      </c>
    </row>
    <row r="143" spans="1:2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267</v>
      </c>
      <c r="G143" s="56" t="s">
        <v>390</v>
      </c>
      <c r="H143" s="33">
        <v>43081572.19</v>
      </c>
      <c r="I143" s="33">
        <v>20857842.94</v>
      </c>
      <c r="J143" s="33">
        <v>9484613.25</v>
      </c>
      <c r="K143" s="33">
        <v>12739116</v>
      </c>
      <c r="L143" s="33">
        <v>12353179.62</v>
      </c>
      <c r="M143" s="33">
        <v>3673434.36</v>
      </c>
      <c r="N143" s="33">
        <v>4491654.26</v>
      </c>
      <c r="O143" s="33">
        <v>4188091</v>
      </c>
      <c r="P143" s="118">
        <v>28.67</v>
      </c>
      <c r="Q143" s="118">
        <v>17.61</v>
      </c>
      <c r="R143" s="118">
        <v>47.35</v>
      </c>
      <c r="S143" s="118">
        <v>32.87</v>
      </c>
      <c r="T143" s="32">
        <v>29.73</v>
      </c>
      <c r="U143" s="32">
        <v>36.36</v>
      </c>
      <c r="V143" s="32">
        <v>33.9</v>
      </c>
      <c r="W143" s="32">
        <v>112.24</v>
      </c>
      <c r="X143" s="32">
        <v>116.02</v>
      </c>
      <c r="Y143" s="32">
        <v>117.85</v>
      </c>
      <c r="Z143" s="32">
        <v>103.95</v>
      </c>
    </row>
    <row r="144" spans="1:2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267</v>
      </c>
      <c r="G144" s="56" t="s">
        <v>391</v>
      </c>
      <c r="H144" s="33">
        <v>25662751.6</v>
      </c>
      <c r="I144" s="33">
        <v>11025956.6</v>
      </c>
      <c r="J144" s="33">
        <v>5966161</v>
      </c>
      <c r="K144" s="33">
        <v>8670634</v>
      </c>
      <c r="L144" s="33">
        <v>5954192.13</v>
      </c>
      <c r="M144" s="33">
        <v>1449866.47</v>
      </c>
      <c r="N144" s="33">
        <v>1875904.66</v>
      </c>
      <c r="O144" s="33">
        <v>2628421</v>
      </c>
      <c r="P144" s="118">
        <v>23.2</v>
      </c>
      <c r="Q144" s="118">
        <v>13.14</v>
      </c>
      <c r="R144" s="118">
        <v>31.44</v>
      </c>
      <c r="S144" s="118">
        <v>30.31</v>
      </c>
      <c r="T144" s="32">
        <v>24.35</v>
      </c>
      <c r="U144" s="32">
        <v>31.5</v>
      </c>
      <c r="V144" s="32">
        <v>44.14</v>
      </c>
      <c r="W144" s="32">
        <v>86.14</v>
      </c>
      <c r="X144" s="32">
        <v>64.32</v>
      </c>
      <c r="Y144" s="32">
        <v>90.2</v>
      </c>
      <c r="Z144" s="32">
        <v>101.94</v>
      </c>
    </row>
    <row r="145" spans="1:2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267</v>
      </c>
      <c r="G145" s="56" t="s">
        <v>392</v>
      </c>
      <c r="H145" s="33">
        <v>33589909.61</v>
      </c>
      <c r="I145" s="33">
        <v>9027867.88</v>
      </c>
      <c r="J145" s="33">
        <v>8520813.73</v>
      </c>
      <c r="K145" s="33">
        <v>16041228</v>
      </c>
      <c r="L145" s="33">
        <v>10104781.3</v>
      </c>
      <c r="M145" s="33">
        <v>2220868.98</v>
      </c>
      <c r="N145" s="33">
        <v>3018354.32</v>
      </c>
      <c r="O145" s="33">
        <v>4865558</v>
      </c>
      <c r="P145" s="118">
        <v>30.08</v>
      </c>
      <c r="Q145" s="118">
        <v>24.6</v>
      </c>
      <c r="R145" s="118">
        <v>35.42</v>
      </c>
      <c r="S145" s="118">
        <v>30.33</v>
      </c>
      <c r="T145" s="32">
        <v>21.97</v>
      </c>
      <c r="U145" s="32">
        <v>29.87</v>
      </c>
      <c r="V145" s="32">
        <v>48.15</v>
      </c>
      <c r="W145" s="32">
        <v>87.27</v>
      </c>
      <c r="X145" s="32">
        <v>84.46</v>
      </c>
      <c r="Y145" s="32">
        <v>73.76</v>
      </c>
      <c r="Z145" s="32">
        <v>100.18</v>
      </c>
    </row>
    <row r="146" spans="1:2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267</v>
      </c>
      <c r="G146" s="56" t="s">
        <v>393</v>
      </c>
      <c r="H146" s="33">
        <v>33141770.1</v>
      </c>
      <c r="I146" s="33">
        <v>13252333.1</v>
      </c>
      <c r="J146" s="33">
        <v>7013792</v>
      </c>
      <c r="K146" s="33">
        <v>12875645</v>
      </c>
      <c r="L146" s="33">
        <v>8866006.36</v>
      </c>
      <c r="M146" s="33">
        <v>1765626.16</v>
      </c>
      <c r="N146" s="33">
        <v>3037744.2</v>
      </c>
      <c r="O146" s="33">
        <v>4062636</v>
      </c>
      <c r="P146" s="118">
        <v>26.75</v>
      </c>
      <c r="Q146" s="118">
        <v>13.32</v>
      </c>
      <c r="R146" s="118">
        <v>43.31</v>
      </c>
      <c r="S146" s="118">
        <v>31.55</v>
      </c>
      <c r="T146" s="32">
        <v>19.91</v>
      </c>
      <c r="U146" s="32">
        <v>34.26</v>
      </c>
      <c r="V146" s="32">
        <v>45.82</v>
      </c>
      <c r="W146" s="32">
        <v>113.21</v>
      </c>
      <c r="X146" s="32">
        <v>111.11</v>
      </c>
      <c r="Y146" s="32">
        <v>129.29</v>
      </c>
      <c r="Z146" s="32">
        <v>104.37</v>
      </c>
    </row>
    <row r="147" spans="1:2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267</v>
      </c>
      <c r="G147" s="56" t="s">
        <v>394</v>
      </c>
      <c r="H147" s="33">
        <v>23429007.46</v>
      </c>
      <c r="I147" s="33">
        <v>8888333.69</v>
      </c>
      <c r="J147" s="33">
        <v>7205212.77</v>
      </c>
      <c r="K147" s="33">
        <v>7335461</v>
      </c>
      <c r="L147" s="33">
        <v>5564807.77</v>
      </c>
      <c r="M147" s="33">
        <v>1362403.64</v>
      </c>
      <c r="N147" s="33">
        <v>2017037.13</v>
      </c>
      <c r="O147" s="33">
        <v>2185367</v>
      </c>
      <c r="P147" s="118">
        <v>23.75</v>
      </c>
      <c r="Q147" s="118">
        <v>15.32</v>
      </c>
      <c r="R147" s="118">
        <v>27.99</v>
      </c>
      <c r="S147" s="118">
        <v>29.79</v>
      </c>
      <c r="T147" s="32">
        <v>24.48</v>
      </c>
      <c r="U147" s="32">
        <v>36.24</v>
      </c>
      <c r="V147" s="32">
        <v>39.27</v>
      </c>
      <c r="W147" s="32">
        <v>108.95</v>
      </c>
      <c r="X147" s="32">
        <v>102.18</v>
      </c>
      <c r="Y147" s="32">
        <v>122.47</v>
      </c>
      <c r="Z147" s="32">
        <v>102.72</v>
      </c>
    </row>
    <row r="148" spans="1:2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267</v>
      </c>
      <c r="G148" s="56" t="s">
        <v>395</v>
      </c>
      <c r="H148" s="33">
        <v>22311465.15</v>
      </c>
      <c r="I148" s="33">
        <v>10755606.55</v>
      </c>
      <c r="J148" s="33">
        <v>5458832.6</v>
      </c>
      <c r="K148" s="33">
        <v>6097026</v>
      </c>
      <c r="L148" s="33">
        <v>4866250.67</v>
      </c>
      <c r="M148" s="33">
        <v>1304350.55</v>
      </c>
      <c r="N148" s="33">
        <v>1714792.12</v>
      </c>
      <c r="O148" s="33">
        <v>1847108</v>
      </c>
      <c r="P148" s="118">
        <v>21.81</v>
      </c>
      <c r="Q148" s="118">
        <v>12.12</v>
      </c>
      <c r="R148" s="118">
        <v>31.41</v>
      </c>
      <c r="S148" s="118">
        <v>30.29</v>
      </c>
      <c r="T148" s="32">
        <v>26.8</v>
      </c>
      <c r="U148" s="32">
        <v>35.23</v>
      </c>
      <c r="V148" s="32">
        <v>37.95</v>
      </c>
      <c r="W148" s="32">
        <v>85.57</v>
      </c>
      <c r="X148" s="32">
        <v>114.21</v>
      </c>
      <c r="Y148" s="32">
        <v>63.93</v>
      </c>
      <c r="Z148" s="32">
        <v>99.18</v>
      </c>
    </row>
    <row r="149" spans="1:2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267</v>
      </c>
      <c r="G149" s="56" t="s">
        <v>281</v>
      </c>
      <c r="H149" s="33">
        <v>39098165</v>
      </c>
      <c r="I149" s="33">
        <v>26558538</v>
      </c>
      <c r="J149" s="33">
        <v>6076508</v>
      </c>
      <c r="K149" s="33">
        <v>6463119</v>
      </c>
      <c r="L149" s="33">
        <v>13686822.6</v>
      </c>
      <c r="M149" s="33">
        <v>8803454.87</v>
      </c>
      <c r="N149" s="33">
        <v>2590881.73</v>
      </c>
      <c r="O149" s="33">
        <v>2292486</v>
      </c>
      <c r="P149" s="118">
        <v>35</v>
      </c>
      <c r="Q149" s="118">
        <v>33.14</v>
      </c>
      <c r="R149" s="118">
        <v>42.63</v>
      </c>
      <c r="S149" s="118">
        <v>35.47</v>
      </c>
      <c r="T149" s="32">
        <v>64.32</v>
      </c>
      <c r="U149" s="32">
        <v>18.92</v>
      </c>
      <c r="V149" s="32">
        <v>16.74</v>
      </c>
      <c r="W149" s="32">
        <v>135.03</v>
      </c>
      <c r="X149" s="32">
        <v>161.98</v>
      </c>
      <c r="Y149" s="32">
        <v>109.92</v>
      </c>
      <c r="Z149" s="32">
        <v>97.81</v>
      </c>
    </row>
    <row r="150" spans="1:2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267</v>
      </c>
      <c r="G150" s="56" t="s">
        <v>396</v>
      </c>
      <c r="H150" s="33">
        <v>23458020.7</v>
      </c>
      <c r="I150" s="33">
        <v>9503916</v>
      </c>
      <c r="J150" s="33">
        <v>6150344.7</v>
      </c>
      <c r="K150" s="33">
        <v>7803760</v>
      </c>
      <c r="L150" s="33">
        <v>6053086.11</v>
      </c>
      <c r="M150" s="33">
        <v>1918327.37</v>
      </c>
      <c r="N150" s="33">
        <v>1713106.74</v>
      </c>
      <c r="O150" s="33">
        <v>2421652</v>
      </c>
      <c r="P150" s="118">
        <v>25.8</v>
      </c>
      <c r="Q150" s="118">
        <v>20.18</v>
      </c>
      <c r="R150" s="118">
        <v>27.85</v>
      </c>
      <c r="S150" s="118">
        <v>31.03</v>
      </c>
      <c r="T150" s="32">
        <v>31.69</v>
      </c>
      <c r="U150" s="32">
        <v>28.3</v>
      </c>
      <c r="V150" s="32">
        <v>40</v>
      </c>
      <c r="W150" s="32">
        <v>119.16</v>
      </c>
      <c r="X150" s="32">
        <v>162.68</v>
      </c>
      <c r="Y150" s="32">
        <v>103.39</v>
      </c>
      <c r="Z150" s="32">
        <v>107.92</v>
      </c>
    </row>
    <row r="151" spans="1:2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267</v>
      </c>
      <c r="G151" s="56" t="s">
        <v>282</v>
      </c>
      <c r="H151" s="33">
        <v>55674356.48</v>
      </c>
      <c r="I151" s="33">
        <v>22005839.48</v>
      </c>
      <c r="J151" s="33">
        <v>15642824</v>
      </c>
      <c r="K151" s="33">
        <v>18025693</v>
      </c>
      <c r="L151" s="33">
        <v>17368931.63</v>
      </c>
      <c r="M151" s="33">
        <v>4903511.85</v>
      </c>
      <c r="N151" s="33">
        <v>6816232.78</v>
      </c>
      <c r="O151" s="33">
        <v>5649187</v>
      </c>
      <c r="P151" s="118">
        <v>31.19</v>
      </c>
      <c r="Q151" s="118">
        <v>22.28</v>
      </c>
      <c r="R151" s="118">
        <v>43.57</v>
      </c>
      <c r="S151" s="118">
        <v>31.33</v>
      </c>
      <c r="T151" s="32">
        <v>28.23</v>
      </c>
      <c r="U151" s="32">
        <v>39.24</v>
      </c>
      <c r="V151" s="32">
        <v>32.52</v>
      </c>
      <c r="W151" s="32">
        <v>107.23</v>
      </c>
      <c r="X151" s="32">
        <v>111.85</v>
      </c>
      <c r="Y151" s="32">
        <v>110.43</v>
      </c>
      <c r="Z151" s="32">
        <v>100.14</v>
      </c>
    </row>
    <row r="152" spans="1:2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267</v>
      </c>
      <c r="G152" s="56" t="s">
        <v>397</v>
      </c>
      <c r="H152" s="33">
        <v>43387815</v>
      </c>
      <c r="I152" s="33">
        <v>14475022.19</v>
      </c>
      <c r="J152" s="33">
        <v>14826327.81</v>
      </c>
      <c r="K152" s="33">
        <v>14086465</v>
      </c>
      <c r="L152" s="33">
        <v>12352146.37</v>
      </c>
      <c r="M152" s="33">
        <v>3641972.16</v>
      </c>
      <c r="N152" s="33">
        <v>4130025.21</v>
      </c>
      <c r="O152" s="33">
        <v>4580149</v>
      </c>
      <c r="P152" s="118">
        <v>28.46</v>
      </c>
      <c r="Q152" s="118">
        <v>25.16</v>
      </c>
      <c r="R152" s="118">
        <v>27.85</v>
      </c>
      <c r="S152" s="118">
        <v>32.51</v>
      </c>
      <c r="T152" s="32">
        <v>29.48</v>
      </c>
      <c r="U152" s="32">
        <v>33.43</v>
      </c>
      <c r="V152" s="32">
        <v>37.07</v>
      </c>
      <c r="W152" s="32">
        <v>101.63</v>
      </c>
      <c r="X152" s="32">
        <v>106.06</v>
      </c>
      <c r="Y152" s="32">
        <v>102.23</v>
      </c>
      <c r="Z152" s="32">
        <v>97.86</v>
      </c>
    </row>
    <row r="153" spans="1:2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267</v>
      </c>
      <c r="G153" s="56" t="s">
        <v>398</v>
      </c>
      <c r="H153" s="33">
        <v>45314232.96</v>
      </c>
      <c r="I153" s="33">
        <v>23675047.85</v>
      </c>
      <c r="J153" s="33">
        <v>9402276.11</v>
      </c>
      <c r="K153" s="33">
        <v>12236909</v>
      </c>
      <c r="L153" s="33">
        <v>11184934.53</v>
      </c>
      <c r="M153" s="33">
        <v>3478123.22</v>
      </c>
      <c r="N153" s="33">
        <v>3551020.31</v>
      </c>
      <c r="O153" s="33">
        <v>4155791</v>
      </c>
      <c r="P153" s="118">
        <v>24.68</v>
      </c>
      <c r="Q153" s="118">
        <v>14.69</v>
      </c>
      <c r="R153" s="118">
        <v>37.76</v>
      </c>
      <c r="S153" s="118">
        <v>33.96</v>
      </c>
      <c r="T153" s="32">
        <v>31.09</v>
      </c>
      <c r="U153" s="32">
        <v>31.74</v>
      </c>
      <c r="V153" s="32">
        <v>37.15</v>
      </c>
      <c r="W153" s="32">
        <v>103.58</v>
      </c>
      <c r="X153" s="32">
        <v>112.96</v>
      </c>
      <c r="Y153" s="32">
        <v>101.31</v>
      </c>
      <c r="Z153" s="32">
        <v>98.61</v>
      </c>
    </row>
    <row r="154" spans="1:2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267</v>
      </c>
      <c r="G154" s="56" t="s">
        <v>399</v>
      </c>
      <c r="H154" s="33">
        <v>19923391.84</v>
      </c>
      <c r="I154" s="33">
        <v>6296510.32</v>
      </c>
      <c r="J154" s="33">
        <v>6517857.52</v>
      </c>
      <c r="K154" s="33">
        <v>7109024</v>
      </c>
      <c r="L154" s="33">
        <v>5476511.67</v>
      </c>
      <c r="M154" s="33">
        <v>1330776.6</v>
      </c>
      <c r="N154" s="33">
        <v>1948058.07</v>
      </c>
      <c r="O154" s="33">
        <v>2197677</v>
      </c>
      <c r="P154" s="118">
        <v>27.48</v>
      </c>
      <c r="Q154" s="118">
        <v>21.13</v>
      </c>
      <c r="R154" s="118">
        <v>29.88</v>
      </c>
      <c r="S154" s="118">
        <v>30.91</v>
      </c>
      <c r="T154" s="32">
        <v>24.29</v>
      </c>
      <c r="U154" s="32">
        <v>35.57</v>
      </c>
      <c r="V154" s="32">
        <v>40.12</v>
      </c>
      <c r="W154" s="32">
        <v>110.41</v>
      </c>
      <c r="X154" s="32">
        <v>107.83</v>
      </c>
      <c r="Y154" s="32">
        <v>121.02</v>
      </c>
      <c r="Z154" s="32">
        <v>103.85</v>
      </c>
    </row>
    <row r="155" spans="1:2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267</v>
      </c>
      <c r="G155" s="56" t="s">
        <v>400</v>
      </c>
      <c r="H155" s="33">
        <v>29874876.5</v>
      </c>
      <c r="I155" s="33">
        <v>12169980.5</v>
      </c>
      <c r="J155" s="33">
        <v>6829504</v>
      </c>
      <c r="K155" s="33">
        <v>10875392</v>
      </c>
      <c r="L155" s="33">
        <v>8682942.73</v>
      </c>
      <c r="M155" s="33">
        <v>2168655.4</v>
      </c>
      <c r="N155" s="33">
        <v>3076706.33</v>
      </c>
      <c r="O155" s="33">
        <v>3437581</v>
      </c>
      <c r="P155" s="118">
        <v>29.06</v>
      </c>
      <c r="Q155" s="118">
        <v>17.81</v>
      </c>
      <c r="R155" s="118">
        <v>45.05</v>
      </c>
      <c r="S155" s="118">
        <v>31.6</v>
      </c>
      <c r="T155" s="32">
        <v>24.97</v>
      </c>
      <c r="U155" s="32">
        <v>35.43</v>
      </c>
      <c r="V155" s="32">
        <v>39.59</v>
      </c>
      <c r="W155" s="32">
        <v>109.52</v>
      </c>
      <c r="X155" s="32">
        <v>107.22</v>
      </c>
      <c r="Y155" s="32">
        <v>124.57</v>
      </c>
      <c r="Z155" s="32">
        <v>100.06</v>
      </c>
    </row>
    <row r="156" spans="1:2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267</v>
      </c>
      <c r="G156" s="56" t="s">
        <v>401</v>
      </c>
      <c r="H156" s="33">
        <v>23978183.2</v>
      </c>
      <c r="I156" s="33">
        <v>11825571</v>
      </c>
      <c r="J156" s="33">
        <v>6086892.2</v>
      </c>
      <c r="K156" s="33">
        <v>6065720</v>
      </c>
      <c r="L156" s="33">
        <v>5128042.64</v>
      </c>
      <c r="M156" s="33">
        <v>1093828.77</v>
      </c>
      <c r="N156" s="33">
        <v>2236422.87</v>
      </c>
      <c r="O156" s="33">
        <v>1797791</v>
      </c>
      <c r="P156" s="118">
        <v>21.38</v>
      </c>
      <c r="Q156" s="118">
        <v>9.24</v>
      </c>
      <c r="R156" s="118">
        <v>36.74</v>
      </c>
      <c r="S156" s="118">
        <v>29.63</v>
      </c>
      <c r="T156" s="32">
        <v>21.33</v>
      </c>
      <c r="U156" s="32">
        <v>43.61</v>
      </c>
      <c r="V156" s="32">
        <v>35.05</v>
      </c>
      <c r="W156" s="32">
        <v>112.85</v>
      </c>
      <c r="X156" s="32">
        <v>120.42</v>
      </c>
      <c r="Y156" s="32">
        <v>126.3</v>
      </c>
      <c r="Z156" s="32">
        <v>96.4</v>
      </c>
    </row>
    <row r="157" spans="1:26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267</v>
      </c>
      <c r="G157" s="56" t="s">
        <v>402</v>
      </c>
      <c r="H157" s="33">
        <v>24488130.5</v>
      </c>
      <c r="I157" s="33">
        <v>6191284.5</v>
      </c>
      <c r="J157" s="33">
        <v>6316458</v>
      </c>
      <c r="K157" s="33">
        <v>11980388</v>
      </c>
      <c r="L157" s="33">
        <v>7798346.14</v>
      </c>
      <c r="M157" s="33">
        <v>1693815.8</v>
      </c>
      <c r="N157" s="33">
        <v>2384759.34</v>
      </c>
      <c r="O157" s="33">
        <v>3719771</v>
      </c>
      <c r="P157" s="118">
        <v>31.84</v>
      </c>
      <c r="Q157" s="118">
        <v>27.35</v>
      </c>
      <c r="R157" s="118">
        <v>37.75</v>
      </c>
      <c r="S157" s="118">
        <v>31.04</v>
      </c>
      <c r="T157" s="32">
        <v>21.72</v>
      </c>
      <c r="U157" s="32">
        <v>30.58</v>
      </c>
      <c r="V157" s="32">
        <v>47.69</v>
      </c>
      <c r="W157" s="32">
        <v>101.95</v>
      </c>
      <c r="X157" s="32">
        <v>110.8</v>
      </c>
      <c r="Y157" s="32">
        <v>104.78</v>
      </c>
      <c r="Z157" s="32">
        <v>96.76</v>
      </c>
    </row>
    <row r="158" spans="1:26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267</v>
      </c>
      <c r="G158" s="56" t="s">
        <v>403</v>
      </c>
      <c r="H158" s="33">
        <v>21323424.77</v>
      </c>
      <c r="I158" s="33">
        <v>7889432</v>
      </c>
      <c r="J158" s="33">
        <v>6428547.77</v>
      </c>
      <c r="K158" s="33">
        <v>7005445</v>
      </c>
      <c r="L158" s="33">
        <v>6728169.56</v>
      </c>
      <c r="M158" s="33">
        <v>2360059.72</v>
      </c>
      <c r="N158" s="33">
        <v>2174914.84</v>
      </c>
      <c r="O158" s="33">
        <v>2193195</v>
      </c>
      <c r="P158" s="118">
        <v>31.55</v>
      </c>
      <c r="Q158" s="118">
        <v>29.91</v>
      </c>
      <c r="R158" s="118">
        <v>33.83</v>
      </c>
      <c r="S158" s="118">
        <v>31.3</v>
      </c>
      <c r="T158" s="32">
        <v>35.07</v>
      </c>
      <c r="U158" s="32">
        <v>32.32</v>
      </c>
      <c r="V158" s="32">
        <v>32.59</v>
      </c>
      <c r="W158" s="32">
        <v>128.07</v>
      </c>
      <c r="X158" s="32">
        <v>160.06</v>
      </c>
      <c r="Y158" s="32">
        <v>128.36</v>
      </c>
      <c r="Z158" s="32">
        <v>105.21</v>
      </c>
    </row>
    <row r="159" spans="1:26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267</v>
      </c>
      <c r="G159" s="56" t="s">
        <v>404</v>
      </c>
      <c r="H159" s="33">
        <v>30887372.82</v>
      </c>
      <c r="I159" s="33">
        <v>6314788</v>
      </c>
      <c r="J159" s="33">
        <v>11716726.82</v>
      </c>
      <c r="K159" s="33">
        <v>12855858</v>
      </c>
      <c r="L159" s="33">
        <v>9104925.21</v>
      </c>
      <c r="M159" s="33">
        <v>1816831.3</v>
      </c>
      <c r="N159" s="33">
        <v>3276609.91</v>
      </c>
      <c r="O159" s="33">
        <v>4011484</v>
      </c>
      <c r="P159" s="118">
        <v>29.47</v>
      </c>
      <c r="Q159" s="118">
        <v>28.77</v>
      </c>
      <c r="R159" s="118">
        <v>27.96</v>
      </c>
      <c r="S159" s="118">
        <v>31.2</v>
      </c>
      <c r="T159" s="32">
        <v>19.95</v>
      </c>
      <c r="U159" s="32">
        <v>35.98</v>
      </c>
      <c r="V159" s="32">
        <v>44.05</v>
      </c>
      <c r="W159" s="32">
        <v>107.31</v>
      </c>
      <c r="X159" s="32">
        <v>108.43</v>
      </c>
      <c r="Y159" s="32">
        <v>112.6</v>
      </c>
      <c r="Z159" s="32">
        <v>102.87</v>
      </c>
    </row>
    <row r="160" spans="1:26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267</v>
      </c>
      <c r="G160" s="56" t="s">
        <v>405</v>
      </c>
      <c r="H160" s="33">
        <v>28398671.51</v>
      </c>
      <c r="I160" s="33">
        <v>11486163.1</v>
      </c>
      <c r="J160" s="33">
        <v>9801655.41</v>
      </c>
      <c r="K160" s="33">
        <v>7110853</v>
      </c>
      <c r="L160" s="33">
        <v>5981733.08</v>
      </c>
      <c r="M160" s="33">
        <v>1701224.11</v>
      </c>
      <c r="N160" s="33">
        <v>2069176.97</v>
      </c>
      <c r="O160" s="33">
        <v>2211332</v>
      </c>
      <c r="P160" s="118">
        <v>21.06</v>
      </c>
      <c r="Q160" s="118">
        <v>14.81</v>
      </c>
      <c r="R160" s="118">
        <v>21.11</v>
      </c>
      <c r="S160" s="118">
        <v>31.09</v>
      </c>
      <c r="T160" s="32">
        <v>28.44</v>
      </c>
      <c r="U160" s="32">
        <v>34.59</v>
      </c>
      <c r="V160" s="32">
        <v>36.96</v>
      </c>
      <c r="W160" s="32">
        <v>106.43</v>
      </c>
      <c r="X160" s="32">
        <v>115.97</v>
      </c>
      <c r="Y160" s="32">
        <v>112.45</v>
      </c>
      <c r="Z160" s="32">
        <v>95.58</v>
      </c>
    </row>
    <row r="161" spans="1:26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267</v>
      </c>
      <c r="G161" s="56" t="s">
        <v>406</v>
      </c>
      <c r="H161" s="33">
        <v>21117379.03</v>
      </c>
      <c r="I161" s="33">
        <v>7566416.38</v>
      </c>
      <c r="J161" s="33">
        <v>7306099.65</v>
      </c>
      <c r="K161" s="33">
        <v>6244863</v>
      </c>
      <c r="L161" s="33">
        <v>5074625.44</v>
      </c>
      <c r="M161" s="33">
        <v>1292280.89</v>
      </c>
      <c r="N161" s="33">
        <v>1835857.55</v>
      </c>
      <c r="O161" s="33">
        <v>1946487</v>
      </c>
      <c r="P161" s="118">
        <v>24.03</v>
      </c>
      <c r="Q161" s="118">
        <v>17.07</v>
      </c>
      <c r="R161" s="118">
        <v>25.12</v>
      </c>
      <c r="S161" s="118">
        <v>31.16</v>
      </c>
      <c r="T161" s="32">
        <v>25.46</v>
      </c>
      <c r="U161" s="32">
        <v>36.17</v>
      </c>
      <c r="V161" s="32">
        <v>38.35</v>
      </c>
      <c r="W161" s="32">
        <v>107.34</v>
      </c>
      <c r="X161" s="32">
        <v>127.14</v>
      </c>
      <c r="Y161" s="32">
        <v>96.08</v>
      </c>
      <c r="Z161" s="32">
        <v>108.12</v>
      </c>
    </row>
    <row r="162" spans="1:26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267</v>
      </c>
      <c r="G162" s="56" t="s">
        <v>407</v>
      </c>
      <c r="H162" s="33">
        <v>28153826.39</v>
      </c>
      <c r="I162" s="33">
        <v>9697706.56</v>
      </c>
      <c r="J162" s="33">
        <v>10658307.83</v>
      </c>
      <c r="K162" s="33">
        <v>7797812</v>
      </c>
      <c r="L162" s="33">
        <v>9132134.88</v>
      </c>
      <c r="M162" s="33">
        <v>2741074.75</v>
      </c>
      <c r="N162" s="33">
        <v>3813858.13</v>
      </c>
      <c r="O162" s="33">
        <v>2577202</v>
      </c>
      <c r="P162" s="118">
        <v>32.43</v>
      </c>
      <c r="Q162" s="118">
        <v>28.26</v>
      </c>
      <c r="R162" s="118">
        <v>35.78</v>
      </c>
      <c r="S162" s="118">
        <v>33.05</v>
      </c>
      <c r="T162" s="32">
        <v>30.01</v>
      </c>
      <c r="U162" s="32">
        <v>41.76</v>
      </c>
      <c r="V162" s="32">
        <v>28.22</v>
      </c>
      <c r="W162" s="32">
        <v>128.29</v>
      </c>
      <c r="X162" s="32">
        <v>106.11</v>
      </c>
      <c r="Y162" s="32">
        <v>176.43</v>
      </c>
      <c r="Z162" s="32">
        <v>108.59</v>
      </c>
    </row>
    <row r="163" spans="1:26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267</v>
      </c>
      <c r="G163" s="56" t="s">
        <v>408</v>
      </c>
      <c r="H163" s="33">
        <v>27444483</v>
      </c>
      <c r="I163" s="33">
        <v>12592262</v>
      </c>
      <c r="J163" s="33">
        <v>10252405</v>
      </c>
      <c r="K163" s="33">
        <v>4599816</v>
      </c>
      <c r="L163" s="33">
        <v>4812782.35</v>
      </c>
      <c r="M163" s="33">
        <v>1838236.2</v>
      </c>
      <c r="N163" s="33">
        <v>1547416.15</v>
      </c>
      <c r="O163" s="33">
        <v>1427130</v>
      </c>
      <c r="P163" s="118">
        <v>17.53</v>
      </c>
      <c r="Q163" s="118">
        <v>14.59</v>
      </c>
      <c r="R163" s="118">
        <v>15.09</v>
      </c>
      <c r="S163" s="118">
        <v>31.02</v>
      </c>
      <c r="T163" s="32">
        <v>38.19</v>
      </c>
      <c r="U163" s="32">
        <v>32.15</v>
      </c>
      <c r="V163" s="32">
        <v>29.65</v>
      </c>
      <c r="W163" s="32">
        <v>85.88</v>
      </c>
      <c r="X163" s="32">
        <v>109.65</v>
      </c>
      <c r="Y163" s="32">
        <v>64.06</v>
      </c>
      <c r="Z163" s="32">
        <v>94.37</v>
      </c>
    </row>
    <row r="164" spans="1:26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267</v>
      </c>
      <c r="G164" s="56" t="s">
        <v>409</v>
      </c>
      <c r="H164" s="33">
        <v>30350190.46</v>
      </c>
      <c r="I164" s="33">
        <v>15954966.46</v>
      </c>
      <c r="J164" s="33">
        <v>7150604</v>
      </c>
      <c r="K164" s="33">
        <v>7244620</v>
      </c>
      <c r="L164" s="33">
        <v>7674882.47</v>
      </c>
      <c r="M164" s="33">
        <v>3098082.79</v>
      </c>
      <c r="N164" s="33">
        <v>2265968.68</v>
      </c>
      <c r="O164" s="33">
        <v>2310831</v>
      </c>
      <c r="P164" s="118">
        <v>25.28</v>
      </c>
      <c r="Q164" s="118">
        <v>19.41</v>
      </c>
      <c r="R164" s="118">
        <v>31.68</v>
      </c>
      <c r="S164" s="118">
        <v>31.89</v>
      </c>
      <c r="T164" s="32">
        <v>40.36</v>
      </c>
      <c r="U164" s="32">
        <v>29.52</v>
      </c>
      <c r="V164" s="32">
        <v>30.1</v>
      </c>
      <c r="W164" s="32">
        <v>95.34</v>
      </c>
      <c r="X164" s="32">
        <v>90.08</v>
      </c>
      <c r="Y164" s="32">
        <v>99.6</v>
      </c>
      <c r="Z164" s="32">
        <v>98.92</v>
      </c>
    </row>
    <row r="165" spans="1:26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267</v>
      </c>
      <c r="G165" s="56" t="s">
        <v>410</v>
      </c>
      <c r="H165" s="33">
        <v>37398636.56</v>
      </c>
      <c r="I165" s="33">
        <v>13354042.56</v>
      </c>
      <c r="J165" s="33">
        <v>9996711</v>
      </c>
      <c r="K165" s="33">
        <v>14047883</v>
      </c>
      <c r="L165" s="33">
        <v>12497990.44</v>
      </c>
      <c r="M165" s="33">
        <v>3983420.52</v>
      </c>
      <c r="N165" s="33">
        <v>3932585.92</v>
      </c>
      <c r="O165" s="33">
        <v>4581984</v>
      </c>
      <c r="P165" s="118">
        <v>33.41</v>
      </c>
      <c r="Q165" s="118">
        <v>29.82</v>
      </c>
      <c r="R165" s="118">
        <v>39.33</v>
      </c>
      <c r="S165" s="118">
        <v>32.61</v>
      </c>
      <c r="T165" s="32">
        <v>31.87</v>
      </c>
      <c r="U165" s="32">
        <v>31.46</v>
      </c>
      <c r="V165" s="32">
        <v>36.66</v>
      </c>
      <c r="W165" s="32">
        <v>80.25</v>
      </c>
      <c r="X165" s="32">
        <v>53.01</v>
      </c>
      <c r="Y165" s="32">
        <v>114.84</v>
      </c>
      <c r="Z165" s="32">
        <v>98.85</v>
      </c>
    </row>
    <row r="166" spans="1:26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267</v>
      </c>
      <c r="G166" s="56" t="s">
        <v>411</v>
      </c>
      <c r="H166" s="33">
        <v>29990289.78</v>
      </c>
      <c r="I166" s="33">
        <v>13392438.78</v>
      </c>
      <c r="J166" s="33">
        <v>7275511</v>
      </c>
      <c r="K166" s="33">
        <v>9322340</v>
      </c>
      <c r="L166" s="33">
        <v>9176070.06</v>
      </c>
      <c r="M166" s="33">
        <v>2799400.21</v>
      </c>
      <c r="N166" s="33">
        <v>3493261.85</v>
      </c>
      <c r="O166" s="33">
        <v>2883408</v>
      </c>
      <c r="P166" s="118">
        <v>30.59</v>
      </c>
      <c r="Q166" s="118">
        <v>20.9</v>
      </c>
      <c r="R166" s="118">
        <v>48.01</v>
      </c>
      <c r="S166" s="118">
        <v>30.93</v>
      </c>
      <c r="T166" s="32">
        <v>30.5</v>
      </c>
      <c r="U166" s="32">
        <v>38.06</v>
      </c>
      <c r="V166" s="32">
        <v>31.42</v>
      </c>
      <c r="W166" s="32">
        <v>106.4</v>
      </c>
      <c r="X166" s="32">
        <v>154.84</v>
      </c>
      <c r="Y166" s="32">
        <v>91.1</v>
      </c>
      <c r="Z166" s="32">
        <v>96.71</v>
      </c>
    </row>
    <row r="167" spans="1:26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267</v>
      </c>
      <c r="G167" s="56" t="s">
        <v>412</v>
      </c>
      <c r="H167" s="33">
        <v>27350942</v>
      </c>
      <c r="I167" s="33">
        <v>7948440</v>
      </c>
      <c r="J167" s="33">
        <v>8701720</v>
      </c>
      <c r="K167" s="33">
        <v>10700782</v>
      </c>
      <c r="L167" s="33">
        <v>8832526.39</v>
      </c>
      <c r="M167" s="33">
        <v>2068059.23</v>
      </c>
      <c r="N167" s="33">
        <v>3259438.16</v>
      </c>
      <c r="O167" s="33">
        <v>3505029</v>
      </c>
      <c r="P167" s="118">
        <v>32.29</v>
      </c>
      <c r="Q167" s="118">
        <v>26.01</v>
      </c>
      <c r="R167" s="118">
        <v>37.45</v>
      </c>
      <c r="S167" s="118">
        <v>32.75</v>
      </c>
      <c r="T167" s="32">
        <v>23.41</v>
      </c>
      <c r="U167" s="32">
        <v>36.9</v>
      </c>
      <c r="V167" s="32">
        <v>39.68</v>
      </c>
      <c r="W167" s="32">
        <v>110.04</v>
      </c>
      <c r="X167" s="32">
        <v>97.18</v>
      </c>
      <c r="Y167" s="32">
        <v>130.38</v>
      </c>
      <c r="Z167" s="32">
        <v>103.13</v>
      </c>
    </row>
    <row r="168" spans="1:26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267</v>
      </c>
      <c r="G168" s="56" t="s">
        <v>413</v>
      </c>
      <c r="H168" s="33">
        <v>23946708.17</v>
      </c>
      <c r="I168" s="33">
        <v>6725498</v>
      </c>
      <c r="J168" s="33">
        <v>9009943.17</v>
      </c>
      <c r="K168" s="33">
        <v>8211267</v>
      </c>
      <c r="L168" s="33">
        <v>6405777.54</v>
      </c>
      <c r="M168" s="33">
        <v>1488824.92</v>
      </c>
      <c r="N168" s="33">
        <v>2294522.62</v>
      </c>
      <c r="O168" s="33">
        <v>2622430</v>
      </c>
      <c r="P168" s="118">
        <v>26.75</v>
      </c>
      <c r="Q168" s="118">
        <v>22.13</v>
      </c>
      <c r="R168" s="118">
        <v>25.46</v>
      </c>
      <c r="S168" s="118">
        <v>31.93</v>
      </c>
      <c r="T168" s="32">
        <v>23.24</v>
      </c>
      <c r="U168" s="32">
        <v>35.81</v>
      </c>
      <c r="V168" s="32">
        <v>40.93</v>
      </c>
      <c r="W168" s="32">
        <v>104.93</v>
      </c>
      <c r="X168" s="32">
        <v>102.18</v>
      </c>
      <c r="Y168" s="32">
        <v>114.88</v>
      </c>
      <c r="Z168" s="32">
        <v>98.94</v>
      </c>
    </row>
    <row r="169" spans="1:26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267</v>
      </c>
      <c r="G169" s="56" t="s">
        <v>414</v>
      </c>
      <c r="H169" s="33">
        <v>33163643</v>
      </c>
      <c r="I169" s="33">
        <v>10304902</v>
      </c>
      <c r="J169" s="33">
        <v>14150443</v>
      </c>
      <c r="K169" s="33">
        <v>8708298</v>
      </c>
      <c r="L169" s="33">
        <v>7789795.77</v>
      </c>
      <c r="M169" s="33">
        <v>2330343.82</v>
      </c>
      <c r="N169" s="33">
        <v>2643567.95</v>
      </c>
      <c r="O169" s="33">
        <v>2815884</v>
      </c>
      <c r="P169" s="118">
        <v>23.48</v>
      </c>
      <c r="Q169" s="118">
        <v>22.61</v>
      </c>
      <c r="R169" s="118">
        <v>18.68</v>
      </c>
      <c r="S169" s="118">
        <v>32.33</v>
      </c>
      <c r="T169" s="32">
        <v>29.91</v>
      </c>
      <c r="U169" s="32">
        <v>33.93</v>
      </c>
      <c r="V169" s="32">
        <v>36.14</v>
      </c>
      <c r="W169" s="32">
        <v>90.57</v>
      </c>
      <c r="X169" s="32">
        <v>119.72</v>
      </c>
      <c r="Y169" s="32">
        <v>71.33</v>
      </c>
      <c r="Z169" s="32">
        <v>95.5</v>
      </c>
    </row>
    <row r="170" spans="1:26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267</v>
      </c>
      <c r="G170" s="56" t="s">
        <v>283</v>
      </c>
      <c r="H170" s="33">
        <v>30927874</v>
      </c>
      <c r="I170" s="33">
        <v>16237016</v>
      </c>
      <c r="J170" s="33">
        <v>6800978</v>
      </c>
      <c r="K170" s="33">
        <v>7889880</v>
      </c>
      <c r="L170" s="33">
        <v>9856417.43</v>
      </c>
      <c r="M170" s="33">
        <v>4778826.01</v>
      </c>
      <c r="N170" s="33">
        <v>2630659.42</v>
      </c>
      <c r="O170" s="33">
        <v>2446932</v>
      </c>
      <c r="P170" s="118">
        <v>31.86</v>
      </c>
      <c r="Q170" s="118">
        <v>29.43</v>
      </c>
      <c r="R170" s="118">
        <v>38.68</v>
      </c>
      <c r="S170" s="118">
        <v>31.01</v>
      </c>
      <c r="T170" s="32">
        <v>48.48</v>
      </c>
      <c r="U170" s="32">
        <v>26.68</v>
      </c>
      <c r="V170" s="32">
        <v>24.82</v>
      </c>
      <c r="W170" s="32">
        <v>107.05</v>
      </c>
      <c r="X170" s="32">
        <v>109.05</v>
      </c>
      <c r="Y170" s="32">
        <v>113.91</v>
      </c>
      <c r="Z170" s="32">
        <v>97.28</v>
      </c>
    </row>
    <row r="171" spans="1:26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267</v>
      </c>
      <c r="G171" s="56" t="s">
        <v>415</v>
      </c>
      <c r="H171" s="33">
        <v>40368911.52</v>
      </c>
      <c r="I171" s="33">
        <v>16145662.46</v>
      </c>
      <c r="J171" s="33">
        <v>11563053.06</v>
      </c>
      <c r="K171" s="33">
        <v>12660196</v>
      </c>
      <c r="L171" s="33">
        <v>9874083.68</v>
      </c>
      <c r="M171" s="33">
        <v>2304621.58</v>
      </c>
      <c r="N171" s="33">
        <v>3572776.1</v>
      </c>
      <c r="O171" s="33">
        <v>3996686</v>
      </c>
      <c r="P171" s="118">
        <v>24.45</v>
      </c>
      <c r="Q171" s="118">
        <v>14.27</v>
      </c>
      <c r="R171" s="118">
        <v>30.89</v>
      </c>
      <c r="S171" s="118">
        <v>31.56</v>
      </c>
      <c r="T171" s="32">
        <v>23.34</v>
      </c>
      <c r="U171" s="32">
        <v>36.18</v>
      </c>
      <c r="V171" s="32">
        <v>40.47</v>
      </c>
      <c r="W171" s="32">
        <v>106.39</v>
      </c>
      <c r="X171" s="32">
        <v>108.95</v>
      </c>
      <c r="Y171" s="32">
        <v>112.89</v>
      </c>
      <c r="Z171" s="32">
        <v>99.89</v>
      </c>
    </row>
    <row r="172" spans="1:26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267</v>
      </c>
      <c r="G172" s="56" t="s">
        <v>416</v>
      </c>
      <c r="H172" s="33">
        <v>40508969.56</v>
      </c>
      <c r="I172" s="33">
        <v>17788230.3</v>
      </c>
      <c r="J172" s="33">
        <v>10946020.26</v>
      </c>
      <c r="K172" s="33">
        <v>11774719</v>
      </c>
      <c r="L172" s="33">
        <v>9765176.9</v>
      </c>
      <c r="M172" s="33">
        <v>2309429.23</v>
      </c>
      <c r="N172" s="33">
        <v>3611488.67</v>
      </c>
      <c r="O172" s="33">
        <v>3844259</v>
      </c>
      <c r="P172" s="118">
        <v>24.1</v>
      </c>
      <c r="Q172" s="118">
        <v>12.98</v>
      </c>
      <c r="R172" s="118">
        <v>32.99</v>
      </c>
      <c r="S172" s="118">
        <v>32.64</v>
      </c>
      <c r="T172" s="32">
        <v>23.64</v>
      </c>
      <c r="U172" s="32">
        <v>36.98</v>
      </c>
      <c r="V172" s="32">
        <v>39.36</v>
      </c>
      <c r="W172" s="32">
        <v>99.2</v>
      </c>
      <c r="X172" s="32">
        <v>118.05</v>
      </c>
      <c r="Y172" s="32">
        <v>90.18</v>
      </c>
      <c r="Z172" s="32">
        <v>99.01</v>
      </c>
    </row>
    <row r="173" spans="1:26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267</v>
      </c>
      <c r="G173" s="56" t="s">
        <v>417</v>
      </c>
      <c r="H173" s="33">
        <v>57556867.2</v>
      </c>
      <c r="I173" s="33">
        <v>20140205.52</v>
      </c>
      <c r="J173" s="33">
        <v>21168087.68</v>
      </c>
      <c r="K173" s="33">
        <v>16248574</v>
      </c>
      <c r="L173" s="33">
        <v>11508685.1</v>
      </c>
      <c r="M173" s="33">
        <v>2339697.22</v>
      </c>
      <c r="N173" s="33">
        <v>4027048.88</v>
      </c>
      <c r="O173" s="33">
        <v>5141939</v>
      </c>
      <c r="P173" s="118">
        <v>19.99</v>
      </c>
      <c r="Q173" s="118">
        <v>11.61</v>
      </c>
      <c r="R173" s="118">
        <v>19.02</v>
      </c>
      <c r="S173" s="118">
        <v>31.64</v>
      </c>
      <c r="T173" s="32">
        <v>20.32</v>
      </c>
      <c r="U173" s="32">
        <v>34.99</v>
      </c>
      <c r="V173" s="32">
        <v>44.67</v>
      </c>
      <c r="W173" s="32">
        <v>110.44</v>
      </c>
      <c r="X173" s="32">
        <v>136.33</v>
      </c>
      <c r="Y173" s="32">
        <v>105.71</v>
      </c>
      <c r="Z173" s="32">
        <v>105.05</v>
      </c>
    </row>
    <row r="174" spans="1:26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267</v>
      </c>
      <c r="G174" s="56" t="s">
        <v>418</v>
      </c>
      <c r="H174" s="33">
        <v>22796869.79</v>
      </c>
      <c r="I174" s="33">
        <v>10909492.79</v>
      </c>
      <c r="J174" s="33">
        <v>4699940</v>
      </c>
      <c r="K174" s="33">
        <v>7187437</v>
      </c>
      <c r="L174" s="33">
        <v>5631575.26</v>
      </c>
      <c r="M174" s="33">
        <v>1303917.12</v>
      </c>
      <c r="N174" s="33">
        <v>2151272.14</v>
      </c>
      <c r="O174" s="33">
        <v>2176386</v>
      </c>
      <c r="P174" s="118">
        <v>24.7</v>
      </c>
      <c r="Q174" s="118">
        <v>11.95</v>
      </c>
      <c r="R174" s="118">
        <v>45.77</v>
      </c>
      <c r="S174" s="118">
        <v>30.28</v>
      </c>
      <c r="T174" s="32">
        <v>23.15</v>
      </c>
      <c r="U174" s="32">
        <v>38.2</v>
      </c>
      <c r="V174" s="32">
        <v>38.64</v>
      </c>
      <c r="W174" s="32">
        <v>100.38</v>
      </c>
      <c r="X174" s="32">
        <v>101.61</v>
      </c>
      <c r="Y174" s="32">
        <v>103.01</v>
      </c>
      <c r="Z174" s="32">
        <v>97.22</v>
      </c>
    </row>
    <row r="175" spans="1:26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267</v>
      </c>
      <c r="G175" s="56" t="s">
        <v>419</v>
      </c>
      <c r="H175" s="33">
        <v>28071412.94</v>
      </c>
      <c r="I175" s="33">
        <v>11720339.66</v>
      </c>
      <c r="J175" s="33">
        <v>7349960.28</v>
      </c>
      <c r="K175" s="33">
        <v>9001113</v>
      </c>
      <c r="L175" s="33">
        <v>6943006.82</v>
      </c>
      <c r="M175" s="33">
        <v>1606872.91</v>
      </c>
      <c r="N175" s="33">
        <v>2460054.91</v>
      </c>
      <c r="O175" s="33">
        <v>2876079</v>
      </c>
      <c r="P175" s="118">
        <v>24.73</v>
      </c>
      <c r="Q175" s="118">
        <v>13.71</v>
      </c>
      <c r="R175" s="118">
        <v>33.47</v>
      </c>
      <c r="S175" s="118">
        <v>31.95</v>
      </c>
      <c r="T175" s="32">
        <v>23.14</v>
      </c>
      <c r="U175" s="32">
        <v>35.43</v>
      </c>
      <c r="V175" s="32">
        <v>41.42</v>
      </c>
      <c r="W175" s="32">
        <v>102.13</v>
      </c>
      <c r="X175" s="32">
        <v>88.73</v>
      </c>
      <c r="Y175" s="32">
        <v>115.11</v>
      </c>
      <c r="Z175" s="32">
        <v>100.9</v>
      </c>
    </row>
    <row r="176" spans="1:26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267</v>
      </c>
      <c r="G176" s="56" t="s">
        <v>420</v>
      </c>
      <c r="H176" s="33">
        <v>24522894.96</v>
      </c>
      <c r="I176" s="33">
        <v>8395459.16</v>
      </c>
      <c r="J176" s="33">
        <v>8550675.8</v>
      </c>
      <c r="K176" s="33">
        <v>7576760</v>
      </c>
      <c r="L176" s="33">
        <v>5957884.43</v>
      </c>
      <c r="M176" s="33">
        <v>1586057.17</v>
      </c>
      <c r="N176" s="33">
        <v>2014449.26</v>
      </c>
      <c r="O176" s="33">
        <v>2357378</v>
      </c>
      <c r="P176" s="118">
        <v>24.29</v>
      </c>
      <c r="Q176" s="118">
        <v>18.89</v>
      </c>
      <c r="R176" s="118">
        <v>23.55</v>
      </c>
      <c r="S176" s="118">
        <v>31.11</v>
      </c>
      <c r="T176" s="32">
        <v>26.62</v>
      </c>
      <c r="U176" s="32">
        <v>33.81</v>
      </c>
      <c r="V176" s="32">
        <v>39.56</v>
      </c>
      <c r="W176" s="32">
        <v>111.74</v>
      </c>
      <c r="X176" s="32">
        <v>108.91</v>
      </c>
      <c r="Y176" s="32">
        <v>115.64</v>
      </c>
      <c r="Z176" s="32">
        <v>110.48</v>
      </c>
    </row>
    <row r="177" spans="1:26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267</v>
      </c>
      <c r="G177" s="56" t="s">
        <v>421</v>
      </c>
      <c r="H177" s="33">
        <v>70560521.52</v>
      </c>
      <c r="I177" s="33">
        <v>32067197.03</v>
      </c>
      <c r="J177" s="33">
        <v>27109913.49</v>
      </c>
      <c r="K177" s="33">
        <v>11383411</v>
      </c>
      <c r="L177" s="33">
        <v>19831996.38</v>
      </c>
      <c r="M177" s="33">
        <v>8234115.97</v>
      </c>
      <c r="N177" s="33">
        <v>7552446.41</v>
      </c>
      <c r="O177" s="33">
        <v>4045434</v>
      </c>
      <c r="P177" s="118">
        <v>28.1</v>
      </c>
      <c r="Q177" s="118">
        <v>25.67</v>
      </c>
      <c r="R177" s="118">
        <v>27.85</v>
      </c>
      <c r="S177" s="118">
        <v>35.53</v>
      </c>
      <c r="T177" s="32">
        <v>41.51</v>
      </c>
      <c r="U177" s="32">
        <v>38.08</v>
      </c>
      <c r="V177" s="32">
        <v>20.39</v>
      </c>
      <c r="W177" s="32">
        <v>110.69</v>
      </c>
      <c r="X177" s="32">
        <v>110.66</v>
      </c>
      <c r="Y177" s="32">
        <v>116.32</v>
      </c>
      <c r="Z177" s="32">
        <v>101.56</v>
      </c>
    </row>
    <row r="178" spans="1:26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267</v>
      </c>
      <c r="G178" s="56" t="s">
        <v>422</v>
      </c>
      <c r="H178" s="33">
        <v>14427731.4</v>
      </c>
      <c r="I178" s="33">
        <v>4929426.4</v>
      </c>
      <c r="J178" s="33">
        <v>4986514</v>
      </c>
      <c r="K178" s="33">
        <v>4511791</v>
      </c>
      <c r="L178" s="33">
        <v>3757445.25</v>
      </c>
      <c r="M178" s="33">
        <v>904740.16</v>
      </c>
      <c r="N178" s="33">
        <v>1485095.09</v>
      </c>
      <c r="O178" s="33">
        <v>1367610</v>
      </c>
      <c r="P178" s="118">
        <v>26.04</v>
      </c>
      <c r="Q178" s="118">
        <v>18.35</v>
      </c>
      <c r="R178" s="118">
        <v>29.78</v>
      </c>
      <c r="S178" s="118">
        <v>30.31</v>
      </c>
      <c r="T178" s="32">
        <v>24.07</v>
      </c>
      <c r="U178" s="32">
        <v>39.52</v>
      </c>
      <c r="V178" s="32">
        <v>36.39</v>
      </c>
      <c r="W178" s="32">
        <v>103.99</v>
      </c>
      <c r="X178" s="32">
        <v>104.27</v>
      </c>
      <c r="Y178" s="32">
        <v>109.17</v>
      </c>
      <c r="Z178" s="32">
        <v>98.74</v>
      </c>
    </row>
    <row r="179" spans="1:26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267</v>
      </c>
      <c r="G179" s="56" t="s">
        <v>423</v>
      </c>
      <c r="H179" s="33">
        <v>25210126.49</v>
      </c>
      <c r="I179" s="33">
        <v>10802559.41</v>
      </c>
      <c r="J179" s="33">
        <v>7213914.08</v>
      </c>
      <c r="K179" s="33">
        <v>7193653</v>
      </c>
      <c r="L179" s="33">
        <v>6283262.2</v>
      </c>
      <c r="M179" s="33">
        <v>1623240.35</v>
      </c>
      <c r="N179" s="33">
        <v>2428170.85</v>
      </c>
      <c r="O179" s="33">
        <v>2231851</v>
      </c>
      <c r="P179" s="118">
        <v>24.92</v>
      </c>
      <c r="Q179" s="118">
        <v>15.02</v>
      </c>
      <c r="R179" s="118">
        <v>33.65</v>
      </c>
      <c r="S179" s="118">
        <v>31.02</v>
      </c>
      <c r="T179" s="32">
        <v>25.83</v>
      </c>
      <c r="U179" s="32">
        <v>38.64</v>
      </c>
      <c r="V179" s="32">
        <v>35.52</v>
      </c>
      <c r="W179" s="32">
        <v>116.42</v>
      </c>
      <c r="X179" s="32">
        <v>104.82</v>
      </c>
      <c r="Y179" s="32">
        <v>151.27</v>
      </c>
      <c r="Z179" s="32">
        <v>99.49</v>
      </c>
    </row>
    <row r="180" spans="1:26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267</v>
      </c>
      <c r="G180" s="56" t="s">
        <v>424</v>
      </c>
      <c r="H180" s="33">
        <v>12468796</v>
      </c>
      <c r="I180" s="33">
        <v>4146143</v>
      </c>
      <c r="J180" s="33">
        <v>2735285</v>
      </c>
      <c r="K180" s="33">
        <v>5587368</v>
      </c>
      <c r="L180" s="33">
        <v>3661083.15</v>
      </c>
      <c r="M180" s="33">
        <v>752170.73</v>
      </c>
      <c r="N180" s="33">
        <v>1201656.42</v>
      </c>
      <c r="O180" s="33">
        <v>1707256</v>
      </c>
      <c r="P180" s="118">
        <v>29.36</v>
      </c>
      <c r="Q180" s="118">
        <v>18.14</v>
      </c>
      <c r="R180" s="118">
        <v>43.93</v>
      </c>
      <c r="S180" s="118">
        <v>30.55</v>
      </c>
      <c r="T180" s="32">
        <v>20.54</v>
      </c>
      <c r="U180" s="32">
        <v>32.82</v>
      </c>
      <c r="V180" s="32">
        <v>46.63</v>
      </c>
      <c r="W180" s="32">
        <v>101.32</v>
      </c>
      <c r="X180" s="32">
        <v>83.93</v>
      </c>
      <c r="Y180" s="32">
        <v>118.44</v>
      </c>
      <c r="Z180" s="32">
        <v>100.26</v>
      </c>
    </row>
    <row r="181" spans="1:26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267</v>
      </c>
      <c r="G181" s="56" t="s">
        <v>425</v>
      </c>
      <c r="H181" s="33">
        <v>34909151.94</v>
      </c>
      <c r="I181" s="33">
        <v>16063251.94</v>
      </c>
      <c r="J181" s="33">
        <v>7122201</v>
      </c>
      <c r="K181" s="33">
        <v>11723699</v>
      </c>
      <c r="L181" s="33">
        <v>9336672.37</v>
      </c>
      <c r="M181" s="33">
        <v>2665954.7</v>
      </c>
      <c r="N181" s="33">
        <v>3122129.67</v>
      </c>
      <c r="O181" s="33">
        <v>3548588</v>
      </c>
      <c r="P181" s="118">
        <v>26.74</v>
      </c>
      <c r="Q181" s="118">
        <v>16.59</v>
      </c>
      <c r="R181" s="118">
        <v>43.83</v>
      </c>
      <c r="S181" s="118">
        <v>30.26</v>
      </c>
      <c r="T181" s="32">
        <v>28.55</v>
      </c>
      <c r="U181" s="32">
        <v>33.43</v>
      </c>
      <c r="V181" s="32">
        <v>38</v>
      </c>
      <c r="W181" s="32">
        <v>113.85</v>
      </c>
      <c r="X181" s="32">
        <v>130.91</v>
      </c>
      <c r="Y181" s="32">
        <v>119.24</v>
      </c>
      <c r="Z181" s="32">
        <v>100.07</v>
      </c>
    </row>
    <row r="182" spans="1:26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267</v>
      </c>
      <c r="G182" s="56" t="s">
        <v>426</v>
      </c>
      <c r="H182" s="33">
        <v>24573609</v>
      </c>
      <c r="I182" s="33">
        <v>11109029</v>
      </c>
      <c r="J182" s="33">
        <v>6343814</v>
      </c>
      <c r="K182" s="33">
        <v>7120766</v>
      </c>
      <c r="L182" s="33">
        <v>9065928.08</v>
      </c>
      <c r="M182" s="33">
        <v>2450773.59</v>
      </c>
      <c r="N182" s="33">
        <v>4204791.49</v>
      </c>
      <c r="O182" s="33">
        <v>2410363</v>
      </c>
      <c r="P182" s="118">
        <v>36.89</v>
      </c>
      <c r="Q182" s="118">
        <v>22.06</v>
      </c>
      <c r="R182" s="118">
        <v>66.28</v>
      </c>
      <c r="S182" s="118">
        <v>33.84</v>
      </c>
      <c r="T182" s="32">
        <v>27.03</v>
      </c>
      <c r="U182" s="32">
        <v>46.38</v>
      </c>
      <c r="V182" s="32">
        <v>26.58</v>
      </c>
      <c r="W182" s="32">
        <v>135.2</v>
      </c>
      <c r="X182" s="32">
        <v>102.03</v>
      </c>
      <c r="Y182" s="32">
        <v>222.55</v>
      </c>
      <c r="Z182" s="32">
        <v>99.85</v>
      </c>
    </row>
    <row r="183" spans="1:26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267</v>
      </c>
      <c r="G183" s="56" t="s">
        <v>427</v>
      </c>
      <c r="H183" s="33">
        <v>104533358.99</v>
      </c>
      <c r="I183" s="33">
        <v>47986785.78</v>
      </c>
      <c r="J183" s="33">
        <v>28741136.21</v>
      </c>
      <c r="K183" s="33">
        <v>27805437</v>
      </c>
      <c r="L183" s="33">
        <v>34699698.33</v>
      </c>
      <c r="M183" s="33">
        <v>12795655.06</v>
      </c>
      <c r="N183" s="33">
        <v>12408711.27</v>
      </c>
      <c r="O183" s="33">
        <v>9495332</v>
      </c>
      <c r="P183" s="118">
        <v>33.19</v>
      </c>
      <c r="Q183" s="118">
        <v>26.66</v>
      </c>
      <c r="R183" s="118">
        <v>43.17</v>
      </c>
      <c r="S183" s="118">
        <v>34.14</v>
      </c>
      <c r="T183" s="32">
        <v>36.87</v>
      </c>
      <c r="U183" s="32">
        <v>35.76</v>
      </c>
      <c r="V183" s="32">
        <v>27.36</v>
      </c>
      <c r="W183" s="32">
        <v>114.05</v>
      </c>
      <c r="X183" s="32">
        <v>108.87</v>
      </c>
      <c r="Y183" s="32">
        <v>135.87</v>
      </c>
      <c r="Z183" s="32">
        <v>99.53</v>
      </c>
    </row>
    <row r="184" spans="1:26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267</v>
      </c>
      <c r="G184" s="56" t="s">
        <v>428</v>
      </c>
      <c r="H184" s="33">
        <v>16368555.8</v>
      </c>
      <c r="I184" s="33">
        <v>6419039.8</v>
      </c>
      <c r="J184" s="33">
        <v>4521430</v>
      </c>
      <c r="K184" s="33">
        <v>5428086</v>
      </c>
      <c r="L184" s="33">
        <v>4612892.45</v>
      </c>
      <c r="M184" s="33">
        <v>1305958.2</v>
      </c>
      <c r="N184" s="33">
        <v>1671618.25</v>
      </c>
      <c r="O184" s="33">
        <v>1635316</v>
      </c>
      <c r="P184" s="118">
        <v>28.18</v>
      </c>
      <c r="Q184" s="118">
        <v>20.34</v>
      </c>
      <c r="R184" s="118">
        <v>36.97</v>
      </c>
      <c r="S184" s="118">
        <v>30.12</v>
      </c>
      <c r="T184" s="32">
        <v>28.31</v>
      </c>
      <c r="U184" s="32">
        <v>36.23</v>
      </c>
      <c r="V184" s="32">
        <v>35.45</v>
      </c>
      <c r="W184" s="32">
        <v>109.67</v>
      </c>
      <c r="X184" s="32">
        <v>122.66</v>
      </c>
      <c r="Y184" s="32">
        <v>115.09</v>
      </c>
      <c r="Z184" s="32">
        <v>96.83</v>
      </c>
    </row>
    <row r="185" spans="1:26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267</v>
      </c>
      <c r="G185" s="56" t="s">
        <v>429</v>
      </c>
      <c r="H185" s="33">
        <v>30632743.49</v>
      </c>
      <c r="I185" s="33">
        <v>10906719</v>
      </c>
      <c r="J185" s="33">
        <v>11349418.49</v>
      </c>
      <c r="K185" s="33">
        <v>8376606</v>
      </c>
      <c r="L185" s="33">
        <v>6770537.1</v>
      </c>
      <c r="M185" s="33">
        <v>1871643.04</v>
      </c>
      <c r="N185" s="33">
        <v>2255130.06</v>
      </c>
      <c r="O185" s="33">
        <v>2643764</v>
      </c>
      <c r="P185" s="118">
        <v>22.1</v>
      </c>
      <c r="Q185" s="118">
        <v>17.16</v>
      </c>
      <c r="R185" s="118">
        <v>19.87</v>
      </c>
      <c r="S185" s="118">
        <v>31.56</v>
      </c>
      <c r="T185" s="32">
        <v>27.64</v>
      </c>
      <c r="U185" s="32">
        <v>33.3</v>
      </c>
      <c r="V185" s="32">
        <v>39.04</v>
      </c>
      <c r="W185" s="32">
        <v>106.26</v>
      </c>
      <c r="X185" s="32">
        <v>102.58</v>
      </c>
      <c r="Y185" s="32">
        <v>117.35</v>
      </c>
      <c r="Z185" s="32">
        <v>100.7</v>
      </c>
    </row>
    <row r="186" spans="1:26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267</v>
      </c>
      <c r="G186" s="56" t="s">
        <v>430</v>
      </c>
      <c r="H186" s="33">
        <v>43799676</v>
      </c>
      <c r="I186" s="33">
        <v>12900008</v>
      </c>
      <c r="J186" s="33">
        <v>19074199</v>
      </c>
      <c r="K186" s="33">
        <v>11825469</v>
      </c>
      <c r="L186" s="33">
        <v>10074807.02</v>
      </c>
      <c r="M186" s="33">
        <v>3309088.97</v>
      </c>
      <c r="N186" s="33">
        <v>3013869.05</v>
      </c>
      <c r="O186" s="33">
        <v>3751849</v>
      </c>
      <c r="P186" s="118">
        <v>23</v>
      </c>
      <c r="Q186" s="118">
        <v>25.65</v>
      </c>
      <c r="R186" s="118">
        <v>15.8</v>
      </c>
      <c r="S186" s="118">
        <v>31.72</v>
      </c>
      <c r="T186" s="32">
        <v>32.84</v>
      </c>
      <c r="U186" s="32">
        <v>29.91</v>
      </c>
      <c r="V186" s="32">
        <v>37.23</v>
      </c>
      <c r="W186" s="32">
        <v>108.28</v>
      </c>
      <c r="X186" s="32">
        <v>125.2</v>
      </c>
      <c r="Y186" s="32">
        <v>104.68</v>
      </c>
      <c r="Z186" s="32">
        <v>99.2</v>
      </c>
    </row>
    <row r="187" spans="1:26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267</v>
      </c>
      <c r="G187" s="56" t="s">
        <v>431</v>
      </c>
      <c r="H187" s="33">
        <v>43934868.05</v>
      </c>
      <c r="I187" s="33">
        <v>14387625.51</v>
      </c>
      <c r="J187" s="33">
        <v>12712822.54</v>
      </c>
      <c r="K187" s="33">
        <v>16834420</v>
      </c>
      <c r="L187" s="33">
        <v>13283019.37</v>
      </c>
      <c r="M187" s="33">
        <v>3285048.07</v>
      </c>
      <c r="N187" s="33">
        <v>4748765.3</v>
      </c>
      <c r="O187" s="33">
        <v>5249206</v>
      </c>
      <c r="P187" s="118">
        <v>30.23</v>
      </c>
      <c r="Q187" s="118">
        <v>22.83</v>
      </c>
      <c r="R187" s="118">
        <v>37.35</v>
      </c>
      <c r="S187" s="118">
        <v>31.18</v>
      </c>
      <c r="T187" s="32">
        <v>24.73</v>
      </c>
      <c r="U187" s="32">
        <v>35.75</v>
      </c>
      <c r="V187" s="32">
        <v>39.51</v>
      </c>
      <c r="W187" s="32">
        <v>91.93</v>
      </c>
      <c r="X187" s="32">
        <v>74.42</v>
      </c>
      <c r="Y187" s="32">
        <v>100.85</v>
      </c>
      <c r="Z187" s="32">
        <v>98.56</v>
      </c>
    </row>
    <row r="188" spans="1:26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267</v>
      </c>
      <c r="G188" s="56" t="s">
        <v>432</v>
      </c>
      <c r="H188" s="33">
        <v>74096279.03</v>
      </c>
      <c r="I188" s="33">
        <v>34691596.05</v>
      </c>
      <c r="J188" s="33">
        <v>21774262.98</v>
      </c>
      <c r="K188" s="33">
        <v>17630420</v>
      </c>
      <c r="L188" s="33">
        <v>21063133.41</v>
      </c>
      <c r="M188" s="33">
        <v>7442775.56</v>
      </c>
      <c r="N188" s="33">
        <v>7837984.85</v>
      </c>
      <c r="O188" s="33">
        <v>5782373</v>
      </c>
      <c r="P188" s="118">
        <v>28.42</v>
      </c>
      <c r="Q188" s="118">
        <v>21.45</v>
      </c>
      <c r="R188" s="118">
        <v>35.99</v>
      </c>
      <c r="S188" s="118">
        <v>32.79</v>
      </c>
      <c r="T188" s="32">
        <v>35.33</v>
      </c>
      <c r="U188" s="32">
        <v>37.21</v>
      </c>
      <c r="V188" s="32">
        <v>27.45</v>
      </c>
      <c r="W188" s="32">
        <v>119.36</v>
      </c>
      <c r="X188" s="32">
        <v>113.42</v>
      </c>
      <c r="Y188" s="32">
        <v>139.12</v>
      </c>
      <c r="Z188" s="32">
        <v>106.1</v>
      </c>
    </row>
    <row r="189" spans="1:26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267</v>
      </c>
      <c r="G189" s="56" t="s">
        <v>433</v>
      </c>
      <c r="H189" s="33">
        <v>54692862.65</v>
      </c>
      <c r="I189" s="33">
        <v>19917708.9</v>
      </c>
      <c r="J189" s="33">
        <v>14660635.75</v>
      </c>
      <c r="K189" s="33">
        <v>20114518</v>
      </c>
      <c r="L189" s="33">
        <v>16063368.53</v>
      </c>
      <c r="M189" s="33">
        <v>4357900.44</v>
      </c>
      <c r="N189" s="33">
        <v>5115671.09</v>
      </c>
      <c r="O189" s="33">
        <v>6589797</v>
      </c>
      <c r="P189" s="118">
        <v>29.37</v>
      </c>
      <c r="Q189" s="118">
        <v>21.87</v>
      </c>
      <c r="R189" s="118">
        <v>34.89</v>
      </c>
      <c r="S189" s="118">
        <v>32.76</v>
      </c>
      <c r="T189" s="32">
        <v>27.12</v>
      </c>
      <c r="U189" s="32">
        <v>31.84</v>
      </c>
      <c r="V189" s="32">
        <v>41.02</v>
      </c>
      <c r="W189" s="32">
        <v>103.67</v>
      </c>
      <c r="X189" s="32">
        <v>106.04</v>
      </c>
      <c r="Y189" s="32">
        <v>106.39</v>
      </c>
      <c r="Z189" s="32">
        <v>100.19</v>
      </c>
    </row>
    <row r="190" spans="1:2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267</v>
      </c>
      <c r="G190" s="56" t="s">
        <v>434</v>
      </c>
      <c r="H190" s="33">
        <v>36303561</v>
      </c>
      <c r="I190" s="33">
        <v>14907449</v>
      </c>
      <c r="J190" s="33">
        <v>9210794</v>
      </c>
      <c r="K190" s="33">
        <v>12185318</v>
      </c>
      <c r="L190" s="33">
        <v>8323752.38</v>
      </c>
      <c r="M190" s="33">
        <v>1955459.34</v>
      </c>
      <c r="N190" s="33">
        <v>2575458.04</v>
      </c>
      <c r="O190" s="33">
        <v>3792835</v>
      </c>
      <c r="P190" s="118">
        <v>22.92</v>
      </c>
      <c r="Q190" s="118">
        <v>13.11</v>
      </c>
      <c r="R190" s="118">
        <v>27.96</v>
      </c>
      <c r="S190" s="118">
        <v>31.12</v>
      </c>
      <c r="T190" s="32">
        <v>23.49</v>
      </c>
      <c r="U190" s="32">
        <v>30.94</v>
      </c>
      <c r="V190" s="32">
        <v>45.56</v>
      </c>
      <c r="W190" s="32">
        <v>104.8</v>
      </c>
      <c r="X190" s="32">
        <v>110.56</v>
      </c>
      <c r="Y190" s="32">
        <v>104.16</v>
      </c>
      <c r="Z190" s="32">
        <v>102.48</v>
      </c>
    </row>
    <row r="191" spans="1:2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267</v>
      </c>
      <c r="G191" s="56" t="s">
        <v>435</v>
      </c>
      <c r="H191" s="33">
        <v>20383835.07</v>
      </c>
      <c r="I191" s="33">
        <v>7135178</v>
      </c>
      <c r="J191" s="33">
        <v>5538191.07</v>
      </c>
      <c r="K191" s="33">
        <v>7710466</v>
      </c>
      <c r="L191" s="33">
        <v>5729433.91</v>
      </c>
      <c r="M191" s="33">
        <v>1779860.83</v>
      </c>
      <c r="N191" s="33">
        <v>1675585.08</v>
      </c>
      <c r="O191" s="33">
        <v>2273988</v>
      </c>
      <c r="P191" s="118">
        <v>28.1</v>
      </c>
      <c r="Q191" s="118">
        <v>24.94</v>
      </c>
      <c r="R191" s="118">
        <v>30.25</v>
      </c>
      <c r="S191" s="118">
        <v>29.49</v>
      </c>
      <c r="T191" s="32">
        <v>31.06</v>
      </c>
      <c r="U191" s="32">
        <v>29.24</v>
      </c>
      <c r="V191" s="32">
        <v>39.68</v>
      </c>
      <c r="W191" s="32">
        <v>111.64</v>
      </c>
      <c r="X191" s="32">
        <v>167.23</v>
      </c>
      <c r="Y191" s="32">
        <v>93.05</v>
      </c>
      <c r="Z191" s="32">
        <v>100.3</v>
      </c>
    </row>
    <row r="192" spans="1:2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267</v>
      </c>
      <c r="G192" s="56" t="s">
        <v>436</v>
      </c>
      <c r="H192" s="33">
        <v>42800984.48</v>
      </c>
      <c r="I192" s="33">
        <v>16893523</v>
      </c>
      <c r="J192" s="33">
        <v>11106615.48</v>
      </c>
      <c r="K192" s="33">
        <v>14800846</v>
      </c>
      <c r="L192" s="33">
        <v>14026445.67</v>
      </c>
      <c r="M192" s="33">
        <v>5534991.76</v>
      </c>
      <c r="N192" s="33">
        <v>3894876.91</v>
      </c>
      <c r="O192" s="33">
        <v>4596577</v>
      </c>
      <c r="P192" s="118">
        <v>32.77</v>
      </c>
      <c r="Q192" s="118">
        <v>32.76</v>
      </c>
      <c r="R192" s="118">
        <v>35.06</v>
      </c>
      <c r="S192" s="118">
        <v>31.05</v>
      </c>
      <c r="T192" s="32">
        <v>39.46</v>
      </c>
      <c r="U192" s="32">
        <v>27.76</v>
      </c>
      <c r="V192" s="32">
        <v>32.77</v>
      </c>
      <c r="W192" s="32">
        <v>127.02</v>
      </c>
      <c r="X192" s="32">
        <v>221.34</v>
      </c>
      <c r="Y192" s="32">
        <v>99.47</v>
      </c>
      <c r="Z192" s="32">
        <v>99.36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81569370.55</v>
      </c>
      <c r="I193" s="33">
        <v>38243345.55</v>
      </c>
      <c r="J193" s="33">
        <v>25622717</v>
      </c>
      <c r="K193" s="33">
        <v>17703308</v>
      </c>
      <c r="L193" s="33">
        <v>22349651.37</v>
      </c>
      <c r="M193" s="33">
        <v>8927115.5</v>
      </c>
      <c r="N193" s="33">
        <v>7496770.87</v>
      </c>
      <c r="O193" s="33">
        <v>5925765</v>
      </c>
      <c r="P193" s="118">
        <v>27.39</v>
      </c>
      <c r="Q193" s="118">
        <v>23.34</v>
      </c>
      <c r="R193" s="118">
        <v>29.25</v>
      </c>
      <c r="S193" s="118">
        <v>33.47</v>
      </c>
      <c r="T193" s="32">
        <v>39.94</v>
      </c>
      <c r="U193" s="32">
        <v>33.54</v>
      </c>
      <c r="V193" s="32">
        <v>26.51</v>
      </c>
      <c r="W193" s="32">
        <v>112.56</v>
      </c>
      <c r="X193" s="32">
        <v>113.21</v>
      </c>
      <c r="Y193" s="32">
        <v>120.91</v>
      </c>
      <c r="Z193" s="32">
        <v>102.7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438</v>
      </c>
      <c r="H194" s="33">
        <v>38244165.58</v>
      </c>
      <c r="I194" s="33">
        <v>17270209.31</v>
      </c>
      <c r="J194" s="33">
        <v>8825881.27</v>
      </c>
      <c r="K194" s="33">
        <v>12148075</v>
      </c>
      <c r="L194" s="33">
        <v>10130521.5</v>
      </c>
      <c r="M194" s="33">
        <v>2979246.94</v>
      </c>
      <c r="N194" s="33">
        <v>3427022.56</v>
      </c>
      <c r="O194" s="33">
        <v>3724252</v>
      </c>
      <c r="P194" s="118">
        <v>26.48</v>
      </c>
      <c r="Q194" s="118">
        <v>17.25</v>
      </c>
      <c r="R194" s="118">
        <v>38.82</v>
      </c>
      <c r="S194" s="118">
        <v>30.65</v>
      </c>
      <c r="T194" s="32">
        <v>29.4</v>
      </c>
      <c r="U194" s="32">
        <v>33.82</v>
      </c>
      <c r="V194" s="32">
        <v>36.76</v>
      </c>
      <c r="W194" s="32">
        <v>111.32</v>
      </c>
      <c r="X194" s="32">
        <v>122.7</v>
      </c>
      <c r="Y194" s="32">
        <v>113.27</v>
      </c>
      <c r="Z194" s="32">
        <v>102.11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439</v>
      </c>
      <c r="H195" s="33">
        <v>34184331.15</v>
      </c>
      <c r="I195" s="33">
        <v>9347834.95</v>
      </c>
      <c r="J195" s="33">
        <v>11035974.2</v>
      </c>
      <c r="K195" s="33">
        <v>13800522</v>
      </c>
      <c r="L195" s="33">
        <v>10923857.25</v>
      </c>
      <c r="M195" s="33">
        <v>2229960.03</v>
      </c>
      <c r="N195" s="33">
        <v>4483331.22</v>
      </c>
      <c r="O195" s="33">
        <v>4210566</v>
      </c>
      <c r="P195" s="118">
        <v>31.95</v>
      </c>
      <c r="Q195" s="118">
        <v>23.85</v>
      </c>
      <c r="R195" s="118">
        <v>40.62</v>
      </c>
      <c r="S195" s="118">
        <v>30.51</v>
      </c>
      <c r="T195" s="32">
        <v>20.41</v>
      </c>
      <c r="U195" s="32">
        <v>41.04</v>
      </c>
      <c r="V195" s="32">
        <v>38.54</v>
      </c>
      <c r="W195" s="32">
        <v>105.9</v>
      </c>
      <c r="X195" s="32">
        <v>70.56</v>
      </c>
      <c r="Y195" s="32">
        <v>159.72</v>
      </c>
      <c r="Z195" s="32">
        <v>96.85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267</v>
      </c>
      <c r="G196" s="56" t="s">
        <v>440</v>
      </c>
      <c r="H196" s="33">
        <v>31061171.9</v>
      </c>
      <c r="I196" s="33">
        <v>11461399.93</v>
      </c>
      <c r="J196" s="33">
        <v>7657732.97</v>
      </c>
      <c r="K196" s="33">
        <v>11942039</v>
      </c>
      <c r="L196" s="33">
        <v>10338306.42</v>
      </c>
      <c r="M196" s="33">
        <v>3667011.98</v>
      </c>
      <c r="N196" s="33">
        <v>2869140.44</v>
      </c>
      <c r="O196" s="33">
        <v>3802154</v>
      </c>
      <c r="P196" s="118">
        <v>33.28</v>
      </c>
      <c r="Q196" s="118">
        <v>31.99</v>
      </c>
      <c r="R196" s="118">
        <v>37.46</v>
      </c>
      <c r="S196" s="118">
        <v>31.83</v>
      </c>
      <c r="T196" s="32">
        <v>35.47</v>
      </c>
      <c r="U196" s="32">
        <v>27.75</v>
      </c>
      <c r="V196" s="32">
        <v>36.77</v>
      </c>
      <c r="W196" s="32">
        <v>103.18</v>
      </c>
      <c r="X196" s="32">
        <v>122.85</v>
      </c>
      <c r="Y196" s="32">
        <v>90.53</v>
      </c>
      <c r="Z196" s="32">
        <v>98.36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40284928.93</v>
      </c>
      <c r="I197" s="33">
        <v>23137067</v>
      </c>
      <c r="J197" s="33">
        <v>9088371.93</v>
      </c>
      <c r="K197" s="33">
        <v>8059490</v>
      </c>
      <c r="L197" s="33">
        <v>10448011.67</v>
      </c>
      <c r="M197" s="33">
        <v>5022599.68</v>
      </c>
      <c r="N197" s="33">
        <v>2762674.99</v>
      </c>
      <c r="O197" s="33">
        <v>2662737</v>
      </c>
      <c r="P197" s="118">
        <v>25.93</v>
      </c>
      <c r="Q197" s="118">
        <v>21.7</v>
      </c>
      <c r="R197" s="118">
        <v>30.39</v>
      </c>
      <c r="S197" s="118">
        <v>33.03</v>
      </c>
      <c r="T197" s="32">
        <v>48.07</v>
      </c>
      <c r="U197" s="32">
        <v>26.44</v>
      </c>
      <c r="V197" s="32">
        <v>25.48</v>
      </c>
      <c r="W197" s="32">
        <v>105.3</v>
      </c>
      <c r="X197" s="32">
        <v>101.79</v>
      </c>
      <c r="Y197" s="32">
        <v>108.68</v>
      </c>
      <c r="Z197" s="32">
        <v>108.88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33916551</v>
      </c>
      <c r="I198" s="33">
        <v>8459608</v>
      </c>
      <c r="J198" s="33">
        <v>11851916</v>
      </c>
      <c r="K198" s="33">
        <v>13605027</v>
      </c>
      <c r="L198" s="33">
        <v>12205169.28</v>
      </c>
      <c r="M198" s="33">
        <v>2234997.25</v>
      </c>
      <c r="N198" s="33">
        <v>5752290.03</v>
      </c>
      <c r="O198" s="33">
        <v>4217882</v>
      </c>
      <c r="P198" s="118">
        <v>35.98</v>
      </c>
      <c r="Q198" s="118">
        <v>26.41</v>
      </c>
      <c r="R198" s="118">
        <v>48.53</v>
      </c>
      <c r="S198" s="118">
        <v>31</v>
      </c>
      <c r="T198" s="32">
        <v>18.31</v>
      </c>
      <c r="U198" s="32">
        <v>47.12</v>
      </c>
      <c r="V198" s="32">
        <v>34.55</v>
      </c>
      <c r="W198" s="32">
        <v>135.05</v>
      </c>
      <c r="X198" s="32">
        <v>121.18</v>
      </c>
      <c r="Y198" s="32">
        <v>191.87</v>
      </c>
      <c r="Z198" s="32">
        <v>100.55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36346111.81</v>
      </c>
      <c r="I199" s="33">
        <v>16075784</v>
      </c>
      <c r="J199" s="33">
        <v>8128048.81</v>
      </c>
      <c r="K199" s="33">
        <v>12142279</v>
      </c>
      <c r="L199" s="33">
        <v>10477637.45</v>
      </c>
      <c r="M199" s="33">
        <v>3227467.62</v>
      </c>
      <c r="N199" s="33">
        <v>3355883.83</v>
      </c>
      <c r="O199" s="33">
        <v>3894286</v>
      </c>
      <c r="P199" s="118">
        <v>28.82</v>
      </c>
      <c r="Q199" s="118">
        <v>20.07</v>
      </c>
      <c r="R199" s="118">
        <v>41.28</v>
      </c>
      <c r="S199" s="118">
        <v>32.07</v>
      </c>
      <c r="T199" s="32">
        <v>30.8</v>
      </c>
      <c r="U199" s="32">
        <v>32.02</v>
      </c>
      <c r="V199" s="32">
        <v>37.16</v>
      </c>
      <c r="W199" s="32">
        <v>106.69</v>
      </c>
      <c r="X199" s="32">
        <v>132.2</v>
      </c>
      <c r="Y199" s="32">
        <v>100.49</v>
      </c>
      <c r="Z199" s="32">
        <v>96.4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39667577</v>
      </c>
      <c r="I200" s="33">
        <v>22951943</v>
      </c>
      <c r="J200" s="33">
        <v>7086566</v>
      </c>
      <c r="K200" s="33">
        <v>9629068</v>
      </c>
      <c r="L200" s="33">
        <v>8839595.43</v>
      </c>
      <c r="M200" s="33">
        <v>2913067.24</v>
      </c>
      <c r="N200" s="33">
        <v>2831298.19</v>
      </c>
      <c r="O200" s="33">
        <v>3095230</v>
      </c>
      <c r="P200" s="118">
        <v>22.28</v>
      </c>
      <c r="Q200" s="118">
        <v>12.69</v>
      </c>
      <c r="R200" s="118">
        <v>39.95</v>
      </c>
      <c r="S200" s="118">
        <v>32.14</v>
      </c>
      <c r="T200" s="32">
        <v>32.95</v>
      </c>
      <c r="U200" s="32">
        <v>32.02</v>
      </c>
      <c r="V200" s="32">
        <v>35.01</v>
      </c>
      <c r="W200" s="32">
        <v>107.82</v>
      </c>
      <c r="X200" s="32">
        <v>105.28</v>
      </c>
      <c r="Y200" s="32">
        <v>124.39</v>
      </c>
      <c r="Z200" s="32">
        <v>98.1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31034027.36</v>
      </c>
      <c r="I201" s="33">
        <v>14576874</v>
      </c>
      <c r="J201" s="33">
        <v>6561189.36</v>
      </c>
      <c r="K201" s="33">
        <v>9895964</v>
      </c>
      <c r="L201" s="33">
        <v>8476678.56</v>
      </c>
      <c r="M201" s="33">
        <v>2648245.61</v>
      </c>
      <c r="N201" s="33">
        <v>2532306.95</v>
      </c>
      <c r="O201" s="33">
        <v>3296126</v>
      </c>
      <c r="P201" s="118">
        <v>27.31</v>
      </c>
      <c r="Q201" s="118">
        <v>18.16</v>
      </c>
      <c r="R201" s="118">
        <v>38.59</v>
      </c>
      <c r="S201" s="118">
        <v>33.3</v>
      </c>
      <c r="T201" s="32">
        <v>31.24</v>
      </c>
      <c r="U201" s="32">
        <v>29.87</v>
      </c>
      <c r="V201" s="32">
        <v>38.88</v>
      </c>
      <c r="W201" s="32">
        <v>109.1</v>
      </c>
      <c r="X201" s="32">
        <v>112.76</v>
      </c>
      <c r="Y201" s="32">
        <v>119.63</v>
      </c>
      <c r="Z201" s="32">
        <v>99.76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110334977.23</v>
      </c>
      <c r="I202" s="33">
        <v>56330209.89</v>
      </c>
      <c r="J202" s="33">
        <v>27094606.34</v>
      </c>
      <c r="K202" s="33">
        <v>26910161</v>
      </c>
      <c r="L202" s="33">
        <v>31972614.54</v>
      </c>
      <c r="M202" s="33">
        <v>12111304.84</v>
      </c>
      <c r="N202" s="33">
        <v>10604511.7</v>
      </c>
      <c r="O202" s="33">
        <v>9256798</v>
      </c>
      <c r="P202" s="118">
        <v>28.97</v>
      </c>
      <c r="Q202" s="118">
        <v>21.5</v>
      </c>
      <c r="R202" s="118">
        <v>39.13</v>
      </c>
      <c r="S202" s="118">
        <v>34.39</v>
      </c>
      <c r="T202" s="32">
        <v>37.88</v>
      </c>
      <c r="U202" s="32">
        <v>33.16</v>
      </c>
      <c r="V202" s="32">
        <v>28.95</v>
      </c>
      <c r="W202" s="32">
        <v>107.29</v>
      </c>
      <c r="X202" s="32">
        <v>109.34</v>
      </c>
      <c r="Y202" s="32">
        <v>99.33</v>
      </c>
      <c r="Z202" s="32">
        <v>115.01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32309733.29</v>
      </c>
      <c r="I203" s="33">
        <v>9625809.29</v>
      </c>
      <c r="J203" s="33">
        <v>10270178</v>
      </c>
      <c r="K203" s="33">
        <v>12413746</v>
      </c>
      <c r="L203" s="33">
        <v>9848549.69</v>
      </c>
      <c r="M203" s="33">
        <v>2719054.73</v>
      </c>
      <c r="N203" s="33">
        <v>3219400.96</v>
      </c>
      <c r="O203" s="33">
        <v>3910094</v>
      </c>
      <c r="P203" s="118">
        <v>30.48</v>
      </c>
      <c r="Q203" s="118">
        <v>28.24</v>
      </c>
      <c r="R203" s="118">
        <v>31.34</v>
      </c>
      <c r="S203" s="118">
        <v>31.49</v>
      </c>
      <c r="T203" s="32">
        <v>27.6</v>
      </c>
      <c r="U203" s="32">
        <v>32.68</v>
      </c>
      <c r="V203" s="32">
        <v>39.7</v>
      </c>
      <c r="W203" s="32">
        <v>113.33</v>
      </c>
      <c r="X203" s="32">
        <v>126.03</v>
      </c>
      <c r="Y203" s="32">
        <v>116.59</v>
      </c>
      <c r="Z203" s="32">
        <v>103.67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59993437.91</v>
      </c>
      <c r="I204" s="33">
        <v>26807770.56</v>
      </c>
      <c r="J204" s="33">
        <v>23392639.35</v>
      </c>
      <c r="K204" s="33">
        <v>9793028</v>
      </c>
      <c r="L204" s="33">
        <v>12772513.8</v>
      </c>
      <c r="M204" s="33">
        <v>5589757.15</v>
      </c>
      <c r="N204" s="33">
        <v>3584903.65</v>
      </c>
      <c r="O204" s="33">
        <v>3597853</v>
      </c>
      <c r="P204" s="118">
        <v>21.28</v>
      </c>
      <c r="Q204" s="118">
        <v>20.85</v>
      </c>
      <c r="R204" s="118">
        <v>15.32</v>
      </c>
      <c r="S204" s="118">
        <v>36.73</v>
      </c>
      <c r="T204" s="32">
        <v>43.76</v>
      </c>
      <c r="U204" s="32">
        <v>28.06</v>
      </c>
      <c r="V204" s="32">
        <v>28.16</v>
      </c>
      <c r="W204" s="32">
        <v>91.2</v>
      </c>
      <c r="X204" s="32">
        <v>94.9</v>
      </c>
      <c r="Y204" s="32">
        <v>78.77</v>
      </c>
      <c r="Z204" s="32">
        <v>100.98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78425455</v>
      </c>
      <c r="I205" s="33">
        <v>27613802</v>
      </c>
      <c r="J205" s="33">
        <v>22558069</v>
      </c>
      <c r="K205" s="33">
        <v>28253584</v>
      </c>
      <c r="L205" s="33">
        <v>26064497.73</v>
      </c>
      <c r="M205" s="33">
        <v>7652584</v>
      </c>
      <c r="N205" s="33">
        <v>9164156.73</v>
      </c>
      <c r="O205" s="33">
        <v>9247757</v>
      </c>
      <c r="P205" s="118">
        <v>33.23</v>
      </c>
      <c r="Q205" s="118">
        <v>27.71</v>
      </c>
      <c r="R205" s="118">
        <v>40.62</v>
      </c>
      <c r="S205" s="118">
        <v>32.73</v>
      </c>
      <c r="T205" s="32">
        <v>29.36</v>
      </c>
      <c r="U205" s="32">
        <v>35.15</v>
      </c>
      <c r="V205" s="32">
        <v>35.48</v>
      </c>
      <c r="W205" s="32">
        <v>110.51</v>
      </c>
      <c r="X205" s="32">
        <v>112.98</v>
      </c>
      <c r="Y205" s="32">
        <v>116.51</v>
      </c>
      <c r="Z205" s="32">
        <v>103.37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34109488.39</v>
      </c>
      <c r="I206" s="33">
        <v>16043496.45</v>
      </c>
      <c r="J206" s="33">
        <v>8069234.94</v>
      </c>
      <c r="K206" s="33">
        <v>9996757</v>
      </c>
      <c r="L206" s="33">
        <v>7679342.8</v>
      </c>
      <c r="M206" s="33">
        <v>1632268.5</v>
      </c>
      <c r="N206" s="33">
        <v>2849315.3</v>
      </c>
      <c r="O206" s="33">
        <v>3197759</v>
      </c>
      <c r="P206" s="118">
        <v>22.51</v>
      </c>
      <c r="Q206" s="118">
        <v>10.17</v>
      </c>
      <c r="R206" s="118">
        <v>35.31</v>
      </c>
      <c r="S206" s="118">
        <v>31.98</v>
      </c>
      <c r="T206" s="32">
        <v>21.25</v>
      </c>
      <c r="U206" s="32">
        <v>37.1</v>
      </c>
      <c r="V206" s="32">
        <v>41.64</v>
      </c>
      <c r="W206" s="32">
        <v>109.56</v>
      </c>
      <c r="X206" s="32">
        <v>100.46</v>
      </c>
      <c r="Y206" s="32">
        <v>122.76</v>
      </c>
      <c r="Z206" s="32">
        <v>104.39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62003588.3</v>
      </c>
      <c r="I207" s="33">
        <v>28206757.38</v>
      </c>
      <c r="J207" s="33">
        <v>17830201.92</v>
      </c>
      <c r="K207" s="33">
        <v>15966629</v>
      </c>
      <c r="L207" s="33">
        <v>20571739.22</v>
      </c>
      <c r="M207" s="33">
        <v>8429451.47</v>
      </c>
      <c r="N207" s="33">
        <v>6588955.75</v>
      </c>
      <c r="O207" s="33">
        <v>5553332</v>
      </c>
      <c r="P207" s="118">
        <v>33.17</v>
      </c>
      <c r="Q207" s="118">
        <v>29.88</v>
      </c>
      <c r="R207" s="118">
        <v>36.95</v>
      </c>
      <c r="S207" s="118">
        <v>34.78</v>
      </c>
      <c r="T207" s="32">
        <v>40.97</v>
      </c>
      <c r="U207" s="32">
        <v>32.02</v>
      </c>
      <c r="V207" s="32">
        <v>26.99</v>
      </c>
      <c r="W207" s="32">
        <v>104.33</v>
      </c>
      <c r="X207" s="32">
        <v>101.74</v>
      </c>
      <c r="Y207" s="32">
        <v>106.08</v>
      </c>
      <c r="Z207" s="32">
        <v>106.37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53663559.92</v>
      </c>
      <c r="I208" s="33">
        <v>20397701.18</v>
      </c>
      <c r="J208" s="33">
        <v>19269328.74</v>
      </c>
      <c r="K208" s="33">
        <v>13996530</v>
      </c>
      <c r="L208" s="33">
        <v>16565918.11</v>
      </c>
      <c r="M208" s="33">
        <v>5551225.31</v>
      </c>
      <c r="N208" s="33">
        <v>6405467.8</v>
      </c>
      <c r="O208" s="33">
        <v>4609225</v>
      </c>
      <c r="P208" s="118">
        <v>30.86</v>
      </c>
      <c r="Q208" s="118">
        <v>27.21</v>
      </c>
      <c r="R208" s="118">
        <v>33.24</v>
      </c>
      <c r="S208" s="118">
        <v>32.93</v>
      </c>
      <c r="T208" s="32">
        <v>33.5</v>
      </c>
      <c r="U208" s="32">
        <v>38.66</v>
      </c>
      <c r="V208" s="32">
        <v>27.82</v>
      </c>
      <c r="W208" s="32">
        <v>117.84</v>
      </c>
      <c r="X208" s="32">
        <v>116.11</v>
      </c>
      <c r="Y208" s="32">
        <v>144.93</v>
      </c>
      <c r="Z208" s="32">
        <v>94.9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66874504.01</v>
      </c>
      <c r="I209" s="33">
        <v>31106622.82</v>
      </c>
      <c r="J209" s="33">
        <v>15347948.19</v>
      </c>
      <c r="K209" s="33">
        <v>20419933</v>
      </c>
      <c r="L209" s="33">
        <v>18709691.45</v>
      </c>
      <c r="M209" s="33">
        <v>6571369.51</v>
      </c>
      <c r="N209" s="33">
        <v>5588968.94</v>
      </c>
      <c r="O209" s="33">
        <v>6549353</v>
      </c>
      <c r="P209" s="118">
        <v>27.97</v>
      </c>
      <c r="Q209" s="118">
        <v>21.12</v>
      </c>
      <c r="R209" s="118">
        <v>36.41</v>
      </c>
      <c r="S209" s="118">
        <v>32.07</v>
      </c>
      <c r="T209" s="32">
        <v>35.12</v>
      </c>
      <c r="U209" s="32">
        <v>29.87</v>
      </c>
      <c r="V209" s="32">
        <v>35</v>
      </c>
      <c r="W209" s="32">
        <v>103.29</v>
      </c>
      <c r="X209" s="32">
        <v>111.16</v>
      </c>
      <c r="Y209" s="32">
        <v>94.26</v>
      </c>
      <c r="Z209" s="32">
        <v>104.42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34789390.65</v>
      </c>
      <c r="I210" s="33">
        <v>13039531.22</v>
      </c>
      <c r="J210" s="33">
        <v>10861860.43</v>
      </c>
      <c r="K210" s="33">
        <v>10887999</v>
      </c>
      <c r="L210" s="33">
        <v>7969102.05</v>
      </c>
      <c r="M210" s="33">
        <v>2222006.09</v>
      </c>
      <c r="N210" s="33">
        <v>2418384.96</v>
      </c>
      <c r="O210" s="33">
        <v>3328711</v>
      </c>
      <c r="P210" s="118">
        <v>22.9</v>
      </c>
      <c r="Q210" s="118">
        <v>17.04</v>
      </c>
      <c r="R210" s="118">
        <v>22.26</v>
      </c>
      <c r="S210" s="118">
        <v>30.57</v>
      </c>
      <c r="T210" s="32">
        <v>27.88</v>
      </c>
      <c r="U210" s="32">
        <v>30.34</v>
      </c>
      <c r="V210" s="32">
        <v>41.77</v>
      </c>
      <c r="W210" s="32">
        <v>104.25</v>
      </c>
      <c r="X210" s="32">
        <v>110.85</v>
      </c>
      <c r="Y210" s="32">
        <v>106.69</v>
      </c>
      <c r="Z210" s="32">
        <v>98.68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103044839.03</v>
      </c>
      <c r="I211" s="33">
        <v>47092735.53</v>
      </c>
      <c r="J211" s="33">
        <v>31485025.5</v>
      </c>
      <c r="K211" s="33">
        <v>24467078</v>
      </c>
      <c r="L211" s="33">
        <v>32568615.72</v>
      </c>
      <c r="M211" s="33">
        <v>13946204.57</v>
      </c>
      <c r="N211" s="33">
        <v>9939649.15</v>
      </c>
      <c r="O211" s="33">
        <v>8682762</v>
      </c>
      <c r="P211" s="118">
        <v>31.6</v>
      </c>
      <c r="Q211" s="118">
        <v>29.61</v>
      </c>
      <c r="R211" s="118">
        <v>31.56</v>
      </c>
      <c r="S211" s="118">
        <v>35.48</v>
      </c>
      <c r="T211" s="32">
        <v>42.82</v>
      </c>
      <c r="U211" s="32">
        <v>30.51</v>
      </c>
      <c r="V211" s="32">
        <v>26.65</v>
      </c>
      <c r="W211" s="32">
        <v>108.45</v>
      </c>
      <c r="X211" s="32">
        <v>142.11</v>
      </c>
      <c r="Y211" s="32">
        <v>83.62</v>
      </c>
      <c r="Z211" s="32">
        <v>104.23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32448642.87</v>
      </c>
      <c r="I212" s="33">
        <v>11003059</v>
      </c>
      <c r="J212" s="33">
        <v>9520471.87</v>
      </c>
      <c r="K212" s="33">
        <v>11925112</v>
      </c>
      <c r="L212" s="33">
        <v>10204875.8</v>
      </c>
      <c r="M212" s="33">
        <v>2739157.37</v>
      </c>
      <c r="N212" s="33">
        <v>3789879.43</v>
      </c>
      <c r="O212" s="33">
        <v>3675839</v>
      </c>
      <c r="P212" s="118">
        <v>31.44</v>
      </c>
      <c r="Q212" s="118">
        <v>24.89</v>
      </c>
      <c r="R212" s="118">
        <v>39.8</v>
      </c>
      <c r="S212" s="118">
        <v>30.82</v>
      </c>
      <c r="T212" s="32">
        <v>26.84</v>
      </c>
      <c r="U212" s="32">
        <v>37.13</v>
      </c>
      <c r="V212" s="32">
        <v>36.02</v>
      </c>
      <c r="W212" s="32">
        <v>113.84</v>
      </c>
      <c r="X212" s="32">
        <v>129.99</v>
      </c>
      <c r="Y212" s="32">
        <v>122.99</v>
      </c>
      <c r="Z212" s="32">
        <v>97.36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57242058.57</v>
      </c>
      <c r="I213" s="33">
        <v>24688040.77</v>
      </c>
      <c r="J213" s="33">
        <v>16952769.8</v>
      </c>
      <c r="K213" s="33">
        <v>15601248</v>
      </c>
      <c r="L213" s="33">
        <v>16534527.51</v>
      </c>
      <c r="M213" s="33">
        <v>5944509.82</v>
      </c>
      <c r="N213" s="33">
        <v>5503064.69</v>
      </c>
      <c r="O213" s="33">
        <v>5086953</v>
      </c>
      <c r="P213" s="118">
        <v>28.88</v>
      </c>
      <c r="Q213" s="118">
        <v>24.07</v>
      </c>
      <c r="R213" s="118">
        <v>32.46</v>
      </c>
      <c r="S213" s="118">
        <v>32.6</v>
      </c>
      <c r="T213" s="32">
        <v>35.95</v>
      </c>
      <c r="U213" s="32">
        <v>33.28</v>
      </c>
      <c r="V213" s="32">
        <v>30.76</v>
      </c>
      <c r="W213" s="32">
        <v>112.05</v>
      </c>
      <c r="X213" s="32">
        <v>133.28</v>
      </c>
      <c r="Y213" s="32">
        <v>103.33</v>
      </c>
      <c r="Z213" s="32">
        <v>102.34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36941740.51</v>
      </c>
      <c r="I214" s="33">
        <v>15764462.72</v>
      </c>
      <c r="J214" s="33">
        <v>9710147.79</v>
      </c>
      <c r="K214" s="33">
        <v>11467130</v>
      </c>
      <c r="L214" s="33">
        <v>10591077.42</v>
      </c>
      <c r="M214" s="33">
        <v>3087430.22</v>
      </c>
      <c r="N214" s="33">
        <v>3777389.2</v>
      </c>
      <c r="O214" s="33">
        <v>3726258</v>
      </c>
      <c r="P214" s="118">
        <v>28.66</v>
      </c>
      <c r="Q214" s="118">
        <v>19.58</v>
      </c>
      <c r="R214" s="118">
        <v>38.9</v>
      </c>
      <c r="S214" s="118">
        <v>32.49</v>
      </c>
      <c r="T214" s="32">
        <v>29.15</v>
      </c>
      <c r="U214" s="32">
        <v>35.66</v>
      </c>
      <c r="V214" s="32">
        <v>35.18</v>
      </c>
      <c r="W214" s="32">
        <v>110.42</v>
      </c>
      <c r="X214" s="32">
        <v>104.03</v>
      </c>
      <c r="Y214" s="32">
        <v>131.88</v>
      </c>
      <c r="Z214" s="32">
        <v>99.11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24313460.52</v>
      </c>
      <c r="I215" s="33">
        <v>10534462.09</v>
      </c>
      <c r="J215" s="33">
        <v>5428055.43</v>
      </c>
      <c r="K215" s="33">
        <v>8350943</v>
      </c>
      <c r="L215" s="33">
        <v>7917150.24</v>
      </c>
      <c r="M215" s="33">
        <v>3085935.04</v>
      </c>
      <c r="N215" s="33">
        <v>2177070.2</v>
      </c>
      <c r="O215" s="33">
        <v>2654145</v>
      </c>
      <c r="P215" s="118">
        <v>32.56</v>
      </c>
      <c r="Q215" s="118">
        <v>29.29</v>
      </c>
      <c r="R215" s="118">
        <v>40.1</v>
      </c>
      <c r="S215" s="118">
        <v>31.78</v>
      </c>
      <c r="T215" s="32">
        <v>38.97</v>
      </c>
      <c r="U215" s="32">
        <v>27.49</v>
      </c>
      <c r="V215" s="32">
        <v>33.52</v>
      </c>
      <c r="W215" s="32">
        <v>109.9</v>
      </c>
      <c r="X215" s="32">
        <v>118.85</v>
      </c>
      <c r="Y215" s="32">
        <v>113.27</v>
      </c>
      <c r="Z215" s="32">
        <v>98.83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41920930.12</v>
      </c>
      <c r="I216" s="33">
        <v>16112385</v>
      </c>
      <c r="J216" s="33">
        <v>9946449.12</v>
      </c>
      <c r="K216" s="33">
        <v>15862096</v>
      </c>
      <c r="L216" s="33">
        <v>11444094.1</v>
      </c>
      <c r="M216" s="33">
        <v>3004547.09</v>
      </c>
      <c r="N216" s="33">
        <v>3528404.01</v>
      </c>
      <c r="O216" s="33">
        <v>4911143</v>
      </c>
      <c r="P216" s="118">
        <v>27.29</v>
      </c>
      <c r="Q216" s="118">
        <v>18.64</v>
      </c>
      <c r="R216" s="118">
        <v>35.47</v>
      </c>
      <c r="S216" s="118">
        <v>30.96</v>
      </c>
      <c r="T216" s="32">
        <v>26.25</v>
      </c>
      <c r="U216" s="32">
        <v>30.83</v>
      </c>
      <c r="V216" s="32">
        <v>42.91</v>
      </c>
      <c r="W216" s="32">
        <v>108.59</v>
      </c>
      <c r="X216" s="32">
        <v>133.09</v>
      </c>
      <c r="Y216" s="32">
        <v>108.14</v>
      </c>
      <c r="Z216" s="32">
        <v>97.86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31904378.24</v>
      </c>
      <c r="I217" s="33">
        <v>17820781</v>
      </c>
      <c r="J217" s="33">
        <v>6636781.24</v>
      </c>
      <c r="K217" s="33">
        <v>7446816</v>
      </c>
      <c r="L217" s="33">
        <v>9604684.94</v>
      </c>
      <c r="M217" s="33">
        <v>4352688.26</v>
      </c>
      <c r="N217" s="33">
        <v>2707592.68</v>
      </c>
      <c r="O217" s="33">
        <v>2544404</v>
      </c>
      <c r="P217" s="118">
        <v>30.1</v>
      </c>
      <c r="Q217" s="118">
        <v>24.42</v>
      </c>
      <c r="R217" s="118">
        <v>40.79</v>
      </c>
      <c r="S217" s="118">
        <v>34.16</v>
      </c>
      <c r="T217" s="32">
        <v>45.31</v>
      </c>
      <c r="U217" s="32">
        <v>28.19</v>
      </c>
      <c r="V217" s="32">
        <v>26.49</v>
      </c>
      <c r="W217" s="32">
        <v>91.59</v>
      </c>
      <c r="X217" s="32">
        <v>124.26</v>
      </c>
      <c r="Y217" s="32">
        <v>63.13</v>
      </c>
      <c r="Z217" s="32">
        <v>94.43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382671612.94</v>
      </c>
      <c r="I218" s="33">
        <v>138595095.96</v>
      </c>
      <c r="J218" s="33">
        <v>105030844.98</v>
      </c>
      <c r="K218" s="33">
        <v>139045672</v>
      </c>
      <c r="L218" s="33">
        <v>125804126.41</v>
      </c>
      <c r="M218" s="33">
        <v>36833124.11</v>
      </c>
      <c r="N218" s="33">
        <v>38269871.3</v>
      </c>
      <c r="O218" s="33">
        <v>50701131</v>
      </c>
      <c r="P218" s="118">
        <v>32.87</v>
      </c>
      <c r="Q218" s="118">
        <v>26.57</v>
      </c>
      <c r="R218" s="118">
        <v>36.43</v>
      </c>
      <c r="S218" s="118">
        <v>36.46</v>
      </c>
      <c r="T218" s="32">
        <v>29.27</v>
      </c>
      <c r="U218" s="32">
        <v>30.42</v>
      </c>
      <c r="V218" s="32">
        <v>40.3</v>
      </c>
      <c r="W218" s="32">
        <v>102.02</v>
      </c>
      <c r="X218" s="32">
        <v>97.77</v>
      </c>
      <c r="Y218" s="32">
        <v>107.56</v>
      </c>
      <c r="Z218" s="32">
        <v>101.28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417797335.2</v>
      </c>
      <c r="I219" s="33">
        <v>158821130.69</v>
      </c>
      <c r="J219" s="33">
        <v>113169667.51</v>
      </c>
      <c r="K219" s="33">
        <v>145806537</v>
      </c>
      <c r="L219" s="33">
        <v>126814136.63</v>
      </c>
      <c r="M219" s="33">
        <v>40633568.89</v>
      </c>
      <c r="N219" s="33">
        <v>33604929.74</v>
      </c>
      <c r="O219" s="33">
        <v>52575638</v>
      </c>
      <c r="P219" s="118">
        <v>30.35</v>
      </c>
      <c r="Q219" s="118">
        <v>25.58</v>
      </c>
      <c r="R219" s="118">
        <v>29.69</v>
      </c>
      <c r="S219" s="118">
        <v>36.05</v>
      </c>
      <c r="T219" s="32">
        <v>32.04</v>
      </c>
      <c r="U219" s="32">
        <v>26.49</v>
      </c>
      <c r="V219" s="32">
        <v>41.45</v>
      </c>
      <c r="W219" s="32">
        <v>70.58</v>
      </c>
      <c r="X219" s="32">
        <v>65.87</v>
      </c>
      <c r="Y219" s="32">
        <v>51.95</v>
      </c>
      <c r="Z219" s="32">
        <v>98.65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2534420141.68</v>
      </c>
      <c r="I220" s="33">
        <v>1463883071.68</v>
      </c>
      <c r="J220" s="33">
        <v>534761308</v>
      </c>
      <c r="K220" s="33">
        <v>535775762</v>
      </c>
      <c r="L220" s="33">
        <v>763359347.42</v>
      </c>
      <c r="M220" s="33">
        <v>368825953.09</v>
      </c>
      <c r="N220" s="33">
        <v>188566948.33</v>
      </c>
      <c r="O220" s="33">
        <v>205966446</v>
      </c>
      <c r="P220" s="118">
        <v>30.11</v>
      </c>
      <c r="Q220" s="118">
        <v>25.19</v>
      </c>
      <c r="R220" s="118">
        <v>35.26</v>
      </c>
      <c r="S220" s="118">
        <v>38.44</v>
      </c>
      <c r="T220" s="32">
        <v>48.31</v>
      </c>
      <c r="U220" s="32">
        <v>24.7</v>
      </c>
      <c r="V220" s="32">
        <v>26.98</v>
      </c>
      <c r="W220" s="32">
        <v>103.92</v>
      </c>
      <c r="X220" s="32">
        <v>113.05</v>
      </c>
      <c r="Y220" s="32">
        <v>90.78</v>
      </c>
      <c r="Z220" s="32">
        <v>102.69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620434957</v>
      </c>
      <c r="I221" s="33">
        <v>269952688</v>
      </c>
      <c r="J221" s="33">
        <v>178610909</v>
      </c>
      <c r="K221" s="33">
        <v>171871360</v>
      </c>
      <c r="L221" s="33">
        <v>162495283.48</v>
      </c>
      <c r="M221" s="33">
        <v>48861474.03</v>
      </c>
      <c r="N221" s="33">
        <v>50684787.45</v>
      </c>
      <c r="O221" s="33">
        <v>62949022</v>
      </c>
      <c r="P221" s="118">
        <v>26.19</v>
      </c>
      <c r="Q221" s="118">
        <v>18.1</v>
      </c>
      <c r="R221" s="118">
        <v>28.37</v>
      </c>
      <c r="S221" s="118">
        <v>36.62</v>
      </c>
      <c r="T221" s="32">
        <v>30.06</v>
      </c>
      <c r="U221" s="32">
        <v>31.19</v>
      </c>
      <c r="V221" s="32">
        <v>38.73</v>
      </c>
      <c r="W221" s="32">
        <v>111.33</v>
      </c>
      <c r="X221" s="32">
        <v>107.29</v>
      </c>
      <c r="Y221" s="32">
        <v>130.01</v>
      </c>
      <c r="Z221" s="32">
        <v>102.47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157743181.29</v>
      </c>
      <c r="I222" s="33">
        <v>58845530.58</v>
      </c>
      <c r="J222" s="33">
        <v>37422936.71</v>
      </c>
      <c r="K222" s="33">
        <v>61474714</v>
      </c>
      <c r="L222" s="33">
        <v>36230475.13</v>
      </c>
      <c r="M222" s="33">
        <v>12034628.32</v>
      </c>
      <c r="N222" s="33">
        <v>6112900.81</v>
      </c>
      <c r="O222" s="33">
        <v>18082946</v>
      </c>
      <c r="P222" s="118">
        <v>22.96</v>
      </c>
      <c r="Q222" s="118">
        <v>20.45</v>
      </c>
      <c r="R222" s="118">
        <v>16.33</v>
      </c>
      <c r="S222" s="118">
        <v>29.41</v>
      </c>
      <c r="T222" s="32">
        <v>33.21</v>
      </c>
      <c r="U222" s="32">
        <v>16.87</v>
      </c>
      <c r="V222" s="32">
        <v>49.91</v>
      </c>
      <c r="W222" s="32">
        <v>107.23</v>
      </c>
      <c r="X222" s="32">
        <v>116.42</v>
      </c>
      <c r="Y222" s="32">
        <v>111.43</v>
      </c>
      <c r="Z222" s="32">
        <v>100.66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128217573.17</v>
      </c>
      <c r="I223" s="33">
        <v>36730427</v>
      </c>
      <c r="J223" s="33">
        <v>29731084.17</v>
      </c>
      <c r="K223" s="33">
        <v>61756062</v>
      </c>
      <c r="L223" s="33">
        <v>37708547.6</v>
      </c>
      <c r="M223" s="33">
        <v>9714314.86</v>
      </c>
      <c r="N223" s="33">
        <v>6666890.74</v>
      </c>
      <c r="O223" s="33">
        <v>21327342</v>
      </c>
      <c r="P223" s="118">
        <v>29.4</v>
      </c>
      <c r="Q223" s="118">
        <v>26.44</v>
      </c>
      <c r="R223" s="118">
        <v>22.42</v>
      </c>
      <c r="S223" s="118">
        <v>34.53</v>
      </c>
      <c r="T223" s="32">
        <v>25.76</v>
      </c>
      <c r="U223" s="32">
        <v>17.68</v>
      </c>
      <c r="V223" s="32">
        <v>56.55</v>
      </c>
      <c r="W223" s="32">
        <v>98.34</v>
      </c>
      <c r="X223" s="32">
        <v>117.71</v>
      </c>
      <c r="Y223" s="32">
        <v>79.18</v>
      </c>
      <c r="Z223" s="32">
        <v>98.4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114591735.19</v>
      </c>
      <c r="I224" s="33">
        <v>48813672.75</v>
      </c>
      <c r="J224" s="33">
        <v>27749594.44</v>
      </c>
      <c r="K224" s="33">
        <v>38028468</v>
      </c>
      <c r="L224" s="33">
        <v>25041180.5</v>
      </c>
      <c r="M224" s="33">
        <v>9697479.85</v>
      </c>
      <c r="N224" s="33">
        <v>4558744.65</v>
      </c>
      <c r="O224" s="33">
        <v>10784956</v>
      </c>
      <c r="P224" s="118">
        <v>21.85</v>
      </c>
      <c r="Q224" s="118">
        <v>19.86</v>
      </c>
      <c r="R224" s="118">
        <v>16.42</v>
      </c>
      <c r="S224" s="118">
        <v>28.36</v>
      </c>
      <c r="T224" s="32">
        <v>38.72</v>
      </c>
      <c r="U224" s="32">
        <v>18.2</v>
      </c>
      <c r="V224" s="32">
        <v>43.06</v>
      </c>
      <c r="W224" s="32">
        <v>113.05</v>
      </c>
      <c r="X224" s="32">
        <v>134.5</v>
      </c>
      <c r="Y224" s="32">
        <v>114.87</v>
      </c>
      <c r="Z224" s="32">
        <v>98.3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84221185.44</v>
      </c>
      <c r="I225" s="33">
        <v>21992827.38</v>
      </c>
      <c r="J225" s="33">
        <v>14579004.06</v>
      </c>
      <c r="K225" s="33">
        <v>47649354</v>
      </c>
      <c r="L225" s="33">
        <v>26208782.33</v>
      </c>
      <c r="M225" s="33">
        <v>5400289.97</v>
      </c>
      <c r="N225" s="33">
        <v>5598234.36</v>
      </c>
      <c r="O225" s="33">
        <v>15210258</v>
      </c>
      <c r="P225" s="118">
        <v>31.11</v>
      </c>
      <c r="Q225" s="118">
        <v>24.55</v>
      </c>
      <c r="R225" s="118">
        <v>38.39</v>
      </c>
      <c r="S225" s="118">
        <v>31.92</v>
      </c>
      <c r="T225" s="32">
        <v>20.6</v>
      </c>
      <c r="U225" s="32">
        <v>21.36</v>
      </c>
      <c r="V225" s="32">
        <v>58.03</v>
      </c>
      <c r="W225" s="32">
        <v>108.13</v>
      </c>
      <c r="X225" s="32">
        <v>136.02</v>
      </c>
      <c r="Y225" s="32">
        <v>124.89</v>
      </c>
      <c r="Z225" s="32">
        <v>96.36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77214073.49</v>
      </c>
      <c r="I226" s="33">
        <v>23695296.4</v>
      </c>
      <c r="J226" s="33">
        <v>25784632.09</v>
      </c>
      <c r="K226" s="33">
        <v>27734145</v>
      </c>
      <c r="L226" s="33">
        <v>18384349.53</v>
      </c>
      <c r="M226" s="33">
        <v>5400725.51</v>
      </c>
      <c r="N226" s="33">
        <v>3734187.02</v>
      </c>
      <c r="O226" s="33">
        <v>9249437</v>
      </c>
      <c r="P226" s="118">
        <v>23.8</v>
      </c>
      <c r="Q226" s="118">
        <v>22.79</v>
      </c>
      <c r="R226" s="118">
        <v>14.48</v>
      </c>
      <c r="S226" s="118">
        <v>33.35</v>
      </c>
      <c r="T226" s="32">
        <v>29.37</v>
      </c>
      <c r="U226" s="32">
        <v>20.31</v>
      </c>
      <c r="V226" s="32">
        <v>50.31</v>
      </c>
      <c r="W226" s="32">
        <v>81.57</v>
      </c>
      <c r="X226" s="32">
        <v>105.86</v>
      </c>
      <c r="Y226" s="32">
        <v>45.53</v>
      </c>
      <c r="Z226" s="32">
        <v>100.14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128781844.02</v>
      </c>
      <c r="I227" s="33">
        <v>61489126.3</v>
      </c>
      <c r="J227" s="33">
        <v>28426190.72</v>
      </c>
      <c r="K227" s="33">
        <v>38866527</v>
      </c>
      <c r="L227" s="33">
        <v>29533680.12</v>
      </c>
      <c r="M227" s="33">
        <v>11067747.99</v>
      </c>
      <c r="N227" s="33">
        <v>5923482.13</v>
      </c>
      <c r="O227" s="33">
        <v>12542450</v>
      </c>
      <c r="P227" s="118">
        <v>22.93</v>
      </c>
      <c r="Q227" s="118">
        <v>17.99</v>
      </c>
      <c r="R227" s="118">
        <v>20.83</v>
      </c>
      <c r="S227" s="118">
        <v>32.27</v>
      </c>
      <c r="T227" s="32">
        <v>37.47</v>
      </c>
      <c r="U227" s="32">
        <v>20.05</v>
      </c>
      <c r="V227" s="32">
        <v>42.46</v>
      </c>
      <c r="W227" s="32">
        <v>100.47</v>
      </c>
      <c r="X227" s="32">
        <v>120.95</v>
      </c>
      <c r="Y227" s="32">
        <v>78.03</v>
      </c>
      <c r="Z227" s="32">
        <v>99.11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151534933.04</v>
      </c>
      <c r="I228" s="33">
        <v>59821974.58</v>
      </c>
      <c r="J228" s="33">
        <v>29887267.46</v>
      </c>
      <c r="K228" s="33">
        <v>61825691</v>
      </c>
      <c r="L228" s="33">
        <v>36763626.07</v>
      </c>
      <c r="M228" s="33">
        <v>10135880.67</v>
      </c>
      <c r="N228" s="33">
        <v>5774806.4</v>
      </c>
      <c r="O228" s="33">
        <v>20852939</v>
      </c>
      <c r="P228" s="118">
        <v>24.26</v>
      </c>
      <c r="Q228" s="118">
        <v>16.94</v>
      </c>
      <c r="R228" s="118">
        <v>19.32</v>
      </c>
      <c r="S228" s="118">
        <v>33.72</v>
      </c>
      <c r="T228" s="32">
        <v>27.57</v>
      </c>
      <c r="U228" s="32">
        <v>15.7</v>
      </c>
      <c r="V228" s="32">
        <v>56.72</v>
      </c>
      <c r="W228" s="32">
        <v>101.67</v>
      </c>
      <c r="X228" s="32">
        <v>111.6</v>
      </c>
      <c r="Y228" s="32">
        <v>106.05</v>
      </c>
      <c r="Z228" s="32">
        <v>96.39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142293724</v>
      </c>
      <c r="I229" s="33">
        <v>53030213</v>
      </c>
      <c r="J229" s="33">
        <v>40705525</v>
      </c>
      <c r="K229" s="33">
        <v>48557986</v>
      </c>
      <c r="L229" s="33">
        <v>29448793.28</v>
      </c>
      <c r="M229" s="33">
        <v>8682088.28</v>
      </c>
      <c r="N229" s="33">
        <v>5073887</v>
      </c>
      <c r="O229" s="33">
        <v>15692818</v>
      </c>
      <c r="P229" s="118">
        <v>20.69</v>
      </c>
      <c r="Q229" s="118">
        <v>16.37</v>
      </c>
      <c r="R229" s="118">
        <v>12.46</v>
      </c>
      <c r="S229" s="118">
        <v>32.31</v>
      </c>
      <c r="T229" s="32">
        <v>29.48</v>
      </c>
      <c r="U229" s="32">
        <v>17.22</v>
      </c>
      <c r="V229" s="32">
        <v>53.28</v>
      </c>
      <c r="W229" s="32">
        <v>98.82</v>
      </c>
      <c r="X229" s="32">
        <v>110.16</v>
      </c>
      <c r="Y229" s="32">
        <v>81.31</v>
      </c>
      <c r="Z229" s="32">
        <v>100.1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185079651</v>
      </c>
      <c r="I230" s="33">
        <v>100523467.5</v>
      </c>
      <c r="J230" s="33">
        <v>32325487.5</v>
      </c>
      <c r="K230" s="33">
        <v>52230696</v>
      </c>
      <c r="L230" s="33">
        <v>41799918.74</v>
      </c>
      <c r="M230" s="33">
        <v>17364550.84</v>
      </c>
      <c r="N230" s="33">
        <v>6467647.9</v>
      </c>
      <c r="O230" s="33">
        <v>17967720</v>
      </c>
      <c r="P230" s="118">
        <v>22.58</v>
      </c>
      <c r="Q230" s="118">
        <v>17.27</v>
      </c>
      <c r="R230" s="118">
        <v>20</v>
      </c>
      <c r="S230" s="118">
        <v>34.4</v>
      </c>
      <c r="T230" s="32">
        <v>41.54</v>
      </c>
      <c r="U230" s="32">
        <v>15.47</v>
      </c>
      <c r="V230" s="32">
        <v>42.98</v>
      </c>
      <c r="W230" s="32">
        <v>91.96</v>
      </c>
      <c r="X230" s="32">
        <v>115.86</v>
      </c>
      <c r="Y230" s="32">
        <v>57.16</v>
      </c>
      <c r="Z230" s="32">
        <v>93.82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87916426</v>
      </c>
      <c r="I231" s="33">
        <v>35573291</v>
      </c>
      <c r="J231" s="33">
        <v>23823822</v>
      </c>
      <c r="K231" s="33">
        <v>28519313</v>
      </c>
      <c r="L231" s="33">
        <v>20135069.61</v>
      </c>
      <c r="M231" s="33">
        <v>5904433.65</v>
      </c>
      <c r="N231" s="33">
        <v>4097619.96</v>
      </c>
      <c r="O231" s="33">
        <v>10133016</v>
      </c>
      <c r="P231" s="118">
        <v>22.9</v>
      </c>
      <c r="Q231" s="118">
        <v>16.59</v>
      </c>
      <c r="R231" s="118">
        <v>17.19</v>
      </c>
      <c r="S231" s="118">
        <v>35.53</v>
      </c>
      <c r="T231" s="32">
        <v>29.32</v>
      </c>
      <c r="U231" s="32">
        <v>20.35</v>
      </c>
      <c r="V231" s="32">
        <v>50.32</v>
      </c>
      <c r="W231" s="32">
        <v>102.75</v>
      </c>
      <c r="X231" s="32">
        <v>101.92</v>
      </c>
      <c r="Y231" s="32">
        <v>114.16</v>
      </c>
      <c r="Z231" s="32">
        <v>99.21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190715840.25</v>
      </c>
      <c r="I232" s="33">
        <v>76169356.52</v>
      </c>
      <c r="J232" s="33">
        <v>42074206.73</v>
      </c>
      <c r="K232" s="33">
        <v>72472277</v>
      </c>
      <c r="L232" s="33">
        <v>41466534.51</v>
      </c>
      <c r="M232" s="33">
        <v>9165095.14</v>
      </c>
      <c r="N232" s="33">
        <v>6377770.37</v>
      </c>
      <c r="O232" s="33">
        <v>25923669</v>
      </c>
      <c r="P232" s="118">
        <v>21.74</v>
      </c>
      <c r="Q232" s="118">
        <v>12.03</v>
      </c>
      <c r="R232" s="118">
        <v>15.15</v>
      </c>
      <c r="S232" s="118">
        <v>35.77</v>
      </c>
      <c r="T232" s="32">
        <v>22.1</v>
      </c>
      <c r="U232" s="32">
        <v>15.38</v>
      </c>
      <c r="V232" s="32">
        <v>62.51</v>
      </c>
      <c r="W232" s="32">
        <v>93.87</v>
      </c>
      <c r="X232" s="32">
        <v>93.86</v>
      </c>
      <c r="Y232" s="32">
        <v>74.95</v>
      </c>
      <c r="Z232" s="32">
        <v>100.09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77313187</v>
      </c>
      <c r="I233" s="33">
        <v>30895489</v>
      </c>
      <c r="J233" s="33">
        <v>16745729</v>
      </c>
      <c r="K233" s="33">
        <v>29671969</v>
      </c>
      <c r="L233" s="33">
        <v>17488361.7</v>
      </c>
      <c r="M233" s="33">
        <v>3859603.95</v>
      </c>
      <c r="N233" s="33">
        <v>4177312.75</v>
      </c>
      <c r="O233" s="33">
        <v>9451445</v>
      </c>
      <c r="P233" s="118">
        <v>22.62</v>
      </c>
      <c r="Q233" s="118">
        <v>12.49</v>
      </c>
      <c r="R233" s="118">
        <v>24.94</v>
      </c>
      <c r="S233" s="118">
        <v>31.85</v>
      </c>
      <c r="T233" s="32">
        <v>22.06</v>
      </c>
      <c r="U233" s="32">
        <v>23.88</v>
      </c>
      <c r="V233" s="32">
        <v>54.04</v>
      </c>
      <c r="W233" s="32">
        <v>92.02</v>
      </c>
      <c r="X233" s="32">
        <v>89.29</v>
      </c>
      <c r="Y233" s="32">
        <v>89.64</v>
      </c>
      <c r="Z233" s="32">
        <v>94.31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51506965.98</v>
      </c>
      <c r="I234" s="33">
        <v>15660261.74</v>
      </c>
      <c r="J234" s="33">
        <v>20170386.24</v>
      </c>
      <c r="K234" s="33">
        <v>15676318</v>
      </c>
      <c r="L234" s="33">
        <v>12798553.8</v>
      </c>
      <c r="M234" s="33">
        <v>4494931.72</v>
      </c>
      <c r="N234" s="33">
        <v>3293394.08</v>
      </c>
      <c r="O234" s="33">
        <v>5010228</v>
      </c>
      <c r="P234" s="118">
        <v>24.84</v>
      </c>
      <c r="Q234" s="118">
        <v>28.7</v>
      </c>
      <c r="R234" s="118">
        <v>16.32</v>
      </c>
      <c r="S234" s="118">
        <v>31.96</v>
      </c>
      <c r="T234" s="32">
        <v>35.12</v>
      </c>
      <c r="U234" s="32">
        <v>25.73</v>
      </c>
      <c r="V234" s="32">
        <v>39.14</v>
      </c>
      <c r="W234" s="32">
        <v>116.54</v>
      </c>
      <c r="X234" s="32">
        <v>152.38</v>
      </c>
      <c r="Y234" s="32">
        <v>104.67</v>
      </c>
      <c r="Z234" s="32">
        <v>102.56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142316702.77</v>
      </c>
      <c r="I235" s="33">
        <v>36040483</v>
      </c>
      <c r="J235" s="33">
        <v>22889618.77</v>
      </c>
      <c r="K235" s="33">
        <v>83386601</v>
      </c>
      <c r="L235" s="33">
        <v>47931615.14</v>
      </c>
      <c r="M235" s="33">
        <v>11371774.13</v>
      </c>
      <c r="N235" s="33">
        <v>5594376.01</v>
      </c>
      <c r="O235" s="33">
        <v>30965465</v>
      </c>
      <c r="P235" s="118">
        <v>33.67</v>
      </c>
      <c r="Q235" s="118">
        <v>31.55</v>
      </c>
      <c r="R235" s="118">
        <v>24.44</v>
      </c>
      <c r="S235" s="118">
        <v>37.13</v>
      </c>
      <c r="T235" s="32">
        <v>23.72</v>
      </c>
      <c r="U235" s="32">
        <v>11.67</v>
      </c>
      <c r="V235" s="32">
        <v>64.6</v>
      </c>
      <c r="W235" s="32">
        <v>105.5</v>
      </c>
      <c r="X235" s="32">
        <v>119.31</v>
      </c>
      <c r="Y235" s="32">
        <v>86.97</v>
      </c>
      <c r="Z235" s="32">
        <v>105.08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103036423.12</v>
      </c>
      <c r="I236" s="33">
        <v>46461267</v>
      </c>
      <c r="J236" s="33">
        <v>18269690.12</v>
      </c>
      <c r="K236" s="33">
        <v>38305466</v>
      </c>
      <c r="L236" s="33">
        <v>20657796.53</v>
      </c>
      <c r="M236" s="33">
        <v>4104932.75</v>
      </c>
      <c r="N236" s="33">
        <v>3349571.78</v>
      </c>
      <c r="O236" s="33">
        <v>13203292</v>
      </c>
      <c r="P236" s="118">
        <v>20.04</v>
      </c>
      <c r="Q236" s="118">
        <v>8.83</v>
      </c>
      <c r="R236" s="118">
        <v>18.33</v>
      </c>
      <c r="S236" s="118">
        <v>34.46</v>
      </c>
      <c r="T236" s="32">
        <v>19.87</v>
      </c>
      <c r="U236" s="32">
        <v>16.21</v>
      </c>
      <c r="V236" s="32">
        <v>63.91</v>
      </c>
      <c r="W236" s="32">
        <v>99.88</v>
      </c>
      <c r="X236" s="32">
        <v>108</v>
      </c>
      <c r="Y236" s="32">
        <v>83.84</v>
      </c>
      <c r="Z236" s="32">
        <v>102.46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99679250.36</v>
      </c>
      <c r="I237" s="33">
        <v>43479956.97</v>
      </c>
      <c r="J237" s="33">
        <v>22592190.39</v>
      </c>
      <c r="K237" s="33">
        <v>33607103</v>
      </c>
      <c r="L237" s="33">
        <v>23163820.52</v>
      </c>
      <c r="M237" s="33">
        <v>6550164.99</v>
      </c>
      <c r="N237" s="33">
        <v>4647609.53</v>
      </c>
      <c r="O237" s="33">
        <v>11966046</v>
      </c>
      <c r="P237" s="118">
        <v>23.23</v>
      </c>
      <c r="Q237" s="118">
        <v>15.06</v>
      </c>
      <c r="R237" s="118">
        <v>20.57</v>
      </c>
      <c r="S237" s="118">
        <v>35.6</v>
      </c>
      <c r="T237" s="32">
        <v>28.27</v>
      </c>
      <c r="U237" s="32">
        <v>20.06</v>
      </c>
      <c r="V237" s="32">
        <v>51.65</v>
      </c>
      <c r="W237" s="32">
        <v>104.78</v>
      </c>
      <c r="X237" s="32">
        <v>117.94</v>
      </c>
      <c r="Y237" s="32">
        <v>109.8</v>
      </c>
      <c r="Z237" s="32">
        <v>97.13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90539984.55</v>
      </c>
      <c r="I238" s="33">
        <v>36227879.61</v>
      </c>
      <c r="J238" s="33">
        <v>22801459.94</v>
      </c>
      <c r="K238" s="33">
        <v>31510645</v>
      </c>
      <c r="L238" s="33">
        <v>26285036.04</v>
      </c>
      <c r="M238" s="33">
        <v>9202444.78</v>
      </c>
      <c r="N238" s="33">
        <v>6038943.26</v>
      </c>
      <c r="O238" s="33">
        <v>11043648</v>
      </c>
      <c r="P238" s="118">
        <v>29.03</v>
      </c>
      <c r="Q238" s="118">
        <v>25.4</v>
      </c>
      <c r="R238" s="118">
        <v>26.48</v>
      </c>
      <c r="S238" s="118">
        <v>35.04</v>
      </c>
      <c r="T238" s="32">
        <v>35.01</v>
      </c>
      <c r="U238" s="32">
        <v>22.97</v>
      </c>
      <c r="V238" s="32">
        <v>42.01</v>
      </c>
      <c r="W238" s="32">
        <v>98</v>
      </c>
      <c r="X238" s="32">
        <v>116.14</v>
      </c>
      <c r="Y238" s="32">
        <v>80.55</v>
      </c>
      <c r="Z238" s="32">
        <v>96.87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137392058.14</v>
      </c>
      <c r="I239" s="33">
        <v>52753459.81</v>
      </c>
      <c r="J239" s="33">
        <v>33485141.33</v>
      </c>
      <c r="K239" s="33">
        <v>51153457</v>
      </c>
      <c r="L239" s="33">
        <v>27909306.97</v>
      </c>
      <c r="M239" s="33">
        <v>6364601.85</v>
      </c>
      <c r="N239" s="33">
        <v>4609825.12</v>
      </c>
      <c r="O239" s="33">
        <v>16934880</v>
      </c>
      <c r="P239" s="118">
        <v>20.31</v>
      </c>
      <c r="Q239" s="118">
        <v>12.06</v>
      </c>
      <c r="R239" s="118">
        <v>13.76</v>
      </c>
      <c r="S239" s="118">
        <v>33.1</v>
      </c>
      <c r="T239" s="32">
        <v>22.8</v>
      </c>
      <c r="U239" s="32">
        <v>16.51</v>
      </c>
      <c r="V239" s="32">
        <v>60.67</v>
      </c>
      <c r="W239" s="32">
        <v>99.02</v>
      </c>
      <c r="X239" s="32">
        <v>105.42</v>
      </c>
      <c r="Y239" s="32">
        <v>110.06</v>
      </c>
      <c r="Z239" s="32">
        <v>94.3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77159086.42</v>
      </c>
      <c r="I240" s="33">
        <v>22919590.76</v>
      </c>
      <c r="J240" s="33">
        <v>22338300.66</v>
      </c>
      <c r="K240" s="33">
        <v>31901195</v>
      </c>
      <c r="L240" s="33">
        <v>20970597.17</v>
      </c>
      <c r="M240" s="33">
        <v>6669321.15</v>
      </c>
      <c r="N240" s="33">
        <v>4125598.02</v>
      </c>
      <c r="O240" s="33">
        <v>10175678</v>
      </c>
      <c r="P240" s="118">
        <v>27.17</v>
      </c>
      <c r="Q240" s="118">
        <v>29.09</v>
      </c>
      <c r="R240" s="118">
        <v>18.46</v>
      </c>
      <c r="S240" s="118">
        <v>31.89</v>
      </c>
      <c r="T240" s="32">
        <v>31.8</v>
      </c>
      <c r="U240" s="32">
        <v>19.67</v>
      </c>
      <c r="V240" s="32">
        <v>48.52</v>
      </c>
      <c r="W240" s="32">
        <v>92.22</v>
      </c>
      <c r="X240" s="32">
        <v>127.95</v>
      </c>
      <c r="Y240" s="32">
        <v>60.21</v>
      </c>
      <c r="Z240" s="32">
        <v>95.32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138299610.73</v>
      </c>
      <c r="I241" s="33">
        <v>72721841</v>
      </c>
      <c r="J241" s="33">
        <v>29572054.73</v>
      </c>
      <c r="K241" s="33">
        <v>36005715</v>
      </c>
      <c r="L241" s="33">
        <v>21853446.49</v>
      </c>
      <c r="M241" s="33">
        <v>9912818.33</v>
      </c>
      <c r="N241" s="33">
        <v>2629498.16</v>
      </c>
      <c r="O241" s="33">
        <v>9311130</v>
      </c>
      <c r="P241" s="118">
        <v>15.8</v>
      </c>
      <c r="Q241" s="118">
        <v>13.63</v>
      </c>
      <c r="R241" s="118">
        <v>8.89</v>
      </c>
      <c r="S241" s="118">
        <v>25.86</v>
      </c>
      <c r="T241" s="32">
        <v>45.36</v>
      </c>
      <c r="U241" s="32">
        <v>12.03</v>
      </c>
      <c r="V241" s="32">
        <v>42.6</v>
      </c>
      <c r="W241" s="32">
        <v>112.89</v>
      </c>
      <c r="X241" s="32">
        <v>123.15</v>
      </c>
      <c r="Y241" s="32">
        <v>140.92</v>
      </c>
      <c r="Z241" s="32">
        <v>98.6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1362576730.5</v>
      </c>
      <c r="I242" s="33">
        <v>537056277.94</v>
      </c>
      <c r="J242" s="33">
        <v>354378377.56</v>
      </c>
      <c r="K242" s="33">
        <v>471142075</v>
      </c>
      <c r="L242" s="33">
        <v>310145239.58</v>
      </c>
      <c r="M242" s="33">
        <v>104483779.58</v>
      </c>
      <c r="N242" s="33">
        <v>89787825</v>
      </c>
      <c r="O242" s="33">
        <v>115873635</v>
      </c>
      <c r="P242" s="118">
        <v>22.76</v>
      </c>
      <c r="Q242" s="118">
        <v>19.45</v>
      </c>
      <c r="R242" s="118">
        <v>25.33</v>
      </c>
      <c r="S242" s="118">
        <v>24.59</v>
      </c>
      <c r="T242" s="32">
        <v>33.68</v>
      </c>
      <c r="U242" s="32">
        <v>28.95</v>
      </c>
      <c r="V242" s="32">
        <v>37.36</v>
      </c>
      <c r="W242" s="32">
        <v>123.28</v>
      </c>
      <c r="X242" s="32">
        <v>149.78</v>
      </c>
      <c r="Y242" s="32">
        <v>100.09</v>
      </c>
      <c r="Z242" s="32">
        <v>125.8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696810</v>
      </c>
      <c r="I243" s="33">
        <v>696810</v>
      </c>
      <c r="J243" s="33">
        <v>0</v>
      </c>
      <c r="K243" s="33">
        <v>0</v>
      </c>
      <c r="L243" s="33">
        <v>502140.62</v>
      </c>
      <c r="M243" s="33">
        <v>502140.62</v>
      </c>
      <c r="N243" s="33">
        <v>0</v>
      </c>
      <c r="O243" s="33">
        <v>0</v>
      </c>
      <c r="P243" s="118">
        <v>72.06</v>
      </c>
      <c r="Q243" s="118">
        <v>72.06</v>
      </c>
      <c r="R243" s="118"/>
      <c r="S243" s="118"/>
      <c r="T243" s="32">
        <v>100</v>
      </c>
      <c r="U243" s="32">
        <v>0</v>
      </c>
      <c r="V243" s="32">
        <v>0</v>
      </c>
      <c r="W243" s="32">
        <v>102.46</v>
      </c>
      <c r="X243" s="32">
        <v>102.46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5372868</v>
      </c>
      <c r="I244" s="33">
        <v>5372868</v>
      </c>
      <c r="J244" s="33">
        <v>0</v>
      </c>
      <c r="K244" s="33">
        <v>0</v>
      </c>
      <c r="L244" s="33">
        <v>1503626.18</v>
      </c>
      <c r="M244" s="33">
        <v>1503626.18</v>
      </c>
      <c r="N244" s="33">
        <v>0</v>
      </c>
      <c r="O244" s="33">
        <v>0</v>
      </c>
      <c r="P244" s="118">
        <v>27.98</v>
      </c>
      <c r="Q244" s="118">
        <v>27.98</v>
      </c>
      <c r="R244" s="118"/>
      <c r="S244" s="118"/>
      <c r="T244" s="32">
        <v>100</v>
      </c>
      <c r="U244" s="32">
        <v>0</v>
      </c>
      <c r="V244" s="32">
        <v>0</v>
      </c>
      <c r="W244" s="32">
        <v>89.02</v>
      </c>
      <c r="X244" s="32">
        <v>89.02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106725</v>
      </c>
      <c r="I245" s="33">
        <v>106725</v>
      </c>
      <c r="J245" s="33">
        <v>0</v>
      </c>
      <c r="K245" s="33">
        <v>0</v>
      </c>
      <c r="L245" s="33">
        <v>24716.16</v>
      </c>
      <c r="M245" s="33">
        <v>24716.16</v>
      </c>
      <c r="N245" s="33">
        <v>0</v>
      </c>
      <c r="O245" s="33">
        <v>0</v>
      </c>
      <c r="P245" s="118">
        <v>23.15</v>
      </c>
      <c r="Q245" s="118">
        <v>23.15</v>
      </c>
      <c r="R245" s="118"/>
      <c r="S245" s="118"/>
      <c r="T245" s="32">
        <v>100</v>
      </c>
      <c r="U245" s="32">
        <v>0</v>
      </c>
      <c r="V245" s="32">
        <v>0</v>
      </c>
      <c r="W245" s="32">
        <v>78.28</v>
      </c>
      <c r="X245" s="32">
        <v>78.28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2807140</v>
      </c>
      <c r="I246" s="33">
        <v>105530</v>
      </c>
      <c r="J246" s="33">
        <v>2701610</v>
      </c>
      <c r="K246" s="33">
        <v>0</v>
      </c>
      <c r="L246" s="33">
        <v>714982.6</v>
      </c>
      <c r="M246" s="33">
        <v>39580.6</v>
      </c>
      <c r="N246" s="33">
        <v>675402</v>
      </c>
      <c r="O246" s="33">
        <v>0</v>
      </c>
      <c r="P246" s="118">
        <v>25.47</v>
      </c>
      <c r="Q246" s="118">
        <v>37.5</v>
      </c>
      <c r="R246" s="118">
        <v>24.99</v>
      </c>
      <c r="S246" s="118"/>
      <c r="T246" s="32">
        <v>5.53</v>
      </c>
      <c r="U246" s="32">
        <v>94.46</v>
      </c>
      <c r="V246" s="32">
        <v>0</v>
      </c>
      <c r="W246" s="32">
        <v>143.19</v>
      </c>
      <c r="X246" s="32">
        <v>115.69</v>
      </c>
      <c r="Y246" s="32">
        <v>145.21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2400</v>
      </c>
      <c r="M247" s="33">
        <v>2400</v>
      </c>
      <c r="N247" s="33">
        <v>0</v>
      </c>
      <c r="O247" s="33">
        <v>0</v>
      </c>
      <c r="P247" s="118">
        <v>100</v>
      </c>
      <c r="Q247" s="118">
        <v>100</v>
      </c>
      <c r="R247" s="118"/>
      <c r="S247" s="118"/>
      <c r="T247" s="32">
        <v>100</v>
      </c>
      <c r="U247" s="32">
        <v>0</v>
      </c>
      <c r="V247" s="32">
        <v>0</v>
      </c>
      <c r="W247" s="32">
        <v>100</v>
      </c>
      <c r="X247" s="32">
        <v>100</v>
      </c>
      <c r="Y247" s="32"/>
      <c r="Z247" s="32"/>
    </row>
    <row r="248" spans="1:26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53" t="s">
        <v>497</v>
      </c>
      <c r="H248" s="33">
        <v>161000</v>
      </c>
      <c r="I248" s="33">
        <v>161000</v>
      </c>
      <c r="J248" s="33">
        <v>0</v>
      </c>
      <c r="K248" s="33">
        <v>0</v>
      </c>
      <c r="L248" s="33">
        <v>161629.25</v>
      </c>
      <c r="M248" s="33">
        <v>161629.25</v>
      </c>
      <c r="N248" s="33">
        <v>0</v>
      </c>
      <c r="O248" s="33">
        <v>0</v>
      </c>
      <c r="P248" s="118">
        <v>100.39</v>
      </c>
      <c r="Q248" s="118">
        <v>100.39</v>
      </c>
      <c r="R248" s="118"/>
      <c r="S248" s="118"/>
      <c r="T248" s="32">
        <v>100</v>
      </c>
      <c r="U248" s="32">
        <v>0</v>
      </c>
      <c r="V248" s="32">
        <v>0</v>
      </c>
      <c r="W248" s="32">
        <v>382826.26</v>
      </c>
      <c r="X248" s="32">
        <v>382826.26</v>
      </c>
      <c r="Y248" s="32"/>
      <c r="Z248" s="32"/>
    </row>
    <row r="249" spans="1:26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56" t="s">
        <v>495</v>
      </c>
      <c r="H249" s="33">
        <v>64530</v>
      </c>
      <c r="I249" s="33">
        <v>64530</v>
      </c>
      <c r="J249" s="33">
        <v>0</v>
      </c>
      <c r="K249" s="33">
        <v>0</v>
      </c>
      <c r="L249" s="33">
        <v>15000</v>
      </c>
      <c r="M249" s="33">
        <v>15000</v>
      </c>
      <c r="N249" s="33">
        <v>0</v>
      </c>
      <c r="O249" s="33">
        <v>0</v>
      </c>
      <c r="P249" s="118">
        <v>23.24</v>
      </c>
      <c r="Q249" s="118">
        <v>23.24</v>
      </c>
      <c r="R249" s="118"/>
      <c r="S249" s="118"/>
      <c r="T249" s="32">
        <v>100</v>
      </c>
      <c r="U249" s="32">
        <v>0</v>
      </c>
      <c r="V249" s="32">
        <v>0</v>
      </c>
      <c r="W249" s="32">
        <v>44.77</v>
      </c>
      <c r="X249" s="32">
        <v>44.77</v>
      </c>
      <c r="Y249" s="32"/>
      <c r="Z249" s="32"/>
    </row>
    <row r="250" spans="1:26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56" t="s">
        <v>496</v>
      </c>
      <c r="H250" s="33">
        <v>44153852</v>
      </c>
      <c r="I250" s="33">
        <v>39750328</v>
      </c>
      <c r="J250" s="33">
        <v>4403524</v>
      </c>
      <c r="K250" s="33">
        <v>0</v>
      </c>
      <c r="L250" s="33">
        <v>9997466.29</v>
      </c>
      <c r="M250" s="33">
        <v>9997466.29</v>
      </c>
      <c r="N250" s="33">
        <v>0</v>
      </c>
      <c r="O250" s="33">
        <v>0</v>
      </c>
      <c r="P250" s="118">
        <v>22.64</v>
      </c>
      <c r="Q250" s="118">
        <v>25.15</v>
      </c>
      <c r="R250" s="118">
        <v>0</v>
      </c>
      <c r="S250" s="118"/>
      <c r="T250" s="32">
        <v>100</v>
      </c>
      <c r="U250" s="32">
        <v>0</v>
      </c>
      <c r="V250" s="32">
        <v>0</v>
      </c>
      <c r="W250" s="32">
        <v>103.91</v>
      </c>
      <c r="X250" s="32">
        <v>104.01</v>
      </c>
      <c r="Y250" s="32">
        <v>0</v>
      </c>
      <c r="Z250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2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1 kwartału 2022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2" t="s">
        <v>56</v>
      </c>
      <c r="G4" s="172"/>
      <c r="H4" s="170" t="s">
        <v>6</v>
      </c>
      <c r="I4" s="173" t="s">
        <v>36</v>
      </c>
      <c r="J4" s="173"/>
      <c r="K4" s="173"/>
      <c r="L4" s="173"/>
      <c r="M4" s="173"/>
      <c r="N4" s="173"/>
      <c r="O4" s="173"/>
      <c r="P4" s="173"/>
    </row>
    <row r="5" spans="1:16" s="19" customFormat="1" ht="17.25" customHeight="1">
      <c r="A5" s="171"/>
      <c r="B5" s="171"/>
      <c r="C5" s="171"/>
      <c r="D5" s="171"/>
      <c r="E5" s="171"/>
      <c r="F5" s="172"/>
      <c r="G5" s="172"/>
      <c r="H5" s="170"/>
      <c r="I5" s="170" t="s">
        <v>37</v>
      </c>
      <c r="J5" s="173" t="s">
        <v>15</v>
      </c>
      <c r="K5" s="173"/>
      <c r="L5" s="173"/>
      <c r="M5" s="173"/>
      <c r="N5" s="173"/>
      <c r="O5" s="174" t="s">
        <v>38</v>
      </c>
      <c r="P5" s="45" t="s">
        <v>25</v>
      </c>
    </row>
    <row r="6" spans="1:16" s="19" customFormat="1" ht="16.5" customHeight="1">
      <c r="A6" s="171"/>
      <c r="B6" s="171"/>
      <c r="C6" s="171"/>
      <c r="D6" s="171"/>
      <c r="E6" s="171"/>
      <c r="F6" s="172"/>
      <c r="G6" s="172"/>
      <c r="H6" s="170"/>
      <c r="I6" s="170"/>
      <c r="J6" s="169" t="s">
        <v>39</v>
      </c>
      <c r="K6" s="169" t="s">
        <v>34</v>
      </c>
      <c r="L6" s="169" t="s">
        <v>40</v>
      </c>
      <c r="M6" s="169" t="s">
        <v>41</v>
      </c>
      <c r="N6" s="169" t="s">
        <v>42</v>
      </c>
      <c r="O6" s="174"/>
      <c r="P6" s="175" t="s">
        <v>43</v>
      </c>
    </row>
    <row r="7" spans="1:16" s="19" customFormat="1" ht="34.5" customHeight="1">
      <c r="A7" s="171"/>
      <c r="B7" s="171"/>
      <c r="C7" s="171"/>
      <c r="D7" s="171"/>
      <c r="E7" s="171"/>
      <c r="F7" s="172"/>
      <c r="G7" s="172"/>
      <c r="H7" s="170"/>
      <c r="I7" s="170"/>
      <c r="J7" s="169"/>
      <c r="K7" s="169"/>
      <c r="L7" s="169"/>
      <c r="M7" s="169"/>
      <c r="N7" s="169"/>
      <c r="O7" s="174"/>
      <c r="P7" s="175"/>
    </row>
    <row r="8" spans="1:16" s="19" customFormat="1" ht="34.5" customHeight="1">
      <c r="A8" s="171"/>
      <c r="B8" s="171"/>
      <c r="C8" s="171"/>
      <c r="D8" s="171"/>
      <c r="E8" s="171"/>
      <c r="F8" s="172"/>
      <c r="G8" s="172"/>
      <c r="H8" s="170"/>
      <c r="I8" s="170"/>
      <c r="J8" s="169"/>
      <c r="K8" s="169"/>
      <c r="L8" s="169"/>
      <c r="M8" s="169"/>
      <c r="N8" s="169"/>
      <c r="O8" s="174"/>
      <c r="P8" s="175"/>
    </row>
    <row r="9" spans="1:16" s="19" customFormat="1" ht="16.5" customHeight="1">
      <c r="A9" s="171"/>
      <c r="B9" s="171"/>
      <c r="C9" s="171"/>
      <c r="D9" s="171"/>
      <c r="E9" s="171"/>
      <c r="F9" s="171"/>
      <c r="G9" s="171"/>
      <c r="H9" s="170" t="s">
        <v>35</v>
      </c>
      <c r="I9" s="170"/>
      <c r="J9" s="170"/>
      <c r="K9" s="170"/>
      <c r="L9" s="170"/>
      <c r="M9" s="170"/>
      <c r="N9" s="170"/>
      <c r="O9" s="170"/>
      <c r="P9" s="17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144466552.54</v>
      </c>
      <c r="I11" s="49">
        <v>112831552.54</v>
      </c>
      <c r="J11" s="49">
        <v>48017553.04</v>
      </c>
      <c r="K11" s="49">
        <v>16500634</v>
      </c>
      <c r="L11" s="49">
        <v>500000</v>
      </c>
      <c r="M11" s="49">
        <v>0</v>
      </c>
      <c r="N11" s="49">
        <v>47813365.5</v>
      </c>
      <c r="O11" s="49">
        <v>31635000</v>
      </c>
      <c r="P11" s="49">
        <v>31635000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74510649</v>
      </c>
      <c r="I12" s="49">
        <v>65870251</v>
      </c>
      <c r="J12" s="49">
        <v>31806811.59</v>
      </c>
      <c r="K12" s="49">
        <v>2274000</v>
      </c>
      <c r="L12" s="49">
        <v>2200000</v>
      </c>
      <c r="M12" s="49">
        <v>0</v>
      </c>
      <c r="N12" s="49">
        <v>29589439.41</v>
      </c>
      <c r="O12" s="49">
        <v>8640398</v>
      </c>
      <c r="P12" s="49">
        <v>7921398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111080251.4</v>
      </c>
      <c r="I13" s="49">
        <v>78175648.45</v>
      </c>
      <c r="J13" s="49">
        <v>33964408.45</v>
      </c>
      <c r="K13" s="49">
        <v>6750206.35</v>
      </c>
      <c r="L13" s="49">
        <v>600000</v>
      </c>
      <c r="M13" s="49">
        <v>0</v>
      </c>
      <c r="N13" s="49">
        <v>36861033.65</v>
      </c>
      <c r="O13" s="49">
        <v>32904602.95</v>
      </c>
      <c r="P13" s="49">
        <v>29904602.95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88102011.08</v>
      </c>
      <c r="I14" s="49">
        <v>73604325.88</v>
      </c>
      <c r="J14" s="49">
        <v>34455805.72</v>
      </c>
      <c r="K14" s="49">
        <v>5487107</v>
      </c>
      <c r="L14" s="49">
        <v>192000</v>
      </c>
      <c r="M14" s="49">
        <v>159068.7</v>
      </c>
      <c r="N14" s="49">
        <v>33310344.46</v>
      </c>
      <c r="O14" s="49">
        <v>14497685.2</v>
      </c>
      <c r="P14" s="49">
        <v>11310430.2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167405323.51</v>
      </c>
      <c r="I15" s="49">
        <v>131799419.51</v>
      </c>
      <c r="J15" s="49">
        <v>52745490.13</v>
      </c>
      <c r="K15" s="49">
        <v>10425500</v>
      </c>
      <c r="L15" s="49">
        <v>1000000</v>
      </c>
      <c r="M15" s="49">
        <v>76500</v>
      </c>
      <c r="N15" s="49">
        <v>67551929.38</v>
      </c>
      <c r="O15" s="49">
        <v>35605904</v>
      </c>
      <c r="P15" s="49">
        <v>32605904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113244093.73</v>
      </c>
      <c r="I16" s="49">
        <v>87744885.64</v>
      </c>
      <c r="J16" s="49">
        <v>46325438.51</v>
      </c>
      <c r="K16" s="49">
        <v>7385826</v>
      </c>
      <c r="L16" s="49">
        <v>900000</v>
      </c>
      <c r="M16" s="49">
        <v>0</v>
      </c>
      <c r="N16" s="49">
        <v>33133621.13</v>
      </c>
      <c r="O16" s="49">
        <v>25499208.09</v>
      </c>
      <c r="P16" s="49">
        <v>25499208.09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133175928.12</v>
      </c>
      <c r="I17" s="49">
        <v>120583180.02</v>
      </c>
      <c r="J17" s="49">
        <v>57666220.79</v>
      </c>
      <c r="K17" s="49">
        <v>11857877.2</v>
      </c>
      <c r="L17" s="49">
        <v>600000</v>
      </c>
      <c r="M17" s="49">
        <v>0</v>
      </c>
      <c r="N17" s="49">
        <v>50459082.03</v>
      </c>
      <c r="O17" s="49">
        <v>12592748.1</v>
      </c>
      <c r="P17" s="49">
        <v>12592748.1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92897143.04</v>
      </c>
      <c r="I18" s="49">
        <v>75767644.94</v>
      </c>
      <c r="J18" s="49">
        <v>36083500.4</v>
      </c>
      <c r="K18" s="49">
        <v>4050020</v>
      </c>
      <c r="L18" s="49">
        <v>760000</v>
      </c>
      <c r="M18" s="49">
        <v>0</v>
      </c>
      <c r="N18" s="49">
        <v>34874124.54</v>
      </c>
      <c r="O18" s="49">
        <v>17129498.1</v>
      </c>
      <c r="P18" s="49">
        <v>14129498.1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319721115</v>
      </c>
      <c r="I19" s="49">
        <v>270079115</v>
      </c>
      <c r="J19" s="49">
        <v>115784620.95</v>
      </c>
      <c r="K19" s="49">
        <v>18925094.05</v>
      </c>
      <c r="L19" s="49">
        <v>3470000</v>
      </c>
      <c r="M19" s="49">
        <v>2595500</v>
      </c>
      <c r="N19" s="49">
        <v>129303900</v>
      </c>
      <c r="O19" s="49">
        <v>49642000</v>
      </c>
      <c r="P19" s="49">
        <v>49642000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99153187.55</v>
      </c>
      <c r="I20" s="49">
        <v>66342085.37</v>
      </c>
      <c r="J20" s="49">
        <v>30761460.37</v>
      </c>
      <c r="K20" s="49">
        <v>6202340</v>
      </c>
      <c r="L20" s="49">
        <v>237000</v>
      </c>
      <c r="M20" s="49">
        <v>72148</v>
      </c>
      <c r="N20" s="49">
        <v>29069137</v>
      </c>
      <c r="O20" s="49">
        <v>32811102.18</v>
      </c>
      <c r="P20" s="49">
        <v>32811102.18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27301764.91</v>
      </c>
      <c r="I21" s="49">
        <v>20533549.43</v>
      </c>
      <c r="J21" s="49">
        <v>9660312.17</v>
      </c>
      <c r="K21" s="49">
        <v>788000</v>
      </c>
      <c r="L21" s="49">
        <v>300000</v>
      </c>
      <c r="M21" s="49">
        <v>0</v>
      </c>
      <c r="N21" s="49">
        <v>9785237.26</v>
      </c>
      <c r="O21" s="49">
        <v>6768215.48</v>
      </c>
      <c r="P21" s="49">
        <v>6768215.48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21380230.4</v>
      </c>
      <c r="I22" s="49">
        <v>11982557.78</v>
      </c>
      <c r="J22" s="49">
        <v>6263073.86</v>
      </c>
      <c r="K22" s="49">
        <v>503240</v>
      </c>
      <c r="L22" s="49">
        <v>30000</v>
      </c>
      <c r="M22" s="49">
        <v>0</v>
      </c>
      <c r="N22" s="49">
        <v>5186243.92</v>
      </c>
      <c r="O22" s="49">
        <v>9397672.62</v>
      </c>
      <c r="P22" s="49">
        <v>9397672.62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208776575.98</v>
      </c>
      <c r="I23" s="49">
        <v>160169504.99</v>
      </c>
      <c r="J23" s="49">
        <v>65211973.31</v>
      </c>
      <c r="K23" s="49">
        <v>13601827.04</v>
      </c>
      <c r="L23" s="49">
        <v>2394000</v>
      </c>
      <c r="M23" s="49">
        <v>480300</v>
      </c>
      <c r="N23" s="49">
        <v>78481404.64</v>
      </c>
      <c r="O23" s="49">
        <v>48607070.99</v>
      </c>
      <c r="P23" s="49">
        <v>47107070.99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39414868.09</v>
      </c>
      <c r="I24" s="49">
        <v>21488739.27</v>
      </c>
      <c r="J24" s="49">
        <v>9198569.6</v>
      </c>
      <c r="K24" s="49">
        <v>1514936.8</v>
      </c>
      <c r="L24" s="49">
        <v>300000</v>
      </c>
      <c r="M24" s="49">
        <v>29000</v>
      </c>
      <c r="N24" s="49">
        <v>10446232.87</v>
      </c>
      <c r="O24" s="49">
        <v>17926128.82</v>
      </c>
      <c r="P24" s="49">
        <v>14926128.82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109212227.61</v>
      </c>
      <c r="I25" s="49">
        <v>85259658.61</v>
      </c>
      <c r="J25" s="49">
        <v>40692013.86</v>
      </c>
      <c r="K25" s="49">
        <v>8200679</v>
      </c>
      <c r="L25" s="49">
        <v>670000</v>
      </c>
      <c r="M25" s="49">
        <v>0</v>
      </c>
      <c r="N25" s="49">
        <v>35696965.75</v>
      </c>
      <c r="O25" s="49">
        <v>23952569</v>
      </c>
      <c r="P25" s="49">
        <v>20952569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71832244</v>
      </c>
      <c r="I26" s="49">
        <v>56046826</v>
      </c>
      <c r="J26" s="49">
        <v>29882677</v>
      </c>
      <c r="K26" s="49">
        <v>3818400</v>
      </c>
      <c r="L26" s="49">
        <v>629500</v>
      </c>
      <c r="M26" s="49">
        <v>123402</v>
      </c>
      <c r="N26" s="49">
        <v>21592847</v>
      </c>
      <c r="O26" s="49">
        <v>15785418</v>
      </c>
      <c r="P26" s="49">
        <v>12785418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25662031.78</v>
      </c>
      <c r="I27" s="49">
        <v>16983661.04</v>
      </c>
      <c r="J27" s="49">
        <v>8531731.49</v>
      </c>
      <c r="K27" s="49">
        <v>239600</v>
      </c>
      <c r="L27" s="49">
        <v>88000</v>
      </c>
      <c r="M27" s="49">
        <v>0</v>
      </c>
      <c r="N27" s="49">
        <v>8124329.55</v>
      </c>
      <c r="O27" s="49">
        <v>8678370.74</v>
      </c>
      <c r="P27" s="49">
        <v>8678370.74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35891357.99</v>
      </c>
      <c r="I28" s="49">
        <v>24362941.35</v>
      </c>
      <c r="J28" s="49">
        <v>11179713.31</v>
      </c>
      <c r="K28" s="49">
        <v>881000</v>
      </c>
      <c r="L28" s="49">
        <v>100000</v>
      </c>
      <c r="M28" s="49">
        <v>0</v>
      </c>
      <c r="N28" s="49">
        <v>12202228.04</v>
      </c>
      <c r="O28" s="49">
        <v>11528416.64</v>
      </c>
      <c r="P28" s="49">
        <v>11528416.64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26142831.77</v>
      </c>
      <c r="I29" s="49">
        <v>18183110.77</v>
      </c>
      <c r="J29" s="49">
        <v>8227115</v>
      </c>
      <c r="K29" s="49">
        <v>552894</v>
      </c>
      <c r="L29" s="49">
        <v>80000</v>
      </c>
      <c r="M29" s="49">
        <v>0</v>
      </c>
      <c r="N29" s="49">
        <v>9323101.77</v>
      </c>
      <c r="O29" s="49">
        <v>7959721</v>
      </c>
      <c r="P29" s="49">
        <v>7959721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16755822.14</v>
      </c>
      <c r="I30" s="49">
        <v>13400822.14</v>
      </c>
      <c r="J30" s="49">
        <v>5736771</v>
      </c>
      <c r="K30" s="49">
        <v>782000</v>
      </c>
      <c r="L30" s="49">
        <v>12000</v>
      </c>
      <c r="M30" s="49">
        <v>0</v>
      </c>
      <c r="N30" s="49">
        <v>6870051.14</v>
      </c>
      <c r="O30" s="49">
        <v>3355000</v>
      </c>
      <c r="P30" s="49">
        <v>3355000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28778961.86</v>
      </c>
      <c r="I31" s="49">
        <v>16482275.12</v>
      </c>
      <c r="J31" s="49">
        <v>8073715.05</v>
      </c>
      <c r="K31" s="49">
        <v>794465.77</v>
      </c>
      <c r="L31" s="49">
        <v>40000</v>
      </c>
      <c r="M31" s="49">
        <v>0</v>
      </c>
      <c r="N31" s="49">
        <v>7574094.3</v>
      </c>
      <c r="O31" s="49">
        <v>12296686.74</v>
      </c>
      <c r="P31" s="49">
        <v>12296686.74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18288676</v>
      </c>
      <c r="I32" s="49">
        <v>12494164</v>
      </c>
      <c r="J32" s="49">
        <v>6262283</v>
      </c>
      <c r="K32" s="49">
        <v>628507</v>
      </c>
      <c r="L32" s="49">
        <v>180500</v>
      </c>
      <c r="M32" s="49">
        <v>17500</v>
      </c>
      <c r="N32" s="49">
        <v>5405374</v>
      </c>
      <c r="O32" s="49">
        <v>5794512</v>
      </c>
      <c r="P32" s="49">
        <v>5794512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19453094.69</v>
      </c>
      <c r="I33" s="49">
        <v>14189874.89</v>
      </c>
      <c r="J33" s="49">
        <v>7150051.03</v>
      </c>
      <c r="K33" s="49">
        <v>442000</v>
      </c>
      <c r="L33" s="49">
        <v>90000</v>
      </c>
      <c r="M33" s="49">
        <v>0</v>
      </c>
      <c r="N33" s="49">
        <v>6507823.86</v>
      </c>
      <c r="O33" s="49">
        <v>5263219.8</v>
      </c>
      <c r="P33" s="49">
        <v>5263219.8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81478974.43</v>
      </c>
      <c r="I34" s="49">
        <v>58866526.73</v>
      </c>
      <c r="J34" s="49">
        <v>23303152.94</v>
      </c>
      <c r="K34" s="49">
        <v>4293735.37</v>
      </c>
      <c r="L34" s="49">
        <v>110000</v>
      </c>
      <c r="M34" s="49">
        <v>0</v>
      </c>
      <c r="N34" s="49">
        <v>31159638.42</v>
      </c>
      <c r="O34" s="49">
        <v>22612447.7</v>
      </c>
      <c r="P34" s="49">
        <v>22612447.7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24035596.6</v>
      </c>
      <c r="I35" s="49">
        <v>11818726.61</v>
      </c>
      <c r="J35" s="49">
        <v>5696817</v>
      </c>
      <c r="K35" s="49">
        <v>393000</v>
      </c>
      <c r="L35" s="49">
        <v>75000</v>
      </c>
      <c r="M35" s="49">
        <v>0</v>
      </c>
      <c r="N35" s="49">
        <v>5653909.61</v>
      </c>
      <c r="O35" s="49">
        <v>12216869.99</v>
      </c>
      <c r="P35" s="49">
        <v>12216869.99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77723293.13</v>
      </c>
      <c r="I36" s="49">
        <v>61892387.41</v>
      </c>
      <c r="J36" s="49">
        <v>21313236</v>
      </c>
      <c r="K36" s="49">
        <v>10565331</v>
      </c>
      <c r="L36" s="49">
        <v>300000</v>
      </c>
      <c r="M36" s="49">
        <v>36074.37</v>
      </c>
      <c r="N36" s="49">
        <v>29677746.04</v>
      </c>
      <c r="O36" s="49">
        <v>15830905.72</v>
      </c>
      <c r="P36" s="49">
        <v>15830905.72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26442490</v>
      </c>
      <c r="I37" s="49">
        <v>16912562</v>
      </c>
      <c r="J37" s="49">
        <v>7479093.3</v>
      </c>
      <c r="K37" s="49">
        <v>1149800</v>
      </c>
      <c r="L37" s="49">
        <v>350000</v>
      </c>
      <c r="M37" s="49">
        <v>0</v>
      </c>
      <c r="N37" s="49">
        <v>7933668.7</v>
      </c>
      <c r="O37" s="49">
        <v>9529928</v>
      </c>
      <c r="P37" s="49">
        <v>9529928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39619047.02</v>
      </c>
      <c r="I38" s="49">
        <v>29304203.18</v>
      </c>
      <c r="J38" s="49">
        <v>12503474.38</v>
      </c>
      <c r="K38" s="49">
        <v>850560.32</v>
      </c>
      <c r="L38" s="49">
        <v>200000</v>
      </c>
      <c r="M38" s="49">
        <v>0</v>
      </c>
      <c r="N38" s="49">
        <v>15750168.48</v>
      </c>
      <c r="O38" s="49">
        <v>10314843.84</v>
      </c>
      <c r="P38" s="49">
        <v>10314843.84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22530267</v>
      </c>
      <c r="I39" s="49">
        <v>14789069</v>
      </c>
      <c r="J39" s="49">
        <v>7453483</v>
      </c>
      <c r="K39" s="49">
        <v>408754</v>
      </c>
      <c r="L39" s="49">
        <v>130000</v>
      </c>
      <c r="M39" s="49">
        <v>0</v>
      </c>
      <c r="N39" s="49">
        <v>6796832</v>
      </c>
      <c r="O39" s="49">
        <v>7741198</v>
      </c>
      <c r="P39" s="49">
        <v>7741198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89625074.05</v>
      </c>
      <c r="I40" s="49">
        <v>58071264.76</v>
      </c>
      <c r="J40" s="49">
        <v>24482566.19</v>
      </c>
      <c r="K40" s="49">
        <v>1431000</v>
      </c>
      <c r="L40" s="49">
        <v>300000</v>
      </c>
      <c r="M40" s="49">
        <v>0</v>
      </c>
      <c r="N40" s="49">
        <v>31857698.57</v>
      </c>
      <c r="O40" s="49">
        <v>31553809.29</v>
      </c>
      <c r="P40" s="49">
        <v>28553809.29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43307566.17</v>
      </c>
      <c r="I41" s="49">
        <v>29374306.01</v>
      </c>
      <c r="J41" s="49">
        <v>13609147.12</v>
      </c>
      <c r="K41" s="49">
        <v>848757.2</v>
      </c>
      <c r="L41" s="49">
        <v>60000</v>
      </c>
      <c r="M41" s="49">
        <v>0</v>
      </c>
      <c r="N41" s="49">
        <v>14856401.69</v>
      </c>
      <c r="O41" s="49">
        <v>13933260.16</v>
      </c>
      <c r="P41" s="49">
        <v>13933260.16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27135753</v>
      </c>
      <c r="I42" s="49">
        <v>11262778</v>
      </c>
      <c r="J42" s="49">
        <v>5259954.43</v>
      </c>
      <c r="K42" s="49">
        <v>206000</v>
      </c>
      <c r="L42" s="49">
        <v>130669</v>
      </c>
      <c r="M42" s="49">
        <v>7500</v>
      </c>
      <c r="N42" s="49">
        <v>5658654.57</v>
      </c>
      <c r="O42" s="49">
        <v>15872975</v>
      </c>
      <c r="P42" s="49">
        <v>15872975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58891561.47</v>
      </c>
      <c r="I43" s="49">
        <v>42935654.05</v>
      </c>
      <c r="J43" s="49">
        <v>20899055.92</v>
      </c>
      <c r="K43" s="49">
        <v>860000</v>
      </c>
      <c r="L43" s="49">
        <v>20000</v>
      </c>
      <c r="M43" s="49">
        <v>0</v>
      </c>
      <c r="N43" s="49">
        <v>21156598.13</v>
      </c>
      <c r="O43" s="49">
        <v>15955907.42</v>
      </c>
      <c r="P43" s="49">
        <v>15955907.42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21766441</v>
      </c>
      <c r="I44" s="49">
        <v>16848851</v>
      </c>
      <c r="J44" s="49">
        <v>8096141</v>
      </c>
      <c r="K44" s="49">
        <v>249968</v>
      </c>
      <c r="L44" s="49">
        <v>120000</v>
      </c>
      <c r="M44" s="49">
        <v>0</v>
      </c>
      <c r="N44" s="49">
        <v>8382742</v>
      </c>
      <c r="O44" s="49">
        <v>4917590</v>
      </c>
      <c r="P44" s="49">
        <v>4917590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22393699.18</v>
      </c>
      <c r="I45" s="49">
        <v>17292195.86</v>
      </c>
      <c r="J45" s="49">
        <v>7471106.69</v>
      </c>
      <c r="K45" s="49">
        <v>505000</v>
      </c>
      <c r="L45" s="49">
        <v>100000</v>
      </c>
      <c r="M45" s="49">
        <v>0</v>
      </c>
      <c r="N45" s="49">
        <v>9216089.17</v>
      </c>
      <c r="O45" s="49">
        <v>5101503.32</v>
      </c>
      <c r="P45" s="49">
        <v>5101503.32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35867359.2</v>
      </c>
      <c r="I46" s="49">
        <v>21921782.2</v>
      </c>
      <c r="J46" s="49">
        <v>8995114.48</v>
      </c>
      <c r="K46" s="49">
        <v>2066441</v>
      </c>
      <c r="L46" s="49">
        <v>45000</v>
      </c>
      <c r="M46" s="49">
        <v>0</v>
      </c>
      <c r="N46" s="49">
        <v>10815226.72</v>
      </c>
      <c r="O46" s="49">
        <v>13945577</v>
      </c>
      <c r="P46" s="49">
        <v>13945577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36863463.23</v>
      </c>
      <c r="I47" s="49">
        <v>25976854.73</v>
      </c>
      <c r="J47" s="49">
        <v>10516068.52</v>
      </c>
      <c r="K47" s="49">
        <v>1794395.95</v>
      </c>
      <c r="L47" s="49">
        <v>32000</v>
      </c>
      <c r="M47" s="49">
        <v>0</v>
      </c>
      <c r="N47" s="49">
        <v>13634390.26</v>
      </c>
      <c r="O47" s="49">
        <v>10886608.5</v>
      </c>
      <c r="P47" s="49">
        <v>10886608.5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31053029.45</v>
      </c>
      <c r="I48" s="49">
        <v>21911693.73</v>
      </c>
      <c r="J48" s="49">
        <v>10640047</v>
      </c>
      <c r="K48" s="49">
        <v>1991784.38</v>
      </c>
      <c r="L48" s="49">
        <v>290000</v>
      </c>
      <c r="M48" s="49">
        <v>0</v>
      </c>
      <c r="N48" s="49">
        <v>8989862.35</v>
      </c>
      <c r="O48" s="49">
        <v>9141335.72</v>
      </c>
      <c r="P48" s="49">
        <v>9141335.72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13831333.4</v>
      </c>
      <c r="I49" s="49">
        <v>9765478.3</v>
      </c>
      <c r="J49" s="49">
        <v>4266090.05</v>
      </c>
      <c r="K49" s="49">
        <v>450237</v>
      </c>
      <c r="L49" s="49">
        <v>40000</v>
      </c>
      <c r="M49" s="49">
        <v>24656.38</v>
      </c>
      <c r="N49" s="49">
        <v>4984494.87</v>
      </c>
      <c r="O49" s="49">
        <v>4065855.1</v>
      </c>
      <c r="P49" s="49">
        <v>4065855.1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31805101.67</v>
      </c>
      <c r="I50" s="49">
        <v>20967056.9</v>
      </c>
      <c r="J50" s="49">
        <v>8210166.3</v>
      </c>
      <c r="K50" s="49">
        <v>3535048.6</v>
      </c>
      <c r="L50" s="49">
        <v>50000</v>
      </c>
      <c r="M50" s="49">
        <v>0</v>
      </c>
      <c r="N50" s="49">
        <v>9171842</v>
      </c>
      <c r="O50" s="49">
        <v>10838044.77</v>
      </c>
      <c r="P50" s="49">
        <v>10788044.77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36299524.83</v>
      </c>
      <c r="I51" s="49">
        <v>25707656.36</v>
      </c>
      <c r="J51" s="49">
        <v>12593512.86</v>
      </c>
      <c r="K51" s="49">
        <v>674150</v>
      </c>
      <c r="L51" s="49">
        <v>100000</v>
      </c>
      <c r="M51" s="49">
        <v>7500</v>
      </c>
      <c r="N51" s="49">
        <v>12332493.5</v>
      </c>
      <c r="O51" s="49">
        <v>10591868.47</v>
      </c>
      <c r="P51" s="49">
        <v>10591868.47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33748170.75</v>
      </c>
      <c r="I52" s="49">
        <v>20742155.35</v>
      </c>
      <c r="J52" s="49">
        <v>9666385.2</v>
      </c>
      <c r="K52" s="49">
        <v>625420</v>
      </c>
      <c r="L52" s="49">
        <v>80200</v>
      </c>
      <c r="M52" s="49">
        <v>0</v>
      </c>
      <c r="N52" s="49">
        <v>10370150.15</v>
      </c>
      <c r="O52" s="49">
        <v>13006015.4</v>
      </c>
      <c r="P52" s="49">
        <v>13006015.4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38633167</v>
      </c>
      <c r="I53" s="49">
        <v>28169667</v>
      </c>
      <c r="J53" s="49">
        <v>12560388</v>
      </c>
      <c r="K53" s="49">
        <v>1903666</v>
      </c>
      <c r="L53" s="49">
        <v>200000</v>
      </c>
      <c r="M53" s="49">
        <v>0</v>
      </c>
      <c r="N53" s="49">
        <v>13505613</v>
      </c>
      <c r="O53" s="49">
        <v>10463500</v>
      </c>
      <c r="P53" s="49">
        <v>10463500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54443538.22</v>
      </c>
      <c r="I54" s="49">
        <v>38523214.88</v>
      </c>
      <c r="J54" s="49">
        <v>15953101.12</v>
      </c>
      <c r="K54" s="49">
        <v>5171992</v>
      </c>
      <c r="L54" s="49">
        <v>5000</v>
      </c>
      <c r="M54" s="49">
        <v>0</v>
      </c>
      <c r="N54" s="49">
        <v>17393121.76</v>
      </c>
      <c r="O54" s="49">
        <v>15920323.34</v>
      </c>
      <c r="P54" s="49">
        <v>15920323.34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90066159</v>
      </c>
      <c r="I55" s="49">
        <v>59648761.11</v>
      </c>
      <c r="J55" s="49">
        <v>23296935.19</v>
      </c>
      <c r="K55" s="49">
        <v>5265000</v>
      </c>
      <c r="L55" s="49">
        <v>450000</v>
      </c>
      <c r="M55" s="49">
        <v>0</v>
      </c>
      <c r="N55" s="49">
        <v>30636825.92</v>
      </c>
      <c r="O55" s="49">
        <v>30417397.89</v>
      </c>
      <c r="P55" s="49">
        <v>30417397.89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27958953.01</v>
      </c>
      <c r="I56" s="49">
        <v>21876849.65</v>
      </c>
      <c r="J56" s="49">
        <v>10172013.31</v>
      </c>
      <c r="K56" s="49">
        <v>777000</v>
      </c>
      <c r="L56" s="49">
        <v>292727.03</v>
      </c>
      <c r="M56" s="49">
        <v>7500</v>
      </c>
      <c r="N56" s="49">
        <v>10627609.31</v>
      </c>
      <c r="O56" s="49">
        <v>6082103.36</v>
      </c>
      <c r="P56" s="49">
        <v>6082103.36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267</v>
      </c>
      <c r="G57" s="58" t="s">
        <v>312</v>
      </c>
      <c r="H57" s="49">
        <v>17878546</v>
      </c>
      <c r="I57" s="49">
        <v>12292309.09</v>
      </c>
      <c r="J57" s="49">
        <v>5688075.15</v>
      </c>
      <c r="K57" s="49">
        <v>194200</v>
      </c>
      <c r="L57" s="49">
        <v>30000</v>
      </c>
      <c r="M57" s="49">
        <v>0</v>
      </c>
      <c r="N57" s="49">
        <v>6380033.94</v>
      </c>
      <c r="O57" s="49">
        <v>5586236.91</v>
      </c>
      <c r="P57" s="49">
        <v>5586236.91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267</v>
      </c>
      <c r="G58" s="58" t="s">
        <v>313</v>
      </c>
      <c r="H58" s="49">
        <v>40549250.92</v>
      </c>
      <c r="I58" s="49">
        <v>32657555.56</v>
      </c>
      <c r="J58" s="49">
        <v>15657737.99</v>
      </c>
      <c r="K58" s="49">
        <v>1910000</v>
      </c>
      <c r="L58" s="49">
        <v>100000</v>
      </c>
      <c r="M58" s="49">
        <v>0</v>
      </c>
      <c r="N58" s="49">
        <v>14989817.57</v>
      </c>
      <c r="O58" s="49">
        <v>7891695.36</v>
      </c>
      <c r="P58" s="49">
        <v>7891695.36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267</v>
      </c>
      <c r="G59" s="58" t="s">
        <v>314</v>
      </c>
      <c r="H59" s="49">
        <v>24349704.89</v>
      </c>
      <c r="I59" s="49">
        <v>14722957.44</v>
      </c>
      <c r="J59" s="49">
        <v>7632290.69</v>
      </c>
      <c r="K59" s="49">
        <v>542000</v>
      </c>
      <c r="L59" s="49">
        <v>100035</v>
      </c>
      <c r="M59" s="49">
        <v>0</v>
      </c>
      <c r="N59" s="49">
        <v>6448631.75</v>
      </c>
      <c r="O59" s="49">
        <v>9626747.45</v>
      </c>
      <c r="P59" s="49">
        <v>9626747.45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16905463.68</v>
      </c>
      <c r="I60" s="49">
        <v>12743228.68</v>
      </c>
      <c r="J60" s="49">
        <v>3386353.82</v>
      </c>
      <c r="K60" s="49">
        <v>3417838.5</v>
      </c>
      <c r="L60" s="49">
        <v>50000</v>
      </c>
      <c r="M60" s="49">
        <v>27115.2</v>
      </c>
      <c r="N60" s="49">
        <v>5861921.16</v>
      </c>
      <c r="O60" s="49">
        <v>4162235</v>
      </c>
      <c r="P60" s="49">
        <v>4129235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267</v>
      </c>
      <c r="G61" s="58" t="s">
        <v>316</v>
      </c>
      <c r="H61" s="49">
        <v>21087531.17</v>
      </c>
      <c r="I61" s="49">
        <v>14893347.76</v>
      </c>
      <c r="J61" s="49">
        <v>6369660.28</v>
      </c>
      <c r="K61" s="49">
        <v>869223.2</v>
      </c>
      <c r="L61" s="49">
        <v>16000</v>
      </c>
      <c r="M61" s="49">
        <v>37953.33</v>
      </c>
      <c r="N61" s="49">
        <v>7600510.95</v>
      </c>
      <c r="O61" s="49">
        <v>6194183.41</v>
      </c>
      <c r="P61" s="49">
        <v>6157183.41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26096083.5</v>
      </c>
      <c r="I62" s="49">
        <v>20148534.26</v>
      </c>
      <c r="J62" s="49">
        <v>9454528</v>
      </c>
      <c r="K62" s="49">
        <v>1072000</v>
      </c>
      <c r="L62" s="49">
        <v>108000</v>
      </c>
      <c r="M62" s="49">
        <v>0</v>
      </c>
      <c r="N62" s="49">
        <v>9514006.26</v>
      </c>
      <c r="O62" s="49">
        <v>5947549.24</v>
      </c>
      <c r="P62" s="49">
        <v>5947549.24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267</v>
      </c>
      <c r="G63" s="58" t="s">
        <v>270</v>
      </c>
      <c r="H63" s="49">
        <v>50417922.91</v>
      </c>
      <c r="I63" s="49">
        <v>41383628.5</v>
      </c>
      <c r="J63" s="49">
        <v>17010173.49</v>
      </c>
      <c r="K63" s="49">
        <v>4221511.55</v>
      </c>
      <c r="L63" s="49">
        <v>180000</v>
      </c>
      <c r="M63" s="49">
        <v>0</v>
      </c>
      <c r="N63" s="49">
        <v>19971943.46</v>
      </c>
      <c r="O63" s="49">
        <v>9034294.41</v>
      </c>
      <c r="P63" s="49">
        <v>9034294.41</v>
      </c>
    </row>
    <row r="64" spans="1:16" ht="12.75">
      <c r="A64" s="46">
        <v>6</v>
      </c>
      <c r="B64" s="46">
        <v>9</v>
      </c>
      <c r="C64" s="46">
        <v>6</v>
      </c>
      <c r="D64" s="41">
        <v>2</v>
      </c>
      <c r="E64" s="47"/>
      <c r="F64" s="48" t="s">
        <v>267</v>
      </c>
      <c r="G64" s="58" t="s">
        <v>318</v>
      </c>
      <c r="H64" s="49">
        <v>43723954.34</v>
      </c>
      <c r="I64" s="49">
        <v>31500497.95</v>
      </c>
      <c r="J64" s="49">
        <v>15451556.4</v>
      </c>
      <c r="K64" s="49">
        <v>844719</v>
      </c>
      <c r="L64" s="49">
        <v>131738.68</v>
      </c>
      <c r="M64" s="49">
        <v>0</v>
      </c>
      <c r="N64" s="49">
        <v>15072483.87</v>
      </c>
      <c r="O64" s="49">
        <v>12223456.39</v>
      </c>
      <c r="P64" s="49">
        <v>12223456.39</v>
      </c>
    </row>
    <row r="65" spans="1:16" ht="12.75">
      <c r="A65" s="46">
        <v>6</v>
      </c>
      <c r="B65" s="46">
        <v>13</v>
      </c>
      <c r="C65" s="46">
        <v>2</v>
      </c>
      <c r="D65" s="41">
        <v>2</v>
      </c>
      <c r="E65" s="47"/>
      <c r="F65" s="48" t="s">
        <v>267</v>
      </c>
      <c r="G65" s="58" t="s">
        <v>319</v>
      </c>
      <c r="H65" s="49">
        <v>27196090.43</v>
      </c>
      <c r="I65" s="49">
        <v>17123673.64</v>
      </c>
      <c r="J65" s="49">
        <v>5348537</v>
      </c>
      <c r="K65" s="49">
        <v>4340391</v>
      </c>
      <c r="L65" s="49">
        <v>242500</v>
      </c>
      <c r="M65" s="49">
        <v>300000</v>
      </c>
      <c r="N65" s="49">
        <v>6892245.64</v>
      </c>
      <c r="O65" s="49">
        <v>10072416.79</v>
      </c>
      <c r="P65" s="49">
        <v>10072416.79</v>
      </c>
    </row>
    <row r="66" spans="1:16" ht="12.75">
      <c r="A66" s="46">
        <v>6</v>
      </c>
      <c r="B66" s="46">
        <v>14</v>
      </c>
      <c r="C66" s="46">
        <v>3</v>
      </c>
      <c r="D66" s="41">
        <v>2</v>
      </c>
      <c r="E66" s="47"/>
      <c r="F66" s="48" t="s">
        <v>267</v>
      </c>
      <c r="G66" s="58" t="s">
        <v>320</v>
      </c>
      <c r="H66" s="49">
        <v>22729081.3</v>
      </c>
      <c r="I66" s="49">
        <v>15521682.43</v>
      </c>
      <c r="J66" s="49">
        <v>6431407.93</v>
      </c>
      <c r="K66" s="49">
        <v>1185000</v>
      </c>
      <c r="L66" s="49">
        <v>182000</v>
      </c>
      <c r="M66" s="49">
        <v>30000</v>
      </c>
      <c r="N66" s="49">
        <v>7693274.5</v>
      </c>
      <c r="O66" s="49">
        <v>7207398.87</v>
      </c>
      <c r="P66" s="49">
        <v>7207398.87</v>
      </c>
    </row>
    <row r="67" spans="1:16" ht="12.75">
      <c r="A67" s="46">
        <v>6</v>
      </c>
      <c r="B67" s="46">
        <v>1</v>
      </c>
      <c r="C67" s="46">
        <v>5</v>
      </c>
      <c r="D67" s="41">
        <v>2</v>
      </c>
      <c r="E67" s="47"/>
      <c r="F67" s="48" t="s">
        <v>267</v>
      </c>
      <c r="G67" s="58" t="s">
        <v>321</v>
      </c>
      <c r="H67" s="49">
        <v>33226788</v>
      </c>
      <c r="I67" s="49">
        <v>23274505</v>
      </c>
      <c r="J67" s="49">
        <v>10802281.6</v>
      </c>
      <c r="K67" s="49">
        <v>2261800</v>
      </c>
      <c r="L67" s="49">
        <v>0</v>
      </c>
      <c r="M67" s="49">
        <v>0</v>
      </c>
      <c r="N67" s="49">
        <v>10210423.4</v>
      </c>
      <c r="O67" s="49">
        <v>9952283</v>
      </c>
      <c r="P67" s="49">
        <v>9952283</v>
      </c>
    </row>
    <row r="68" spans="1:16" ht="12.75">
      <c r="A68" s="46">
        <v>6</v>
      </c>
      <c r="B68" s="46">
        <v>18</v>
      </c>
      <c r="C68" s="46">
        <v>3</v>
      </c>
      <c r="D68" s="41">
        <v>2</v>
      </c>
      <c r="E68" s="47"/>
      <c r="F68" s="48" t="s">
        <v>267</v>
      </c>
      <c r="G68" s="58" t="s">
        <v>322</v>
      </c>
      <c r="H68" s="49">
        <v>21234118.75</v>
      </c>
      <c r="I68" s="49">
        <v>12658016.12</v>
      </c>
      <c r="J68" s="49">
        <v>6285688.15</v>
      </c>
      <c r="K68" s="49">
        <v>376000</v>
      </c>
      <c r="L68" s="49">
        <v>102000</v>
      </c>
      <c r="M68" s="49">
        <v>0</v>
      </c>
      <c r="N68" s="49">
        <v>5894327.97</v>
      </c>
      <c r="O68" s="49">
        <v>8576102.63</v>
      </c>
      <c r="P68" s="49">
        <v>8576102.63</v>
      </c>
    </row>
    <row r="69" spans="1:16" ht="12.75">
      <c r="A69" s="46">
        <v>6</v>
      </c>
      <c r="B69" s="46">
        <v>9</v>
      </c>
      <c r="C69" s="46">
        <v>7</v>
      </c>
      <c r="D69" s="41">
        <v>2</v>
      </c>
      <c r="E69" s="47"/>
      <c r="F69" s="48" t="s">
        <v>267</v>
      </c>
      <c r="G69" s="58" t="s">
        <v>323</v>
      </c>
      <c r="H69" s="49">
        <v>88334879.51</v>
      </c>
      <c r="I69" s="49">
        <v>63733194.37</v>
      </c>
      <c r="J69" s="49">
        <v>24183017.84</v>
      </c>
      <c r="K69" s="49">
        <v>2921746</v>
      </c>
      <c r="L69" s="49">
        <v>1250000</v>
      </c>
      <c r="M69" s="49">
        <v>0</v>
      </c>
      <c r="N69" s="49">
        <v>35378430.53</v>
      </c>
      <c r="O69" s="49">
        <v>24601685.14</v>
      </c>
      <c r="P69" s="49">
        <v>24601685.14</v>
      </c>
    </row>
    <row r="70" spans="1:16" ht="12.75">
      <c r="A70" s="46">
        <v>6</v>
      </c>
      <c r="B70" s="46">
        <v>8</v>
      </c>
      <c r="C70" s="46">
        <v>4</v>
      </c>
      <c r="D70" s="41">
        <v>2</v>
      </c>
      <c r="E70" s="47"/>
      <c r="F70" s="48" t="s">
        <v>267</v>
      </c>
      <c r="G70" s="58" t="s">
        <v>324</v>
      </c>
      <c r="H70" s="49">
        <v>18787643.27</v>
      </c>
      <c r="I70" s="49">
        <v>11434947.97</v>
      </c>
      <c r="J70" s="49">
        <v>5062582.89</v>
      </c>
      <c r="K70" s="49">
        <v>377200</v>
      </c>
      <c r="L70" s="49">
        <v>12000</v>
      </c>
      <c r="M70" s="49">
        <v>0</v>
      </c>
      <c r="N70" s="49">
        <v>5983165.08</v>
      </c>
      <c r="O70" s="49">
        <v>7352695.3</v>
      </c>
      <c r="P70" s="49">
        <v>7352695.3</v>
      </c>
    </row>
    <row r="71" spans="1:16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267</v>
      </c>
      <c r="G71" s="58" t="s">
        <v>325</v>
      </c>
      <c r="H71" s="49">
        <v>24588841.9</v>
      </c>
      <c r="I71" s="49">
        <v>17028850.49</v>
      </c>
      <c r="J71" s="49">
        <v>7880793.75</v>
      </c>
      <c r="K71" s="49">
        <v>1125740.2</v>
      </c>
      <c r="L71" s="49">
        <v>60000</v>
      </c>
      <c r="M71" s="49">
        <v>0</v>
      </c>
      <c r="N71" s="49">
        <v>7962316.54</v>
      </c>
      <c r="O71" s="49">
        <v>7559991.41</v>
      </c>
      <c r="P71" s="49">
        <v>7559991.41</v>
      </c>
    </row>
    <row r="72" spans="1:16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267</v>
      </c>
      <c r="G72" s="58" t="s">
        <v>326</v>
      </c>
      <c r="H72" s="49">
        <v>34673754.64</v>
      </c>
      <c r="I72" s="49">
        <v>24654730.71</v>
      </c>
      <c r="J72" s="49">
        <v>10239872.19</v>
      </c>
      <c r="K72" s="49">
        <v>787600.51</v>
      </c>
      <c r="L72" s="49">
        <v>170000</v>
      </c>
      <c r="M72" s="49">
        <v>0</v>
      </c>
      <c r="N72" s="49">
        <v>13457258.01</v>
      </c>
      <c r="O72" s="49">
        <v>10019023.93</v>
      </c>
      <c r="P72" s="49">
        <v>10019023.93</v>
      </c>
    </row>
    <row r="73" spans="1:16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267</v>
      </c>
      <c r="G73" s="58" t="s">
        <v>327</v>
      </c>
      <c r="H73" s="49">
        <v>49147139.68</v>
      </c>
      <c r="I73" s="49">
        <v>32771469.68</v>
      </c>
      <c r="J73" s="49">
        <v>15400437.21</v>
      </c>
      <c r="K73" s="49">
        <v>886100</v>
      </c>
      <c r="L73" s="49">
        <v>139254</v>
      </c>
      <c r="M73" s="49">
        <v>0</v>
      </c>
      <c r="N73" s="49">
        <v>16345678.47</v>
      </c>
      <c r="O73" s="49">
        <v>16375670</v>
      </c>
      <c r="P73" s="49">
        <v>16375670</v>
      </c>
    </row>
    <row r="74" spans="1:16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267</v>
      </c>
      <c r="G74" s="58" t="s">
        <v>328</v>
      </c>
      <c r="H74" s="49">
        <v>62993636</v>
      </c>
      <c r="I74" s="49">
        <v>34622298</v>
      </c>
      <c r="J74" s="49">
        <v>14406910</v>
      </c>
      <c r="K74" s="49">
        <v>830000</v>
      </c>
      <c r="L74" s="49">
        <v>65000</v>
      </c>
      <c r="M74" s="49">
        <v>0</v>
      </c>
      <c r="N74" s="49">
        <v>19320388</v>
      </c>
      <c r="O74" s="49">
        <v>28371338</v>
      </c>
      <c r="P74" s="49">
        <v>28371338</v>
      </c>
    </row>
    <row r="75" spans="1:16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267</v>
      </c>
      <c r="G75" s="58" t="s">
        <v>329</v>
      </c>
      <c r="H75" s="49">
        <v>20869462.28</v>
      </c>
      <c r="I75" s="49">
        <v>16186748.06</v>
      </c>
      <c r="J75" s="49">
        <v>7595462.67</v>
      </c>
      <c r="K75" s="49">
        <v>470935</v>
      </c>
      <c r="L75" s="49">
        <v>202000</v>
      </c>
      <c r="M75" s="49">
        <v>0</v>
      </c>
      <c r="N75" s="49">
        <v>7918350.39</v>
      </c>
      <c r="O75" s="49">
        <v>4682714.22</v>
      </c>
      <c r="P75" s="49">
        <v>4682714.22</v>
      </c>
    </row>
    <row r="76" spans="1:16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267</v>
      </c>
      <c r="G76" s="58" t="s">
        <v>330</v>
      </c>
      <c r="H76" s="49">
        <v>30119108.62</v>
      </c>
      <c r="I76" s="49">
        <v>18364049.62</v>
      </c>
      <c r="J76" s="49">
        <v>9215863.62</v>
      </c>
      <c r="K76" s="49">
        <v>755686</v>
      </c>
      <c r="L76" s="49">
        <v>132000</v>
      </c>
      <c r="M76" s="49">
        <v>0</v>
      </c>
      <c r="N76" s="49">
        <v>8260500</v>
      </c>
      <c r="O76" s="49">
        <v>11755059</v>
      </c>
      <c r="P76" s="49">
        <v>11755059</v>
      </c>
    </row>
    <row r="77" spans="1:16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267</v>
      </c>
      <c r="G77" s="58" t="s">
        <v>331</v>
      </c>
      <c r="H77" s="49">
        <v>24050601.69</v>
      </c>
      <c r="I77" s="49">
        <v>18582012.52</v>
      </c>
      <c r="J77" s="49">
        <v>8499612.26</v>
      </c>
      <c r="K77" s="49">
        <v>793455</v>
      </c>
      <c r="L77" s="49">
        <v>160000</v>
      </c>
      <c r="M77" s="49">
        <v>0</v>
      </c>
      <c r="N77" s="49">
        <v>9128945.26</v>
      </c>
      <c r="O77" s="49">
        <v>5468589.17</v>
      </c>
      <c r="P77" s="49">
        <v>5468589.17</v>
      </c>
    </row>
    <row r="78" spans="1:16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267</v>
      </c>
      <c r="G78" s="58" t="s">
        <v>332</v>
      </c>
      <c r="H78" s="49">
        <v>79580410.1</v>
      </c>
      <c r="I78" s="49">
        <v>60863829.86</v>
      </c>
      <c r="J78" s="49">
        <v>21530054.27</v>
      </c>
      <c r="K78" s="49">
        <v>7444490.4</v>
      </c>
      <c r="L78" s="49">
        <v>199806</v>
      </c>
      <c r="M78" s="49">
        <v>0</v>
      </c>
      <c r="N78" s="49">
        <v>31689479.19</v>
      </c>
      <c r="O78" s="49">
        <v>18716580.24</v>
      </c>
      <c r="P78" s="49">
        <v>18716580.24</v>
      </c>
    </row>
    <row r="79" spans="1:16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267</v>
      </c>
      <c r="G79" s="58" t="s">
        <v>333</v>
      </c>
      <c r="H79" s="49">
        <v>29375553.47</v>
      </c>
      <c r="I79" s="49">
        <v>19763812.36</v>
      </c>
      <c r="J79" s="49">
        <v>9327002.35</v>
      </c>
      <c r="K79" s="49">
        <v>737800</v>
      </c>
      <c r="L79" s="49">
        <v>40000</v>
      </c>
      <c r="M79" s="49">
        <v>0</v>
      </c>
      <c r="N79" s="49">
        <v>9659010.01</v>
      </c>
      <c r="O79" s="49">
        <v>9611741.11</v>
      </c>
      <c r="P79" s="49">
        <v>9611741.11</v>
      </c>
    </row>
    <row r="80" spans="1:16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267</v>
      </c>
      <c r="G80" s="58" t="s">
        <v>334</v>
      </c>
      <c r="H80" s="49">
        <v>53553280.21</v>
      </c>
      <c r="I80" s="49">
        <v>40835056.54</v>
      </c>
      <c r="J80" s="49">
        <v>18137008.67</v>
      </c>
      <c r="K80" s="49">
        <v>1984324</v>
      </c>
      <c r="L80" s="49">
        <v>200000</v>
      </c>
      <c r="M80" s="49">
        <v>0</v>
      </c>
      <c r="N80" s="49">
        <v>20513723.87</v>
      </c>
      <c r="O80" s="49">
        <v>12718223.67</v>
      </c>
      <c r="P80" s="49">
        <v>11218223.67</v>
      </c>
    </row>
    <row r="81" spans="1:16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267</v>
      </c>
      <c r="G81" s="58" t="s">
        <v>271</v>
      </c>
      <c r="H81" s="49">
        <v>48763199</v>
      </c>
      <c r="I81" s="49">
        <v>33516231</v>
      </c>
      <c r="J81" s="49">
        <v>16504114</v>
      </c>
      <c r="K81" s="49">
        <v>990872</v>
      </c>
      <c r="L81" s="49">
        <v>401000</v>
      </c>
      <c r="M81" s="49">
        <v>0</v>
      </c>
      <c r="N81" s="49">
        <v>15620245</v>
      </c>
      <c r="O81" s="49">
        <v>15246968</v>
      </c>
      <c r="P81" s="49">
        <v>14784213</v>
      </c>
    </row>
    <row r="82" spans="1:16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267</v>
      </c>
      <c r="G82" s="58" t="s">
        <v>335</v>
      </c>
      <c r="H82" s="49">
        <v>15857304.43</v>
      </c>
      <c r="I82" s="49">
        <v>13948349.93</v>
      </c>
      <c r="J82" s="49">
        <v>6224557.69</v>
      </c>
      <c r="K82" s="49">
        <v>640180</v>
      </c>
      <c r="L82" s="49">
        <v>60000</v>
      </c>
      <c r="M82" s="49">
        <v>0</v>
      </c>
      <c r="N82" s="49">
        <v>7023612.24</v>
      </c>
      <c r="O82" s="49">
        <v>1908954.5</v>
      </c>
      <c r="P82" s="49">
        <v>1908954.5</v>
      </c>
    </row>
    <row r="83" spans="1:16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267</v>
      </c>
      <c r="G83" s="58" t="s">
        <v>272</v>
      </c>
      <c r="H83" s="49">
        <v>36723797</v>
      </c>
      <c r="I83" s="49">
        <v>28749058</v>
      </c>
      <c r="J83" s="49">
        <v>14160529</v>
      </c>
      <c r="K83" s="49">
        <v>477000</v>
      </c>
      <c r="L83" s="49">
        <v>80000</v>
      </c>
      <c r="M83" s="49">
        <v>0</v>
      </c>
      <c r="N83" s="49">
        <v>14031529</v>
      </c>
      <c r="O83" s="49">
        <v>7974739</v>
      </c>
      <c r="P83" s="49">
        <v>7974739</v>
      </c>
    </row>
    <row r="84" spans="1:16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267</v>
      </c>
      <c r="G84" s="58" t="s">
        <v>336</v>
      </c>
      <c r="H84" s="49">
        <v>22980624.17</v>
      </c>
      <c r="I84" s="49">
        <v>12956730.17</v>
      </c>
      <c r="J84" s="49">
        <v>4998449.36</v>
      </c>
      <c r="K84" s="49">
        <v>1956392</v>
      </c>
      <c r="L84" s="49">
        <v>90000</v>
      </c>
      <c r="M84" s="49">
        <v>0</v>
      </c>
      <c r="N84" s="49">
        <v>5911888.81</v>
      </c>
      <c r="O84" s="49">
        <v>10023894</v>
      </c>
      <c r="P84" s="49">
        <v>10023894</v>
      </c>
    </row>
    <row r="85" spans="1:16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267</v>
      </c>
      <c r="G85" s="58" t="s">
        <v>337</v>
      </c>
      <c r="H85" s="49">
        <v>37517700.76</v>
      </c>
      <c r="I85" s="49">
        <v>18186754.11</v>
      </c>
      <c r="J85" s="49">
        <v>8904841.61</v>
      </c>
      <c r="K85" s="49">
        <v>1035116</v>
      </c>
      <c r="L85" s="49">
        <v>2000</v>
      </c>
      <c r="M85" s="49">
        <v>0</v>
      </c>
      <c r="N85" s="49">
        <v>8244796.5</v>
      </c>
      <c r="O85" s="49">
        <v>19330946.65</v>
      </c>
      <c r="P85" s="49">
        <v>19330946.65</v>
      </c>
    </row>
    <row r="86" spans="1:16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267</v>
      </c>
      <c r="G86" s="58" t="s">
        <v>338</v>
      </c>
      <c r="H86" s="49">
        <v>65529351.55</v>
      </c>
      <c r="I86" s="49">
        <v>51161337.05</v>
      </c>
      <c r="J86" s="49">
        <v>24988889.58</v>
      </c>
      <c r="K86" s="49">
        <v>2261000</v>
      </c>
      <c r="L86" s="49">
        <v>290000</v>
      </c>
      <c r="M86" s="49">
        <v>0</v>
      </c>
      <c r="N86" s="49">
        <v>23621447.47</v>
      </c>
      <c r="O86" s="49">
        <v>14368014.5</v>
      </c>
      <c r="P86" s="49">
        <v>14368014.5</v>
      </c>
    </row>
    <row r="87" spans="1:16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267</v>
      </c>
      <c r="G87" s="58" t="s">
        <v>339</v>
      </c>
      <c r="H87" s="49">
        <v>48447308.9</v>
      </c>
      <c r="I87" s="49">
        <v>30717734.9</v>
      </c>
      <c r="J87" s="49">
        <v>14094672.03</v>
      </c>
      <c r="K87" s="49">
        <v>2017590</v>
      </c>
      <c r="L87" s="49">
        <v>10000</v>
      </c>
      <c r="M87" s="49">
        <v>0</v>
      </c>
      <c r="N87" s="49">
        <v>14595472.87</v>
      </c>
      <c r="O87" s="49">
        <v>17729574</v>
      </c>
      <c r="P87" s="49">
        <v>17729574</v>
      </c>
    </row>
    <row r="88" spans="1:16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267</v>
      </c>
      <c r="G88" s="58" t="s">
        <v>340</v>
      </c>
      <c r="H88" s="49">
        <v>48504363.46</v>
      </c>
      <c r="I88" s="49">
        <v>32844589.42</v>
      </c>
      <c r="J88" s="49">
        <v>14303813.93</v>
      </c>
      <c r="K88" s="49">
        <v>1670288.75</v>
      </c>
      <c r="L88" s="49">
        <v>175000</v>
      </c>
      <c r="M88" s="49">
        <v>804712.22</v>
      </c>
      <c r="N88" s="49">
        <v>15890774.52</v>
      </c>
      <c r="O88" s="49">
        <v>15659774.04</v>
      </c>
      <c r="P88" s="49">
        <v>15159774.04</v>
      </c>
    </row>
    <row r="89" spans="1:16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267</v>
      </c>
      <c r="G89" s="58" t="s">
        <v>341</v>
      </c>
      <c r="H89" s="49">
        <v>32574478.01</v>
      </c>
      <c r="I89" s="49">
        <v>18441195.01</v>
      </c>
      <c r="J89" s="49">
        <v>8555956.89</v>
      </c>
      <c r="K89" s="49">
        <v>623800</v>
      </c>
      <c r="L89" s="49">
        <v>100000</v>
      </c>
      <c r="M89" s="49">
        <v>0</v>
      </c>
      <c r="N89" s="49">
        <v>9161438.12</v>
      </c>
      <c r="O89" s="49">
        <v>14133283</v>
      </c>
      <c r="P89" s="49">
        <v>14133283</v>
      </c>
    </row>
    <row r="90" spans="1:16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267</v>
      </c>
      <c r="G90" s="58" t="s">
        <v>342</v>
      </c>
      <c r="H90" s="49">
        <v>36327774.19</v>
      </c>
      <c r="I90" s="49">
        <v>16516074.19</v>
      </c>
      <c r="J90" s="49">
        <v>3597463.73</v>
      </c>
      <c r="K90" s="49">
        <v>4478768</v>
      </c>
      <c r="L90" s="49">
        <v>50000</v>
      </c>
      <c r="M90" s="49">
        <v>0</v>
      </c>
      <c r="N90" s="49">
        <v>8389842.46</v>
      </c>
      <c r="O90" s="49">
        <v>19811700</v>
      </c>
      <c r="P90" s="49">
        <v>19811700</v>
      </c>
    </row>
    <row r="91" spans="1:16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267</v>
      </c>
      <c r="G91" s="58" t="s">
        <v>273</v>
      </c>
      <c r="H91" s="49">
        <v>66825191.75</v>
      </c>
      <c r="I91" s="49">
        <v>46404428.7</v>
      </c>
      <c r="J91" s="49">
        <v>19336822.94</v>
      </c>
      <c r="K91" s="49">
        <v>4628000</v>
      </c>
      <c r="L91" s="49">
        <v>700000</v>
      </c>
      <c r="M91" s="49">
        <v>0</v>
      </c>
      <c r="N91" s="49">
        <v>21739605.76</v>
      </c>
      <c r="O91" s="49">
        <v>20420763.05</v>
      </c>
      <c r="P91" s="49">
        <v>20420763.05</v>
      </c>
    </row>
    <row r="92" spans="1:16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267</v>
      </c>
      <c r="G92" s="58" t="s">
        <v>343</v>
      </c>
      <c r="H92" s="49">
        <v>41304375.03</v>
      </c>
      <c r="I92" s="49">
        <v>29945543.27</v>
      </c>
      <c r="J92" s="49">
        <v>14234001.18</v>
      </c>
      <c r="K92" s="49">
        <v>1199717</v>
      </c>
      <c r="L92" s="49">
        <v>122000</v>
      </c>
      <c r="M92" s="49">
        <v>0</v>
      </c>
      <c r="N92" s="49">
        <v>14389825.09</v>
      </c>
      <c r="O92" s="49">
        <v>11358831.76</v>
      </c>
      <c r="P92" s="49">
        <v>11325831.76</v>
      </c>
    </row>
    <row r="93" spans="1:16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267</v>
      </c>
      <c r="G93" s="58" t="s">
        <v>344</v>
      </c>
      <c r="H93" s="49">
        <v>37434422.19</v>
      </c>
      <c r="I93" s="49">
        <v>24851034.61</v>
      </c>
      <c r="J93" s="49">
        <v>11193299.62</v>
      </c>
      <c r="K93" s="49">
        <v>373542</v>
      </c>
      <c r="L93" s="49">
        <v>147000</v>
      </c>
      <c r="M93" s="49">
        <v>0</v>
      </c>
      <c r="N93" s="49">
        <v>13137192.99</v>
      </c>
      <c r="O93" s="49">
        <v>12583387.58</v>
      </c>
      <c r="P93" s="49">
        <v>12583387.58</v>
      </c>
    </row>
    <row r="94" spans="1:16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267</v>
      </c>
      <c r="G94" s="58" t="s">
        <v>345</v>
      </c>
      <c r="H94" s="49">
        <v>27181905</v>
      </c>
      <c r="I94" s="49">
        <v>18157505</v>
      </c>
      <c r="J94" s="49">
        <v>8222393</v>
      </c>
      <c r="K94" s="49">
        <v>1101875</v>
      </c>
      <c r="L94" s="49">
        <v>25000</v>
      </c>
      <c r="M94" s="49">
        <v>0</v>
      </c>
      <c r="N94" s="49">
        <v>8808237</v>
      </c>
      <c r="O94" s="49">
        <v>9024400</v>
      </c>
      <c r="P94" s="49">
        <v>9024400</v>
      </c>
    </row>
    <row r="95" spans="1:16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267</v>
      </c>
      <c r="G95" s="58" t="s">
        <v>346</v>
      </c>
      <c r="H95" s="49">
        <v>30928732.84</v>
      </c>
      <c r="I95" s="49">
        <v>22235718.72</v>
      </c>
      <c r="J95" s="49">
        <v>10140244.47</v>
      </c>
      <c r="K95" s="49">
        <v>1171000</v>
      </c>
      <c r="L95" s="49">
        <v>100000</v>
      </c>
      <c r="M95" s="49">
        <v>0</v>
      </c>
      <c r="N95" s="49">
        <v>10824474.25</v>
      </c>
      <c r="O95" s="49">
        <v>8693014.12</v>
      </c>
      <c r="P95" s="49">
        <v>8693014.12</v>
      </c>
    </row>
    <row r="96" spans="1:16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267</v>
      </c>
      <c r="G96" s="58" t="s">
        <v>347</v>
      </c>
      <c r="H96" s="49">
        <v>23231275.56</v>
      </c>
      <c r="I96" s="49">
        <v>14489576.56</v>
      </c>
      <c r="J96" s="49">
        <v>6360397.2</v>
      </c>
      <c r="K96" s="49">
        <v>1057000</v>
      </c>
      <c r="L96" s="49">
        <v>218000</v>
      </c>
      <c r="M96" s="49">
        <v>0</v>
      </c>
      <c r="N96" s="49">
        <v>6854179.36</v>
      </c>
      <c r="O96" s="49">
        <v>8741699</v>
      </c>
      <c r="P96" s="49">
        <v>8741699</v>
      </c>
    </row>
    <row r="97" spans="1:16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267</v>
      </c>
      <c r="G97" s="58" t="s">
        <v>348</v>
      </c>
      <c r="H97" s="49">
        <v>31791716</v>
      </c>
      <c r="I97" s="49">
        <v>17812301</v>
      </c>
      <c r="J97" s="49">
        <v>7303067</v>
      </c>
      <c r="K97" s="49">
        <v>1110229</v>
      </c>
      <c r="L97" s="49">
        <v>40000</v>
      </c>
      <c r="M97" s="49">
        <v>0</v>
      </c>
      <c r="N97" s="49">
        <v>9359005</v>
      </c>
      <c r="O97" s="49">
        <v>13979415</v>
      </c>
      <c r="P97" s="49">
        <v>13979415</v>
      </c>
    </row>
    <row r="98" spans="1:16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267</v>
      </c>
      <c r="G98" s="58" t="s">
        <v>274</v>
      </c>
      <c r="H98" s="49">
        <v>112185654.19</v>
      </c>
      <c r="I98" s="49">
        <v>81551758.16</v>
      </c>
      <c r="J98" s="49">
        <v>37687327.01</v>
      </c>
      <c r="K98" s="49">
        <v>3887021.76</v>
      </c>
      <c r="L98" s="49">
        <v>120000</v>
      </c>
      <c r="M98" s="49">
        <v>0</v>
      </c>
      <c r="N98" s="49">
        <v>39857409.39</v>
      </c>
      <c r="O98" s="49">
        <v>30633896.03</v>
      </c>
      <c r="P98" s="49">
        <v>30633896.03</v>
      </c>
    </row>
    <row r="99" spans="1:16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267</v>
      </c>
      <c r="G99" s="58" t="s">
        <v>349</v>
      </c>
      <c r="H99" s="49">
        <v>20034756</v>
      </c>
      <c r="I99" s="49">
        <v>14536856</v>
      </c>
      <c r="J99" s="49">
        <v>6884085.88</v>
      </c>
      <c r="K99" s="49">
        <v>180000</v>
      </c>
      <c r="L99" s="49">
        <v>84000</v>
      </c>
      <c r="M99" s="49">
        <v>0</v>
      </c>
      <c r="N99" s="49">
        <v>7388770.12</v>
      </c>
      <c r="O99" s="49">
        <v>5497900</v>
      </c>
      <c r="P99" s="49">
        <v>5497900</v>
      </c>
    </row>
    <row r="100" spans="1:16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267</v>
      </c>
      <c r="G100" s="58" t="s">
        <v>350</v>
      </c>
      <c r="H100" s="49">
        <v>72036357.67</v>
      </c>
      <c r="I100" s="49">
        <v>39632138.08</v>
      </c>
      <c r="J100" s="49">
        <v>15333765.31</v>
      </c>
      <c r="K100" s="49">
        <v>2315000</v>
      </c>
      <c r="L100" s="49">
        <v>150000</v>
      </c>
      <c r="M100" s="49">
        <v>0</v>
      </c>
      <c r="N100" s="49">
        <v>21833372.77</v>
      </c>
      <c r="O100" s="49">
        <v>32404219.59</v>
      </c>
      <c r="P100" s="49">
        <v>32367219.59</v>
      </c>
    </row>
    <row r="101" spans="1:16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267</v>
      </c>
      <c r="G101" s="58" t="s">
        <v>351</v>
      </c>
      <c r="H101" s="49">
        <v>37255059.36</v>
      </c>
      <c r="I101" s="49">
        <v>21191440.54</v>
      </c>
      <c r="J101" s="49">
        <v>9170304.72</v>
      </c>
      <c r="K101" s="49">
        <v>1757428</v>
      </c>
      <c r="L101" s="49">
        <v>50000</v>
      </c>
      <c r="M101" s="49">
        <v>0</v>
      </c>
      <c r="N101" s="49">
        <v>10213707.82</v>
      </c>
      <c r="O101" s="49">
        <v>16063618.82</v>
      </c>
      <c r="P101" s="49">
        <v>16063618.82</v>
      </c>
    </row>
    <row r="102" spans="1:16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267</v>
      </c>
      <c r="G102" s="58" t="s">
        <v>352</v>
      </c>
      <c r="H102" s="49">
        <v>44943698.78</v>
      </c>
      <c r="I102" s="49">
        <v>26521395.8</v>
      </c>
      <c r="J102" s="49">
        <v>13218107.03</v>
      </c>
      <c r="K102" s="49">
        <v>1065160</v>
      </c>
      <c r="L102" s="49">
        <v>220000</v>
      </c>
      <c r="M102" s="49">
        <v>0</v>
      </c>
      <c r="N102" s="49">
        <v>12018128.77</v>
      </c>
      <c r="O102" s="49">
        <v>18422302.98</v>
      </c>
      <c r="P102" s="49">
        <v>18422302.98</v>
      </c>
    </row>
    <row r="103" spans="1:16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267</v>
      </c>
      <c r="G103" s="58" t="s">
        <v>275</v>
      </c>
      <c r="H103" s="49">
        <v>82932223.51</v>
      </c>
      <c r="I103" s="49">
        <v>49948572.99</v>
      </c>
      <c r="J103" s="49">
        <v>22538036.12</v>
      </c>
      <c r="K103" s="49">
        <v>4538147</v>
      </c>
      <c r="L103" s="49">
        <v>250000</v>
      </c>
      <c r="M103" s="49">
        <v>0</v>
      </c>
      <c r="N103" s="49">
        <v>22622389.87</v>
      </c>
      <c r="O103" s="49">
        <v>32983650.52</v>
      </c>
      <c r="P103" s="49">
        <v>32983650.52</v>
      </c>
    </row>
    <row r="104" spans="1:16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267</v>
      </c>
      <c r="G104" s="58" t="s">
        <v>353</v>
      </c>
      <c r="H104" s="49">
        <v>35183920.79</v>
      </c>
      <c r="I104" s="49">
        <v>17031183</v>
      </c>
      <c r="J104" s="49">
        <v>8481551</v>
      </c>
      <c r="K104" s="49">
        <v>795561</v>
      </c>
      <c r="L104" s="49">
        <v>89900</v>
      </c>
      <c r="M104" s="49">
        <v>0</v>
      </c>
      <c r="N104" s="49">
        <v>7664171</v>
      </c>
      <c r="O104" s="49">
        <v>18152737.79</v>
      </c>
      <c r="P104" s="49">
        <v>18152737.79</v>
      </c>
    </row>
    <row r="105" spans="1:16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267</v>
      </c>
      <c r="G105" s="58" t="s">
        <v>354</v>
      </c>
      <c r="H105" s="49">
        <v>82282584.36</v>
      </c>
      <c r="I105" s="49">
        <v>43933615.36</v>
      </c>
      <c r="J105" s="49">
        <v>18468533</v>
      </c>
      <c r="K105" s="49">
        <v>2811822</v>
      </c>
      <c r="L105" s="49">
        <v>715600</v>
      </c>
      <c r="M105" s="49">
        <v>0</v>
      </c>
      <c r="N105" s="49">
        <v>21937660.36</v>
      </c>
      <c r="O105" s="49">
        <v>38348969</v>
      </c>
      <c r="P105" s="49">
        <v>38315969</v>
      </c>
    </row>
    <row r="106" spans="1:16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267</v>
      </c>
      <c r="G106" s="58" t="s">
        <v>355</v>
      </c>
      <c r="H106" s="49">
        <v>36952835.06</v>
      </c>
      <c r="I106" s="49">
        <v>28262357.2</v>
      </c>
      <c r="J106" s="49">
        <v>13102734.49</v>
      </c>
      <c r="K106" s="49">
        <v>1327028</v>
      </c>
      <c r="L106" s="49">
        <v>210000</v>
      </c>
      <c r="M106" s="49">
        <v>0</v>
      </c>
      <c r="N106" s="49">
        <v>13622594.71</v>
      </c>
      <c r="O106" s="49">
        <v>8690477.86</v>
      </c>
      <c r="P106" s="49">
        <v>8690477.86</v>
      </c>
    </row>
    <row r="107" spans="1:16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267</v>
      </c>
      <c r="G107" s="58" t="s">
        <v>356</v>
      </c>
      <c r="H107" s="49">
        <v>81939132.85</v>
      </c>
      <c r="I107" s="49">
        <v>50763382.2</v>
      </c>
      <c r="J107" s="49">
        <v>22708677.78</v>
      </c>
      <c r="K107" s="49">
        <v>3964532</v>
      </c>
      <c r="L107" s="49">
        <v>500000</v>
      </c>
      <c r="M107" s="49">
        <v>0</v>
      </c>
      <c r="N107" s="49">
        <v>23590172.42</v>
      </c>
      <c r="O107" s="49">
        <v>31175750.65</v>
      </c>
      <c r="P107" s="49">
        <v>31175750.65</v>
      </c>
    </row>
    <row r="108" spans="1:16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267</v>
      </c>
      <c r="G108" s="58" t="s">
        <v>357</v>
      </c>
      <c r="H108" s="49">
        <v>45341028.72</v>
      </c>
      <c r="I108" s="49">
        <v>25646204.58</v>
      </c>
      <c r="J108" s="49">
        <v>12394210.99</v>
      </c>
      <c r="K108" s="49">
        <v>1258113</v>
      </c>
      <c r="L108" s="49">
        <v>120000</v>
      </c>
      <c r="M108" s="49">
        <v>0</v>
      </c>
      <c r="N108" s="49">
        <v>11873880.59</v>
      </c>
      <c r="O108" s="49">
        <v>19694824.14</v>
      </c>
      <c r="P108" s="49">
        <v>19694824.14</v>
      </c>
    </row>
    <row r="109" spans="1:16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267</v>
      </c>
      <c r="G109" s="58" t="s">
        <v>358</v>
      </c>
      <c r="H109" s="49">
        <v>25764738.07</v>
      </c>
      <c r="I109" s="49">
        <v>21761397.5</v>
      </c>
      <c r="J109" s="49">
        <v>8775113.95</v>
      </c>
      <c r="K109" s="49">
        <v>1223865</v>
      </c>
      <c r="L109" s="49">
        <v>400000</v>
      </c>
      <c r="M109" s="49">
        <v>0</v>
      </c>
      <c r="N109" s="49">
        <v>11362418.55</v>
      </c>
      <c r="O109" s="49">
        <v>4003340.57</v>
      </c>
      <c r="P109" s="49">
        <v>4003340.57</v>
      </c>
    </row>
    <row r="110" spans="1:16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267</v>
      </c>
      <c r="G110" s="58" t="s">
        <v>359</v>
      </c>
      <c r="H110" s="49">
        <v>103948546.89</v>
      </c>
      <c r="I110" s="49">
        <v>82322015.46</v>
      </c>
      <c r="J110" s="49">
        <v>37643866.63</v>
      </c>
      <c r="K110" s="49">
        <v>2439951</v>
      </c>
      <c r="L110" s="49">
        <v>511080</v>
      </c>
      <c r="M110" s="49">
        <v>0</v>
      </c>
      <c r="N110" s="49">
        <v>41727117.83</v>
      </c>
      <c r="O110" s="49">
        <v>21626531.43</v>
      </c>
      <c r="P110" s="49">
        <v>18626531.43</v>
      </c>
    </row>
    <row r="111" spans="1:16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267</v>
      </c>
      <c r="G111" s="58" t="s">
        <v>360</v>
      </c>
      <c r="H111" s="49">
        <v>32580876.09</v>
      </c>
      <c r="I111" s="49">
        <v>18850536.83</v>
      </c>
      <c r="J111" s="49">
        <v>8800404.12</v>
      </c>
      <c r="K111" s="49">
        <v>665700</v>
      </c>
      <c r="L111" s="49">
        <v>100000</v>
      </c>
      <c r="M111" s="49">
        <v>0</v>
      </c>
      <c r="N111" s="49">
        <v>9284432.71</v>
      </c>
      <c r="O111" s="49">
        <v>13730339.26</v>
      </c>
      <c r="P111" s="49">
        <v>13730339.26</v>
      </c>
    </row>
    <row r="112" spans="1:16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267</v>
      </c>
      <c r="G112" s="58" t="s">
        <v>361</v>
      </c>
      <c r="H112" s="49">
        <v>27323269</v>
      </c>
      <c r="I112" s="49">
        <v>18924265</v>
      </c>
      <c r="J112" s="49">
        <v>9080752</v>
      </c>
      <c r="K112" s="49">
        <v>1069400</v>
      </c>
      <c r="L112" s="49">
        <v>240000</v>
      </c>
      <c r="M112" s="49">
        <v>0</v>
      </c>
      <c r="N112" s="49">
        <v>8534113</v>
      </c>
      <c r="O112" s="49">
        <v>8399004</v>
      </c>
      <c r="P112" s="49">
        <v>8399004</v>
      </c>
    </row>
    <row r="113" spans="1:16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267</v>
      </c>
      <c r="G113" s="58" t="s">
        <v>362</v>
      </c>
      <c r="H113" s="49">
        <v>24099678.79</v>
      </c>
      <c r="I113" s="49">
        <v>18365359.51</v>
      </c>
      <c r="J113" s="49">
        <v>8379696</v>
      </c>
      <c r="K113" s="49">
        <v>728500</v>
      </c>
      <c r="L113" s="49">
        <v>50000</v>
      </c>
      <c r="M113" s="49">
        <v>0</v>
      </c>
      <c r="N113" s="49">
        <v>9207163.51</v>
      </c>
      <c r="O113" s="49">
        <v>5734319.28</v>
      </c>
      <c r="P113" s="49">
        <v>5734319.28</v>
      </c>
    </row>
    <row r="114" spans="1:16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267</v>
      </c>
      <c r="G114" s="58" t="s">
        <v>363</v>
      </c>
      <c r="H114" s="49">
        <v>51684575.95</v>
      </c>
      <c r="I114" s="49">
        <v>32631487</v>
      </c>
      <c r="J114" s="49">
        <v>17031345.91</v>
      </c>
      <c r="K114" s="49">
        <v>696100</v>
      </c>
      <c r="L114" s="49">
        <v>300000</v>
      </c>
      <c r="M114" s="49">
        <v>0</v>
      </c>
      <c r="N114" s="49">
        <v>14604041.09</v>
      </c>
      <c r="O114" s="49">
        <v>19053088.95</v>
      </c>
      <c r="P114" s="49">
        <v>19053088.95</v>
      </c>
    </row>
    <row r="115" spans="1:16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267</v>
      </c>
      <c r="G115" s="58" t="s">
        <v>364</v>
      </c>
      <c r="H115" s="49">
        <v>12240835.27</v>
      </c>
      <c r="I115" s="49">
        <v>6685840.48</v>
      </c>
      <c r="J115" s="49">
        <v>3448239.56</v>
      </c>
      <c r="K115" s="49">
        <v>160467.5</v>
      </c>
      <c r="L115" s="49">
        <v>62471.77</v>
      </c>
      <c r="M115" s="49">
        <v>15841.99</v>
      </c>
      <c r="N115" s="49">
        <v>2998819.66</v>
      </c>
      <c r="O115" s="49">
        <v>5554994.79</v>
      </c>
      <c r="P115" s="49">
        <v>5554994.79</v>
      </c>
    </row>
    <row r="116" spans="1:16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267</v>
      </c>
      <c r="G116" s="58" t="s">
        <v>365</v>
      </c>
      <c r="H116" s="49">
        <v>42235138.86</v>
      </c>
      <c r="I116" s="49">
        <v>19821246.02</v>
      </c>
      <c r="J116" s="49">
        <v>9647195</v>
      </c>
      <c r="K116" s="49">
        <v>881000</v>
      </c>
      <c r="L116" s="49">
        <v>50000</v>
      </c>
      <c r="M116" s="49">
        <v>0</v>
      </c>
      <c r="N116" s="49">
        <v>9243051.02</v>
      </c>
      <c r="O116" s="49">
        <v>22413892.84</v>
      </c>
      <c r="P116" s="49">
        <v>22413892.84</v>
      </c>
    </row>
    <row r="117" spans="1:16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267</v>
      </c>
      <c r="G117" s="58" t="s">
        <v>366</v>
      </c>
      <c r="H117" s="49">
        <v>35249967.6</v>
      </c>
      <c r="I117" s="49">
        <v>19319251.63</v>
      </c>
      <c r="J117" s="49">
        <v>9932780.07</v>
      </c>
      <c r="K117" s="49">
        <v>654500</v>
      </c>
      <c r="L117" s="49">
        <v>59175</v>
      </c>
      <c r="M117" s="49">
        <v>17500</v>
      </c>
      <c r="N117" s="49">
        <v>8655296.56</v>
      </c>
      <c r="O117" s="49">
        <v>15930715.97</v>
      </c>
      <c r="P117" s="49">
        <v>15930715.97</v>
      </c>
    </row>
    <row r="118" spans="1:16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267</v>
      </c>
      <c r="G118" s="58" t="s">
        <v>367</v>
      </c>
      <c r="H118" s="49">
        <v>68078851.39</v>
      </c>
      <c r="I118" s="49">
        <v>47420674.15</v>
      </c>
      <c r="J118" s="49">
        <v>21691344.72</v>
      </c>
      <c r="K118" s="49">
        <v>1675000</v>
      </c>
      <c r="L118" s="49">
        <v>90000</v>
      </c>
      <c r="M118" s="49">
        <v>0</v>
      </c>
      <c r="N118" s="49">
        <v>23964329.43</v>
      </c>
      <c r="O118" s="49">
        <v>20658177.24</v>
      </c>
      <c r="P118" s="49">
        <v>20625177.24</v>
      </c>
    </row>
    <row r="119" spans="1:16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267</v>
      </c>
      <c r="G119" s="58" t="s">
        <v>276</v>
      </c>
      <c r="H119" s="49">
        <v>71209044.12</v>
      </c>
      <c r="I119" s="49">
        <v>53322164.5</v>
      </c>
      <c r="J119" s="49">
        <v>21126154</v>
      </c>
      <c r="K119" s="49">
        <v>3497790.21</v>
      </c>
      <c r="L119" s="49">
        <v>20000</v>
      </c>
      <c r="M119" s="49">
        <v>0</v>
      </c>
      <c r="N119" s="49">
        <v>28678220.29</v>
      </c>
      <c r="O119" s="49">
        <v>17886879.62</v>
      </c>
      <c r="P119" s="49">
        <v>17886879.62</v>
      </c>
    </row>
    <row r="120" spans="1:16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267</v>
      </c>
      <c r="G120" s="58" t="s">
        <v>368</v>
      </c>
      <c r="H120" s="49">
        <v>32658722.76</v>
      </c>
      <c r="I120" s="49">
        <v>20855405.6</v>
      </c>
      <c r="J120" s="49">
        <v>10577752.5</v>
      </c>
      <c r="K120" s="49">
        <v>557000</v>
      </c>
      <c r="L120" s="49">
        <v>65000</v>
      </c>
      <c r="M120" s="49">
        <v>0</v>
      </c>
      <c r="N120" s="49">
        <v>9655653.1</v>
      </c>
      <c r="O120" s="49">
        <v>11803317.16</v>
      </c>
      <c r="P120" s="49">
        <v>11803317.16</v>
      </c>
    </row>
    <row r="121" spans="1:16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267</v>
      </c>
      <c r="G121" s="58" t="s">
        <v>369</v>
      </c>
      <c r="H121" s="49">
        <v>34941436</v>
      </c>
      <c r="I121" s="49">
        <v>20459202.19</v>
      </c>
      <c r="J121" s="49">
        <v>9859469.1</v>
      </c>
      <c r="K121" s="49">
        <v>609900</v>
      </c>
      <c r="L121" s="49">
        <v>50000</v>
      </c>
      <c r="M121" s="49">
        <v>0</v>
      </c>
      <c r="N121" s="49">
        <v>9939833.09</v>
      </c>
      <c r="O121" s="49">
        <v>14482233.81</v>
      </c>
      <c r="P121" s="49">
        <v>14482233.81</v>
      </c>
    </row>
    <row r="122" spans="1:16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267</v>
      </c>
      <c r="G122" s="58" t="s">
        <v>277</v>
      </c>
      <c r="H122" s="49">
        <v>45160467.6</v>
      </c>
      <c r="I122" s="49">
        <v>35747911.28</v>
      </c>
      <c r="J122" s="49">
        <v>15690657.63</v>
      </c>
      <c r="K122" s="49">
        <v>814615.98</v>
      </c>
      <c r="L122" s="49">
        <v>247000</v>
      </c>
      <c r="M122" s="49">
        <v>0</v>
      </c>
      <c r="N122" s="49">
        <v>18995637.67</v>
      </c>
      <c r="O122" s="49">
        <v>9412556.32</v>
      </c>
      <c r="P122" s="49">
        <v>9412556.32</v>
      </c>
    </row>
    <row r="123" spans="1:16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267</v>
      </c>
      <c r="G123" s="58" t="s">
        <v>278</v>
      </c>
      <c r="H123" s="49">
        <v>38064787.07</v>
      </c>
      <c r="I123" s="49">
        <v>18748531.25</v>
      </c>
      <c r="J123" s="49">
        <v>8384826.69</v>
      </c>
      <c r="K123" s="49">
        <v>1225089.7</v>
      </c>
      <c r="L123" s="49">
        <v>140000</v>
      </c>
      <c r="M123" s="49">
        <v>0</v>
      </c>
      <c r="N123" s="49">
        <v>8998614.86</v>
      </c>
      <c r="O123" s="49">
        <v>19316255.82</v>
      </c>
      <c r="P123" s="49">
        <v>19316255.82</v>
      </c>
    </row>
    <row r="124" spans="1:16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267</v>
      </c>
      <c r="G124" s="58" t="s">
        <v>370</v>
      </c>
      <c r="H124" s="49">
        <v>19374083.42</v>
      </c>
      <c r="I124" s="49">
        <v>13537157.78</v>
      </c>
      <c r="J124" s="49">
        <v>6656273.56</v>
      </c>
      <c r="K124" s="49">
        <v>589000</v>
      </c>
      <c r="L124" s="49">
        <v>42000</v>
      </c>
      <c r="M124" s="49">
        <v>0</v>
      </c>
      <c r="N124" s="49">
        <v>6249884.22</v>
      </c>
      <c r="O124" s="49">
        <v>5836925.64</v>
      </c>
      <c r="P124" s="49">
        <v>5836925.64</v>
      </c>
    </row>
    <row r="125" spans="1:16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267</v>
      </c>
      <c r="G125" s="58" t="s">
        <v>371</v>
      </c>
      <c r="H125" s="49">
        <v>16872648.95</v>
      </c>
      <c r="I125" s="49">
        <v>9304213.95</v>
      </c>
      <c r="J125" s="49">
        <v>4939039.82</v>
      </c>
      <c r="K125" s="49">
        <v>365315</v>
      </c>
      <c r="L125" s="49">
        <v>0</v>
      </c>
      <c r="M125" s="49">
        <v>0</v>
      </c>
      <c r="N125" s="49">
        <v>3999859.13</v>
      </c>
      <c r="O125" s="49">
        <v>7568435</v>
      </c>
      <c r="P125" s="49">
        <v>7568435</v>
      </c>
    </row>
    <row r="126" spans="1:16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267</v>
      </c>
      <c r="G126" s="58" t="s">
        <v>372</v>
      </c>
      <c r="H126" s="49">
        <v>19247903</v>
      </c>
      <c r="I126" s="49">
        <v>18010873</v>
      </c>
      <c r="J126" s="49">
        <v>6744388.24</v>
      </c>
      <c r="K126" s="49">
        <v>1223000</v>
      </c>
      <c r="L126" s="49">
        <v>80000</v>
      </c>
      <c r="M126" s="49">
        <v>0</v>
      </c>
      <c r="N126" s="49">
        <v>9963484.76</v>
      </c>
      <c r="O126" s="49">
        <v>1237030</v>
      </c>
      <c r="P126" s="49">
        <v>1237030</v>
      </c>
    </row>
    <row r="127" spans="1:16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267</v>
      </c>
      <c r="G127" s="58" t="s">
        <v>373</v>
      </c>
      <c r="H127" s="49">
        <v>19924666.35</v>
      </c>
      <c r="I127" s="49">
        <v>12354793.92</v>
      </c>
      <c r="J127" s="49">
        <v>5474458</v>
      </c>
      <c r="K127" s="49">
        <v>229160</v>
      </c>
      <c r="L127" s="49">
        <v>80000</v>
      </c>
      <c r="M127" s="49">
        <v>0</v>
      </c>
      <c r="N127" s="49">
        <v>6571175.92</v>
      </c>
      <c r="O127" s="49">
        <v>7569872.43</v>
      </c>
      <c r="P127" s="49">
        <v>7569872.43</v>
      </c>
    </row>
    <row r="128" spans="1:16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267</v>
      </c>
      <c r="G128" s="58" t="s">
        <v>374</v>
      </c>
      <c r="H128" s="49">
        <v>24925614</v>
      </c>
      <c r="I128" s="49">
        <v>13538929</v>
      </c>
      <c r="J128" s="49">
        <v>6111014</v>
      </c>
      <c r="K128" s="49">
        <v>296804</v>
      </c>
      <c r="L128" s="49">
        <v>215560</v>
      </c>
      <c r="M128" s="49">
        <v>0</v>
      </c>
      <c r="N128" s="49">
        <v>6915551</v>
      </c>
      <c r="O128" s="49">
        <v>11386685</v>
      </c>
      <c r="P128" s="49">
        <v>11353685</v>
      </c>
    </row>
    <row r="129" spans="1:16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267</v>
      </c>
      <c r="G129" s="58" t="s">
        <v>375</v>
      </c>
      <c r="H129" s="49">
        <v>34804771.24</v>
      </c>
      <c r="I129" s="49">
        <v>23719456.69</v>
      </c>
      <c r="J129" s="49">
        <v>10115618.12</v>
      </c>
      <c r="K129" s="49">
        <v>2577259.18</v>
      </c>
      <c r="L129" s="49">
        <v>199000</v>
      </c>
      <c r="M129" s="49">
        <v>0</v>
      </c>
      <c r="N129" s="49">
        <v>10827579.39</v>
      </c>
      <c r="O129" s="49">
        <v>11085314.55</v>
      </c>
      <c r="P129" s="49">
        <v>11085314.55</v>
      </c>
    </row>
    <row r="130" spans="1:16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267</v>
      </c>
      <c r="G130" s="58" t="s">
        <v>376</v>
      </c>
      <c r="H130" s="49">
        <v>40656474.44</v>
      </c>
      <c r="I130" s="49">
        <v>19404701.46</v>
      </c>
      <c r="J130" s="49">
        <v>8663306.34</v>
      </c>
      <c r="K130" s="49">
        <v>1464445</v>
      </c>
      <c r="L130" s="49">
        <v>30000</v>
      </c>
      <c r="M130" s="49">
        <v>0</v>
      </c>
      <c r="N130" s="49">
        <v>9246950.12</v>
      </c>
      <c r="O130" s="49">
        <v>21251772.98</v>
      </c>
      <c r="P130" s="49">
        <v>21251772.98</v>
      </c>
    </row>
    <row r="131" spans="1:16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267</v>
      </c>
      <c r="G131" s="58" t="s">
        <v>377</v>
      </c>
      <c r="H131" s="49">
        <v>24006225</v>
      </c>
      <c r="I131" s="49">
        <v>18453879.54</v>
      </c>
      <c r="J131" s="49">
        <v>8553236.27</v>
      </c>
      <c r="K131" s="49">
        <v>456608</v>
      </c>
      <c r="L131" s="49">
        <v>85000</v>
      </c>
      <c r="M131" s="49">
        <v>0</v>
      </c>
      <c r="N131" s="49">
        <v>9359035.27</v>
      </c>
      <c r="O131" s="49">
        <v>5552345.46</v>
      </c>
      <c r="P131" s="49">
        <v>5552345.46</v>
      </c>
    </row>
    <row r="132" spans="1:16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267</v>
      </c>
      <c r="G132" s="58" t="s">
        <v>378</v>
      </c>
      <c r="H132" s="49">
        <v>33884667.03</v>
      </c>
      <c r="I132" s="49">
        <v>19351231.05</v>
      </c>
      <c r="J132" s="49">
        <v>8394075.34</v>
      </c>
      <c r="K132" s="49">
        <v>1444660</v>
      </c>
      <c r="L132" s="49">
        <v>0</v>
      </c>
      <c r="M132" s="49">
        <v>0</v>
      </c>
      <c r="N132" s="49">
        <v>9512495.71</v>
      </c>
      <c r="O132" s="49">
        <v>14533435.98</v>
      </c>
      <c r="P132" s="49">
        <v>14533435.98</v>
      </c>
    </row>
    <row r="133" spans="1:16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267</v>
      </c>
      <c r="G133" s="58" t="s">
        <v>379</v>
      </c>
      <c r="H133" s="49">
        <v>27646112.35</v>
      </c>
      <c r="I133" s="49">
        <v>15803622.92</v>
      </c>
      <c r="J133" s="49">
        <v>7065616.94</v>
      </c>
      <c r="K133" s="49">
        <v>638000</v>
      </c>
      <c r="L133" s="49">
        <v>100000</v>
      </c>
      <c r="M133" s="49">
        <v>0</v>
      </c>
      <c r="N133" s="49">
        <v>8000005.98</v>
      </c>
      <c r="O133" s="49">
        <v>11842489.43</v>
      </c>
      <c r="P133" s="49">
        <v>8842489.43</v>
      </c>
    </row>
    <row r="134" spans="1:16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267</v>
      </c>
      <c r="G134" s="58" t="s">
        <v>380</v>
      </c>
      <c r="H134" s="49">
        <v>37666163.68</v>
      </c>
      <c r="I134" s="49">
        <v>28297972.74</v>
      </c>
      <c r="J134" s="49">
        <v>12107734.29</v>
      </c>
      <c r="K134" s="49">
        <v>3768699.7</v>
      </c>
      <c r="L134" s="49">
        <v>170000</v>
      </c>
      <c r="M134" s="49">
        <v>0</v>
      </c>
      <c r="N134" s="49">
        <v>12251538.75</v>
      </c>
      <c r="O134" s="49">
        <v>9368190.94</v>
      </c>
      <c r="P134" s="49">
        <v>9368190.94</v>
      </c>
    </row>
    <row r="135" spans="1:16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267</v>
      </c>
      <c r="G135" s="58" t="s">
        <v>381</v>
      </c>
      <c r="H135" s="49">
        <v>28950775.73</v>
      </c>
      <c r="I135" s="49">
        <v>22037172.98</v>
      </c>
      <c r="J135" s="49">
        <v>8020126</v>
      </c>
      <c r="K135" s="49">
        <v>2989112</v>
      </c>
      <c r="L135" s="49">
        <v>100000</v>
      </c>
      <c r="M135" s="49">
        <v>0</v>
      </c>
      <c r="N135" s="49">
        <v>10927934.98</v>
      </c>
      <c r="O135" s="49">
        <v>6913602.75</v>
      </c>
      <c r="P135" s="49">
        <v>6913602.75</v>
      </c>
    </row>
    <row r="136" spans="1:16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267</v>
      </c>
      <c r="G136" s="58" t="s">
        <v>382</v>
      </c>
      <c r="H136" s="49">
        <v>21348013.41</v>
      </c>
      <c r="I136" s="49">
        <v>11256599.76</v>
      </c>
      <c r="J136" s="49">
        <v>5486486.06</v>
      </c>
      <c r="K136" s="49">
        <v>416977.3</v>
      </c>
      <c r="L136" s="49">
        <v>100000</v>
      </c>
      <c r="M136" s="49">
        <v>21977.3</v>
      </c>
      <c r="N136" s="49">
        <v>5231159.1</v>
      </c>
      <c r="O136" s="49">
        <v>10091413.65</v>
      </c>
      <c r="P136" s="49">
        <v>10091413.65</v>
      </c>
    </row>
    <row r="137" spans="1:16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267</v>
      </c>
      <c r="G137" s="58" t="s">
        <v>383</v>
      </c>
      <c r="H137" s="49">
        <v>25693091.11</v>
      </c>
      <c r="I137" s="49">
        <v>12413731</v>
      </c>
      <c r="J137" s="49">
        <v>6544419.63</v>
      </c>
      <c r="K137" s="49">
        <v>416150</v>
      </c>
      <c r="L137" s="49">
        <v>100664</v>
      </c>
      <c r="M137" s="49">
        <v>0</v>
      </c>
      <c r="N137" s="49">
        <v>5352497.37</v>
      </c>
      <c r="O137" s="49">
        <v>13279360.11</v>
      </c>
      <c r="P137" s="49">
        <v>13279360.11</v>
      </c>
    </row>
    <row r="138" spans="1:16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267</v>
      </c>
      <c r="G138" s="58" t="s">
        <v>384</v>
      </c>
      <c r="H138" s="49">
        <v>29326693.55</v>
      </c>
      <c r="I138" s="49">
        <v>9491812.39</v>
      </c>
      <c r="J138" s="49">
        <v>4398765.18</v>
      </c>
      <c r="K138" s="49">
        <v>1143115.13</v>
      </c>
      <c r="L138" s="49">
        <v>20000</v>
      </c>
      <c r="M138" s="49">
        <v>23214.7</v>
      </c>
      <c r="N138" s="49">
        <v>3906717.38</v>
      </c>
      <c r="O138" s="49">
        <v>19834881.16</v>
      </c>
      <c r="P138" s="49">
        <v>19834881.16</v>
      </c>
    </row>
    <row r="139" spans="1:16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267</v>
      </c>
      <c r="G139" s="58" t="s">
        <v>385</v>
      </c>
      <c r="H139" s="49">
        <v>36278977.26</v>
      </c>
      <c r="I139" s="49">
        <v>26088036.4</v>
      </c>
      <c r="J139" s="49">
        <v>8370557.5</v>
      </c>
      <c r="K139" s="49">
        <v>5397615</v>
      </c>
      <c r="L139" s="49">
        <v>80000</v>
      </c>
      <c r="M139" s="49">
        <v>0</v>
      </c>
      <c r="N139" s="49">
        <v>12239863.9</v>
      </c>
      <c r="O139" s="49">
        <v>10190940.86</v>
      </c>
      <c r="P139" s="49">
        <v>10190940.86</v>
      </c>
    </row>
    <row r="140" spans="1:16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267</v>
      </c>
      <c r="G140" s="58" t="s">
        <v>386</v>
      </c>
      <c r="H140" s="49">
        <v>53425683.58</v>
      </c>
      <c r="I140" s="49">
        <v>45993851.08</v>
      </c>
      <c r="J140" s="49">
        <v>21322876.02</v>
      </c>
      <c r="K140" s="49">
        <v>1269791.12</v>
      </c>
      <c r="L140" s="49">
        <v>253400</v>
      </c>
      <c r="M140" s="49">
        <v>0</v>
      </c>
      <c r="N140" s="49">
        <v>23147783.94</v>
      </c>
      <c r="O140" s="49">
        <v>7431832.5</v>
      </c>
      <c r="P140" s="49">
        <v>7431832.5</v>
      </c>
    </row>
    <row r="141" spans="1:16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267</v>
      </c>
      <c r="G141" s="58" t="s">
        <v>387</v>
      </c>
      <c r="H141" s="49">
        <v>16200604.46</v>
      </c>
      <c r="I141" s="49">
        <v>9951839.35</v>
      </c>
      <c r="J141" s="49">
        <v>4332422.95</v>
      </c>
      <c r="K141" s="49">
        <v>186115.3</v>
      </c>
      <c r="L141" s="49">
        <v>0</v>
      </c>
      <c r="M141" s="49">
        <v>19000</v>
      </c>
      <c r="N141" s="49">
        <v>5414301.1</v>
      </c>
      <c r="O141" s="49">
        <v>6248765.11</v>
      </c>
      <c r="P141" s="49">
        <v>6215765.11</v>
      </c>
    </row>
    <row r="142" spans="1:16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267</v>
      </c>
      <c r="G142" s="58" t="s">
        <v>388</v>
      </c>
      <c r="H142" s="49">
        <v>26985888.82</v>
      </c>
      <c r="I142" s="49">
        <v>20109022.52</v>
      </c>
      <c r="J142" s="49">
        <v>8588825.92</v>
      </c>
      <c r="K142" s="49">
        <v>1159026</v>
      </c>
      <c r="L142" s="49">
        <v>155000</v>
      </c>
      <c r="M142" s="49">
        <v>0</v>
      </c>
      <c r="N142" s="49">
        <v>10206170.6</v>
      </c>
      <c r="O142" s="49">
        <v>6876866.3</v>
      </c>
      <c r="P142" s="49">
        <v>6876866.3</v>
      </c>
    </row>
    <row r="143" spans="1:16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267</v>
      </c>
      <c r="G143" s="58" t="s">
        <v>389</v>
      </c>
      <c r="H143" s="49">
        <v>39839041.35</v>
      </c>
      <c r="I143" s="49">
        <v>26390052.35</v>
      </c>
      <c r="J143" s="49">
        <v>12124632.71</v>
      </c>
      <c r="K143" s="49">
        <v>701220</v>
      </c>
      <c r="L143" s="49">
        <v>300000</v>
      </c>
      <c r="M143" s="49">
        <v>0</v>
      </c>
      <c r="N143" s="49">
        <v>13264199.64</v>
      </c>
      <c r="O143" s="49">
        <v>13448989</v>
      </c>
      <c r="P143" s="49">
        <v>13448989</v>
      </c>
    </row>
    <row r="144" spans="1:16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267</v>
      </c>
      <c r="G144" s="58" t="s">
        <v>279</v>
      </c>
      <c r="H144" s="49">
        <v>55547228.16</v>
      </c>
      <c r="I144" s="49">
        <v>32806205.27</v>
      </c>
      <c r="J144" s="49">
        <v>16490222</v>
      </c>
      <c r="K144" s="49">
        <v>941700</v>
      </c>
      <c r="L144" s="49">
        <v>190000</v>
      </c>
      <c r="M144" s="49">
        <v>0</v>
      </c>
      <c r="N144" s="49">
        <v>15184283.27</v>
      </c>
      <c r="O144" s="49">
        <v>22741022.89</v>
      </c>
      <c r="P144" s="49">
        <v>22741022.89</v>
      </c>
    </row>
    <row r="145" spans="1:16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267</v>
      </c>
      <c r="G145" s="58" t="s">
        <v>390</v>
      </c>
      <c r="H145" s="49">
        <v>49639010.89</v>
      </c>
      <c r="I145" s="49">
        <v>32175464.69</v>
      </c>
      <c r="J145" s="49">
        <v>14625472.78</v>
      </c>
      <c r="K145" s="49">
        <v>1524100</v>
      </c>
      <c r="L145" s="49">
        <v>382000</v>
      </c>
      <c r="M145" s="49">
        <v>0</v>
      </c>
      <c r="N145" s="49">
        <v>15643891.91</v>
      </c>
      <c r="O145" s="49">
        <v>17463546.2</v>
      </c>
      <c r="P145" s="49">
        <v>17463546.2</v>
      </c>
    </row>
    <row r="146" spans="1:16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267</v>
      </c>
      <c r="G146" s="58" t="s">
        <v>391</v>
      </c>
      <c r="H146" s="49">
        <v>29385722.6</v>
      </c>
      <c r="I146" s="49">
        <v>17879752.6</v>
      </c>
      <c r="J146" s="49">
        <v>8814534</v>
      </c>
      <c r="K146" s="49">
        <v>333363</v>
      </c>
      <c r="L146" s="49">
        <v>244000</v>
      </c>
      <c r="M146" s="49">
        <v>0</v>
      </c>
      <c r="N146" s="49">
        <v>8487855.6</v>
      </c>
      <c r="O146" s="49">
        <v>11505970</v>
      </c>
      <c r="P146" s="49">
        <v>11505970</v>
      </c>
    </row>
    <row r="147" spans="1:16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267</v>
      </c>
      <c r="G147" s="58" t="s">
        <v>392</v>
      </c>
      <c r="H147" s="49">
        <v>41834012.26</v>
      </c>
      <c r="I147" s="49">
        <v>30241166.53</v>
      </c>
      <c r="J147" s="49">
        <v>12817047.18</v>
      </c>
      <c r="K147" s="49">
        <v>2025838.2</v>
      </c>
      <c r="L147" s="49">
        <v>50000</v>
      </c>
      <c r="M147" s="49">
        <v>0</v>
      </c>
      <c r="N147" s="49">
        <v>15348281.15</v>
      </c>
      <c r="O147" s="49">
        <v>11592845.73</v>
      </c>
      <c r="P147" s="49">
        <v>11592845.73</v>
      </c>
    </row>
    <row r="148" spans="1:16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267</v>
      </c>
      <c r="G148" s="58" t="s">
        <v>393</v>
      </c>
      <c r="H148" s="49">
        <v>40078306.19</v>
      </c>
      <c r="I148" s="49">
        <v>24838144.82</v>
      </c>
      <c r="J148" s="49">
        <v>10834846.18</v>
      </c>
      <c r="K148" s="49">
        <v>2947996.32</v>
      </c>
      <c r="L148" s="49">
        <v>200000</v>
      </c>
      <c r="M148" s="49">
        <v>0</v>
      </c>
      <c r="N148" s="49">
        <v>10855302.32</v>
      </c>
      <c r="O148" s="49">
        <v>15240161.37</v>
      </c>
      <c r="P148" s="49">
        <v>15240161.37</v>
      </c>
    </row>
    <row r="149" spans="1:16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267</v>
      </c>
      <c r="G149" s="58" t="s">
        <v>394</v>
      </c>
      <c r="H149" s="49">
        <v>27962826.12</v>
      </c>
      <c r="I149" s="49">
        <v>16827292.76</v>
      </c>
      <c r="J149" s="49">
        <v>8130719.19</v>
      </c>
      <c r="K149" s="49">
        <v>109700.86</v>
      </c>
      <c r="L149" s="49">
        <v>120000</v>
      </c>
      <c r="M149" s="49">
        <v>0</v>
      </c>
      <c r="N149" s="49">
        <v>8466872.71</v>
      </c>
      <c r="O149" s="49">
        <v>11135533.36</v>
      </c>
      <c r="P149" s="49">
        <v>11135533.36</v>
      </c>
    </row>
    <row r="150" spans="1:16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267</v>
      </c>
      <c r="G150" s="58" t="s">
        <v>395</v>
      </c>
      <c r="H150" s="49">
        <v>26969461.11</v>
      </c>
      <c r="I150" s="49">
        <v>15516188.71</v>
      </c>
      <c r="J150" s="49">
        <v>7719180.68</v>
      </c>
      <c r="K150" s="49">
        <v>419983.67</v>
      </c>
      <c r="L150" s="49">
        <v>18000</v>
      </c>
      <c r="M150" s="49">
        <v>0</v>
      </c>
      <c r="N150" s="49">
        <v>7359024.36</v>
      </c>
      <c r="O150" s="49">
        <v>11453272.4</v>
      </c>
      <c r="P150" s="49">
        <v>11453272.4</v>
      </c>
    </row>
    <row r="151" spans="1:16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267</v>
      </c>
      <c r="G151" s="58" t="s">
        <v>281</v>
      </c>
      <c r="H151" s="49">
        <v>47130036</v>
      </c>
      <c r="I151" s="49">
        <v>30230036</v>
      </c>
      <c r="J151" s="49">
        <v>14122278.28</v>
      </c>
      <c r="K151" s="49">
        <v>1333007</v>
      </c>
      <c r="L151" s="49">
        <v>0</v>
      </c>
      <c r="M151" s="49">
        <v>0</v>
      </c>
      <c r="N151" s="49">
        <v>14774750.72</v>
      </c>
      <c r="O151" s="49">
        <v>16900000</v>
      </c>
      <c r="P151" s="49">
        <v>16900000</v>
      </c>
    </row>
    <row r="152" spans="1:16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267</v>
      </c>
      <c r="G152" s="58" t="s">
        <v>396</v>
      </c>
      <c r="H152" s="49">
        <v>26347219.61</v>
      </c>
      <c r="I152" s="49">
        <v>16086950.87</v>
      </c>
      <c r="J152" s="49">
        <v>7838694.39</v>
      </c>
      <c r="K152" s="49">
        <v>829010</v>
      </c>
      <c r="L152" s="49">
        <v>50000</v>
      </c>
      <c r="M152" s="49">
        <v>0</v>
      </c>
      <c r="N152" s="49">
        <v>7369246.48</v>
      </c>
      <c r="O152" s="49">
        <v>10260268.74</v>
      </c>
      <c r="P152" s="49">
        <v>10260268.74</v>
      </c>
    </row>
    <row r="153" spans="1:16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267</v>
      </c>
      <c r="G153" s="58" t="s">
        <v>282</v>
      </c>
      <c r="H153" s="49">
        <v>62374258</v>
      </c>
      <c r="I153" s="49">
        <v>45284797</v>
      </c>
      <c r="J153" s="49">
        <v>19304847</v>
      </c>
      <c r="K153" s="49">
        <v>3991952</v>
      </c>
      <c r="L153" s="49">
        <v>200000</v>
      </c>
      <c r="M153" s="49">
        <v>0</v>
      </c>
      <c r="N153" s="49">
        <v>21787998</v>
      </c>
      <c r="O153" s="49">
        <v>17089461</v>
      </c>
      <c r="P153" s="49">
        <v>17089461</v>
      </c>
    </row>
    <row r="154" spans="1:16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267</v>
      </c>
      <c r="G154" s="58" t="s">
        <v>397</v>
      </c>
      <c r="H154" s="49">
        <v>48487815</v>
      </c>
      <c r="I154" s="49">
        <v>34062773.44</v>
      </c>
      <c r="J154" s="49">
        <v>15927468.7</v>
      </c>
      <c r="K154" s="49">
        <v>1143038</v>
      </c>
      <c r="L154" s="49">
        <v>162747.69</v>
      </c>
      <c r="M154" s="49">
        <v>0</v>
      </c>
      <c r="N154" s="49">
        <v>16829519.05</v>
      </c>
      <c r="O154" s="49">
        <v>14425041.56</v>
      </c>
      <c r="P154" s="49">
        <v>14325041.56</v>
      </c>
    </row>
    <row r="155" spans="1:16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267</v>
      </c>
      <c r="G155" s="58" t="s">
        <v>398</v>
      </c>
      <c r="H155" s="49">
        <v>49476232.96</v>
      </c>
      <c r="I155" s="49">
        <v>33164998.68</v>
      </c>
      <c r="J155" s="49">
        <v>17382020.5</v>
      </c>
      <c r="K155" s="49">
        <v>746000</v>
      </c>
      <c r="L155" s="49">
        <v>220000</v>
      </c>
      <c r="M155" s="49">
        <v>0</v>
      </c>
      <c r="N155" s="49">
        <v>14816978.18</v>
      </c>
      <c r="O155" s="49">
        <v>16311234.28</v>
      </c>
      <c r="P155" s="49">
        <v>16311234.28</v>
      </c>
    </row>
    <row r="156" spans="1:16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267</v>
      </c>
      <c r="G156" s="58" t="s">
        <v>399</v>
      </c>
      <c r="H156" s="49">
        <v>26501389.61</v>
      </c>
      <c r="I156" s="49">
        <v>16434393.11</v>
      </c>
      <c r="J156" s="49">
        <v>6977209.51</v>
      </c>
      <c r="K156" s="49">
        <v>2026572.34</v>
      </c>
      <c r="L156" s="49">
        <v>15478</v>
      </c>
      <c r="M156" s="49">
        <v>0</v>
      </c>
      <c r="N156" s="49">
        <v>7415133.26</v>
      </c>
      <c r="O156" s="49">
        <v>10066996.5</v>
      </c>
      <c r="P156" s="49">
        <v>10066996.5</v>
      </c>
    </row>
    <row r="157" spans="1:16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267</v>
      </c>
      <c r="G157" s="58" t="s">
        <v>400</v>
      </c>
      <c r="H157" s="49">
        <v>31964256.04</v>
      </c>
      <c r="I157" s="49">
        <v>25046699.04</v>
      </c>
      <c r="J157" s="49">
        <v>12196488.36</v>
      </c>
      <c r="K157" s="49">
        <v>1101100</v>
      </c>
      <c r="L157" s="49">
        <v>140000</v>
      </c>
      <c r="M157" s="49">
        <v>5000</v>
      </c>
      <c r="N157" s="49">
        <v>11604110.68</v>
      </c>
      <c r="O157" s="49">
        <v>6917557</v>
      </c>
      <c r="P157" s="49">
        <v>6917557</v>
      </c>
    </row>
    <row r="158" spans="1:16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267</v>
      </c>
      <c r="G158" s="58" t="s">
        <v>401</v>
      </c>
      <c r="H158" s="49">
        <v>24808111.31</v>
      </c>
      <c r="I158" s="49">
        <v>13863707.97</v>
      </c>
      <c r="J158" s="49">
        <v>6567521.94</v>
      </c>
      <c r="K158" s="49">
        <v>265000</v>
      </c>
      <c r="L158" s="49">
        <v>140000</v>
      </c>
      <c r="M158" s="49">
        <v>0</v>
      </c>
      <c r="N158" s="49">
        <v>6891186.03</v>
      </c>
      <c r="O158" s="49">
        <v>10944403.34</v>
      </c>
      <c r="P158" s="49">
        <v>10944403.34</v>
      </c>
    </row>
    <row r="159" spans="1:16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267</v>
      </c>
      <c r="G159" s="58" t="s">
        <v>402</v>
      </c>
      <c r="H159" s="49">
        <v>28888130.5</v>
      </c>
      <c r="I159" s="49">
        <v>25833630.5</v>
      </c>
      <c r="J159" s="49">
        <v>12591776.5</v>
      </c>
      <c r="K159" s="49">
        <v>462000</v>
      </c>
      <c r="L159" s="49">
        <v>150000</v>
      </c>
      <c r="M159" s="49">
        <v>0</v>
      </c>
      <c r="N159" s="49">
        <v>12629854</v>
      </c>
      <c r="O159" s="49">
        <v>3054500</v>
      </c>
      <c r="P159" s="49">
        <v>3054500</v>
      </c>
    </row>
    <row r="160" spans="1:16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267</v>
      </c>
      <c r="G160" s="58" t="s">
        <v>403</v>
      </c>
      <c r="H160" s="49">
        <v>24454627.73</v>
      </c>
      <c r="I160" s="49">
        <v>17743027.81</v>
      </c>
      <c r="J160" s="49">
        <v>8437411.68</v>
      </c>
      <c r="K160" s="49">
        <v>827000</v>
      </c>
      <c r="L160" s="49">
        <v>86700</v>
      </c>
      <c r="M160" s="49">
        <v>0</v>
      </c>
      <c r="N160" s="49">
        <v>8391916.13</v>
      </c>
      <c r="O160" s="49">
        <v>6711599.92</v>
      </c>
      <c r="P160" s="49">
        <v>6711599.92</v>
      </c>
    </row>
    <row r="161" spans="1:16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267</v>
      </c>
      <c r="G161" s="58" t="s">
        <v>404</v>
      </c>
      <c r="H161" s="49">
        <v>36467763.1</v>
      </c>
      <c r="I161" s="49">
        <v>25505759.98</v>
      </c>
      <c r="J161" s="49">
        <v>12147044.11</v>
      </c>
      <c r="K161" s="49">
        <v>363756.08</v>
      </c>
      <c r="L161" s="49">
        <v>60000</v>
      </c>
      <c r="M161" s="49">
        <v>0</v>
      </c>
      <c r="N161" s="49">
        <v>12934959.79</v>
      </c>
      <c r="O161" s="49">
        <v>10962003.12</v>
      </c>
      <c r="P161" s="49">
        <v>10962003.12</v>
      </c>
    </row>
    <row r="162" spans="1:16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267</v>
      </c>
      <c r="G162" s="58" t="s">
        <v>405</v>
      </c>
      <c r="H162" s="49">
        <v>32593172.38</v>
      </c>
      <c r="I162" s="49">
        <v>16606132.19</v>
      </c>
      <c r="J162" s="49">
        <v>7456391.14</v>
      </c>
      <c r="K162" s="49">
        <v>197897</v>
      </c>
      <c r="L162" s="49">
        <v>180000</v>
      </c>
      <c r="M162" s="49">
        <v>0</v>
      </c>
      <c r="N162" s="49">
        <v>8771844.05</v>
      </c>
      <c r="O162" s="49">
        <v>15987040.19</v>
      </c>
      <c r="P162" s="49">
        <v>15987040.19</v>
      </c>
    </row>
    <row r="163" spans="1:16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267</v>
      </c>
      <c r="G163" s="58" t="s">
        <v>406</v>
      </c>
      <c r="H163" s="49">
        <v>25391818.67</v>
      </c>
      <c r="I163" s="49">
        <v>14486896.84</v>
      </c>
      <c r="J163" s="49">
        <v>6956373.25</v>
      </c>
      <c r="K163" s="49">
        <v>342000</v>
      </c>
      <c r="L163" s="49">
        <v>20000</v>
      </c>
      <c r="M163" s="49">
        <v>0</v>
      </c>
      <c r="N163" s="49">
        <v>7168523.59</v>
      </c>
      <c r="O163" s="49">
        <v>10904921.83</v>
      </c>
      <c r="P163" s="49">
        <v>10904921.83</v>
      </c>
    </row>
    <row r="164" spans="1:16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267</v>
      </c>
      <c r="G164" s="58" t="s">
        <v>407</v>
      </c>
      <c r="H164" s="49">
        <v>31595208.39</v>
      </c>
      <c r="I164" s="49">
        <v>19666434.63</v>
      </c>
      <c r="J164" s="49">
        <v>7924176.37</v>
      </c>
      <c r="K164" s="49">
        <v>1805833</v>
      </c>
      <c r="L164" s="49">
        <v>250000</v>
      </c>
      <c r="M164" s="49">
        <v>0</v>
      </c>
      <c r="N164" s="49">
        <v>9686425.26</v>
      </c>
      <c r="O164" s="49">
        <v>11928773.76</v>
      </c>
      <c r="P164" s="49">
        <v>11895773.76</v>
      </c>
    </row>
    <row r="165" spans="1:16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267</v>
      </c>
      <c r="G165" s="58" t="s">
        <v>408</v>
      </c>
      <c r="H165" s="49">
        <v>32636747</v>
      </c>
      <c r="I165" s="49">
        <v>13993504.67</v>
      </c>
      <c r="J165" s="49">
        <v>5890660</v>
      </c>
      <c r="K165" s="49">
        <v>931988</v>
      </c>
      <c r="L165" s="49">
        <v>125000</v>
      </c>
      <c r="M165" s="49">
        <v>0</v>
      </c>
      <c r="N165" s="49">
        <v>7045856.67</v>
      </c>
      <c r="O165" s="49">
        <v>18643242.33</v>
      </c>
      <c r="P165" s="49">
        <v>18643242.33</v>
      </c>
    </row>
    <row r="166" spans="1:16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267</v>
      </c>
      <c r="G166" s="58" t="s">
        <v>409</v>
      </c>
      <c r="H166" s="49">
        <v>32273595</v>
      </c>
      <c r="I166" s="49">
        <v>19394318</v>
      </c>
      <c r="J166" s="49">
        <v>9440197</v>
      </c>
      <c r="K166" s="49">
        <v>315000</v>
      </c>
      <c r="L166" s="49">
        <v>75200</v>
      </c>
      <c r="M166" s="49">
        <v>0</v>
      </c>
      <c r="N166" s="49">
        <v>9563921</v>
      </c>
      <c r="O166" s="49">
        <v>12879277</v>
      </c>
      <c r="P166" s="49">
        <v>12879277</v>
      </c>
    </row>
    <row r="167" spans="1:16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267</v>
      </c>
      <c r="G167" s="58" t="s">
        <v>410</v>
      </c>
      <c r="H167" s="49">
        <v>49692525.31</v>
      </c>
      <c r="I167" s="49">
        <v>38065066.31</v>
      </c>
      <c r="J167" s="49">
        <v>11364720.88</v>
      </c>
      <c r="K167" s="49">
        <v>6392158</v>
      </c>
      <c r="L167" s="49">
        <v>360000</v>
      </c>
      <c r="M167" s="49">
        <v>0</v>
      </c>
      <c r="N167" s="49">
        <v>19948187.43</v>
      </c>
      <c r="O167" s="49">
        <v>11627459</v>
      </c>
      <c r="P167" s="49">
        <v>11627459</v>
      </c>
    </row>
    <row r="168" spans="1:16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267</v>
      </c>
      <c r="G168" s="58" t="s">
        <v>411</v>
      </c>
      <c r="H168" s="49">
        <v>32536898.78</v>
      </c>
      <c r="I168" s="49">
        <v>21734398.78</v>
      </c>
      <c r="J168" s="49">
        <v>10609451</v>
      </c>
      <c r="K168" s="49">
        <v>333000</v>
      </c>
      <c r="L168" s="49">
        <v>230000</v>
      </c>
      <c r="M168" s="49">
        <v>0</v>
      </c>
      <c r="N168" s="49">
        <v>10561947.78</v>
      </c>
      <c r="O168" s="49">
        <v>10802500</v>
      </c>
      <c r="P168" s="49">
        <v>10802500</v>
      </c>
    </row>
    <row r="169" spans="1:16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267</v>
      </c>
      <c r="G169" s="58" t="s">
        <v>412</v>
      </c>
      <c r="H169" s="49">
        <v>30506190</v>
      </c>
      <c r="I169" s="49">
        <v>23048191</v>
      </c>
      <c r="J169" s="49">
        <v>11388837</v>
      </c>
      <c r="K169" s="49">
        <v>642800</v>
      </c>
      <c r="L169" s="49">
        <v>240000</v>
      </c>
      <c r="M169" s="49">
        <v>0</v>
      </c>
      <c r="N169" s="49">
        <v>10776554</v>
      </c>
      <c r="O169" s="49">
        <v>7457999</v>
      </c>
      <c r="P169" s="49">
        <v>7457999</v>
      </c>
    </row>
    <row r="170" spans="1:16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267</v>
      </c>
      <c r="G170" s="58" t="s">
        <v>413</v>
      </c>
      <c r="H170" s="49">
        <v>27587079.44</v>
      </c>
      <c r="I170" s="49">
        <v>18879579.79</v>
      </c>
      <c r="J170" s="49">
        <v>8846252.51</v>
      </c>
      <c r="K170" s="49">
        <v>1061305</v>
      </c>
      <c r="L170" s="49">
        <v>80000</v>
      </c>
      <c r="M170" s="49">
        <v>0</v>
      </c>
      <c r="N170" s="49">
        <v>8892022.28</v>
      </c>
      <c r="O170" s="49">
        <v>8707499.65</v>
      </c>
      <c r="P170" s="49">
        <v>8707499.65</v>
      </c>
    </row>
    <row r="171" spans="1:16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267</v>
      </c>
      <c r="G171" s="58" t="s">
        <v>414</v>
      </c>
      <c r="H171" s="49">
        <v>34990638.69</v>
      </c>
      <c r="I171" s="49">
        <v>20836316.05</v>
      </c>
      <c r="J171" s="49">
        <v>8550727.94</v>
      </c>
      <c r="K171" s="49">
        <v>3305968</v>
      </c>
      <c r="L171" s="49">
        <v>173000</v>
      </c>
      <c r="M171" s="49">
        <v>93312</v>
      </c>
      <c r="N171" s="49">
        <v>8713308.11</v>
      </c>
      <c r="O171" s="49">
        <v>14154322.64</v>
      </c>
      <c r="P171" s="49">
        <v>14154322.64</v>
      </c>
    </row>
    <row r="172" spans="1:16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267</v>
      </c>
      <c r="G172" s="58" t="s">
        <v>283</v>
      </c>
      <c r="H172" s="49">
        <v>35289773.22</v>
      </c>
      <c r="I172" s="49">
        <v>25644496</v>
      </c>
      <c r="J172" s="49">
        <v>10877653.8</v>
      </c>
      <c r="K172" s="49">
        <v>659920</v>
      </c>
      <c r="L172" s="49">
        <v>200000</v>
      </c>
      <c r="M172" s="49">
        <v>0</v>
      </c>
      <c r="N172" s="49">
        <v>13906922.2</v>
      </c>
      <c r="O172" s="49">
        <v>9645277.22</v>
      </c>
      <c r="P172" s="49">
        <v>9612277.22</v>
      </c>
    </row>
    <row r="173" spans="1:16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267</v>
      </c>
      <c r="G173" s="58" t="s">
        <v>415</v>
      </c>
      <c r="H173" s="49">
        <v>47597940.43</v>
      </c>
      <c r="I173" s="49">
        <v>27910376.54</v>
      </c>
      <c r="J173" s="49">
        <v>12683522.35</v>
      </c>
      <c r="K173" s="49">
        <v>500751.28</v>
      </c>
      <c r="L173" s="49">
        <v>1000</v>
      </c>
      <c r="M173" s="49">
        <v>0</v>
      </c>
      <c r="N173" s="49">
        <v>14725102.91</v>
      </c>
      <c r="O173" s="49">
        <v>19687563.89</v>
      </c>
      <c r="P173" s="49">
        <v>19687563.89</v>
      </c>
    </row>
    <row r="174" spans="1:16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267</v>
      </c>
      <c r="G174" s="58" t="s">
        <v>416</v>
      </c>
      <c r="H174" s="49">
        <v>47683755.47</v>
      </c>
      <c r="I174" s="49">
        <v>27779569.89</v>
      </c>
      <c r="J174" s="49">
        <v>11388750.52</v>
      </c>
      <c r="K174" s="49">
        <v>2617593.5</v>
      </c>
      <c r="L174" s="49">
        <v>150000</v>
      </c>
      <c r="M174" s="49">
        <v>0</v>
      </c>
      <c r="N174" s="49">
        <v>13623225.87</v>
      </c>
      <c r="O174" s="49">
        <v>19904185.58</v>
      </c>
      <c r="P174" s="49">
        <v>19904185.58</v>
      </c>
    </row>
    <row r="175" spans="1:16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267</v>
      </c>
      <c r="G175" s="58" t="s">
        <v>417</v>
      </c>
      <c r="H175" s="49">
        <v>65527424.34</v>
      </c>
      <c r="I175" s="49">
        <v>31591756.53</v>
      </c>
      <c r="J175" s="49">
        <v>13903168.85</v>
      </c>
      <c r="K175" s="49">
        <v>2345854</v>
      </c>
      <c r="L175" s="49">
        <v>100000</v>
      </c>
      <c r="M175" s="49">
        <v>0</v>
      </c>
      <c r="N175" s="49">
        <v>15242733.68</v>
      </c>
      <c r="O175" s="49">
        <v>33935667.81</v>
      </c>
      <c r="P175" s="49">
        <v>33935667.81</v>
      </c>
    </row>
    <row r="176" spans="1:16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267</v>
      </c>
      <c r="G176" s="58" t="s">
        <v>418</v>
      </c>
      <c r="H176" s="49">
        <v>23133169.79</v>
      </c>
      <c r="I176" s="49">
        <v>16418169.6</v>
      </c>
      <c r="J176" s="49">
        <v>7593317.58</v>
      </c>
      <c r="K176" s="49">
        <v>817000</v>
      </c>
      <c r="L176" s="49">
        <v>120000</v>
      </c>
      <c r="M176" s="49">
        <v>0</v>
      </c>
      <c r="N176" s="49">
        <v>7887852.02</v>
      </c>
      <c r="O176" s="49">
        <v>6715000.19</v>
      </c>
      <c r="P176" s="49">
        <v>6715000.19</v>
      </c>
    </row>
    <row r="177" spans="1:16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267</v>
      </c>
      <c r="G177" s="58" t="s">
        <v>419</v>
      </c>
      <c r="H177" s="49">
        <v>31333322.43</v>
      </c>
      <c r="I177" s="49">
        <v>20033150.29</v>
      </c>
      <c r="J177" s="49">
        <v>10338507.72</v>
      </c>
      <c r="K177" s="49">
        <v>151350</v>
      </c>
      <c r="L177" s="49">
        <v>50000</v>
      </c>
      <c r="M177" s="49">
        <v>0</v>
      </c>
      <c r="N177" s="49">
        <v>9493292.57</v>
      </c>
      <c r="O177" s="49">
        <v>11300172.14</v>
      </c>
      <c r="P177" s="49">
        <v>11300172.14</v>
      </c>
    </row>
    <row r="178" spans="1:16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267</v>
      </c>
      <c r="G178" s="58" t="s">
        <v>420</v>
      </c>
      <c r="H178" s="49">
        <v>30454583.53</v>
      </c>
      <c r="I178" s="49">
        <v>18431736.57</v>
      </c>
      <c r="J178" s="49">
        <v>6491039.98</v>
      </c>
      <c r="K178" s="49">
        <v>2208047.52</v>
      </c>
      <c r="L178" s="49">
        <v>120000</v>
      </c>
      <c r="M178" s="49">
        <v>0</v>
      </c>
      <c r="N178" s="49">
        <v>9612649.07</v>
      </c>
      <c r="O178" s="49">
        <v>12022846.96</v>
      </c>
      <c r="P178" s="49">
        <v>11989846.96</v>
      </c>
    </row>
    <row r="179" spans="1:16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267</v>
      </c>
      <c r="G179" s="58" t="s">
        <v>421</v>
      </c>
      <c r="H179" s="49">
        <v>87466631.91</v>
      </c>
      <c r="I179" s="49">
        <v>55955711.84</v>
      </c>
      <c r="J179" s="49">
        <v>20533911.84</v>
      </c>
      <c r="K179" s="49">
        <v>2525600</v>
      </c>
      <c r="L179" s="49">
        <v>620000</v>
      </c>
      <c r="M179" s="49">
        <v>0</v>
      </c>
      <c r="N179" s="49">
        <v>32276200</v>
      </c>
      <c r="O179" s="49">
        <v>31510920.07</v>
      </c>
      <c r="P179" s="49">
        <v>31510920.07</v>
      </c>
    </row>
    <row r="180" spans="1:16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267</v>
      </c>
      <c r="G180" s="58" t="s">
        <v>422</v>
      </c>
      <c r="H180" s="49">
        <v>16634606.38</v>
      </c>
      <c r="I180" s="49">
        <v>11223022.11</v>
      </c>
      <c r="J180" s="49">
        <v>5332451.26</v>
      </c>
      <c r="K180" s="49">
        <v>390095.3</v>
      </c>
      <c r="L180" s="49">
        <v>34000</v>
      </c>
      <c r="M180" s="49">
        <v>0</v>
      </c>
      <c r="N180" s="49">
        <v>5466475.55</v>
      </c>
      <c r="O180" s="49">
        <v>5411584.27</v>
      </c>
      <c r="P180" s="49">
        <v>5411584.27</v>
      </c>
    </row>
    <row r="181" spans="1:16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267</v>
      </c>
      <c r="G181" s="58" t="s">
        <v>423</v>
      </c>
      <c r="H181" s="49">
        <v>32492991.49</v>
      </c>
      <c r="I181" s="49">
        <v>17571765</v>
      </c>
      <c r="J181" s="49">
        <v>8937835.14</v>
      </c>
      <c r="K181" s="49">
        <v>519646</v>
      </c>
      <c r="L181" s="49">
        <v>50000</v>
      </c>
      <c r="M181" s="49">
        <v>0</v>
      </c>
      <c r="N181" s="49">
        <v>8064283.86</v>
      </c>
      <c r="O181" s="49">
        <v>14921226.49</v>
      </c>
      <c r="P181" s="49">
        <v>14921226.49</v>
      </c>
    </row>
    <row r="182" spans="1:16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267</v>
      </c>
      <c r="G182" s="58" t="s">
        <v>424</v>
      </c>
      <c r="H182" s="49">
        <v>14908796</v>
      </c>
      <c r="I182" s="49">
        <v>9766061</v>
      </c>
      <c r="J182" s="49">
        <v>4795385</v>
      </c>
      <c r="K182" s="49">
        <v>201646</v>
      </c>
      <c r="L182" s="49">
        <v>0</v>
      </c>
      <c r="M182" s="49">
        <v>0</v>
      </c>
      <c r="N182" s="49">
        <v>4769030</v>
      </c>
      <c r="O182" s="49">
        <v>5142735</v>
      </c>
      <c r="P182" s="49">
        <v>5142735</v>
      </c>
    </row>
    <row r="183" spans="1:16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267</v>
      </c>
      <c r="G183" s="58" t="s">
        <v>425</v>
      </c>
      <c r="H183" s="49">
        <v>40784393.85</v>
      </c>
      <c r="I183" s="49">
        <v>25990078.85</v>
      </c>
      <c r="J183" s="49">
        <v>11229583.17</v>
      </c>
      <c r="K183" s="49">
        <v>1456300</v>
      </c>
      <c r="L183" s="49">
        <v>200000</v>
      </c>
      <c r="M183" s="49">
        <v>0</v>
      </c>
      <c r="N183" s="49">
        <v>13104195.68</v>
      </c>
      <c r="O183" s="49">
        <v>14794315</v>
      </c>
      <c r="P183" s="49">
        <v>14794315</v>
      </c>
    </row>
    <row r="184" spans="1:16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267</v>
      </c>
      <c r="G184" s="58" t="s">
        <v>426</v>
      </c>
      <c r="H184" s="49">
        <v>28305929</v>
      </c>
      <c r="I184" s="49">
        <v>20590429</v>
      </c>
      <c r="J184" s="49">
        <v>9202736</v>
      </c>
      <c r="K184" s="49">
        <v>1393120</v>
      </c>
      <c r="L184" s="49">
        <v>50000</v>
      </c>
      <c r="M184" s="49">
        <v>0</v>
      </c>
      <c r="N184" s="49">
        <v>9944573</v>
      </c>
      <c r="O184" s="49">
        <v>7715500</v>
      </c>
      <c r="P184" s="49">
        <v>7715500</v>
      </c>
    </row>
    <row r="185" spans="1:16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267</v>
      </c>
      <c r="G185" s="58" t="s">
        <v>427</v>
      </c>
      <c r="H185" s="49">
        <v>121445122.91</v>
      </c>
      <c r="I185" s="49">
        <v>94075939.85</v>
      </c>
      <c r="J185" s="49">
        <v>34999991</v>
      </c>
      <c r="K185" s="49">
        <v>8678345</v>
      </c>
      <c r="L185" s="49">
        <v>550000</v>
      </c>
      <c r="M185" s="49">
        <v>0</v>
      </c>
      <c r="N185" s="49">
        <v>49847603.85</v>
      </c>
      <c r="O185" s="49">
        <v>27369183.06</v>
      </c>
      <c r="P185" s="49">
        <v>27369183.06</v>
      </c>
    </row>
    <row r="186" spans="1:16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267</v>
      </c>
      <c r="G186" s="58" t="s">
        <v>428</v>
      </c>
      <c r="H186" s="49">
        <v>19983646.59</v>
      </c>
      <c r="I186" s="49">
        <v>14933214.93</v>
      </c>
      <c r="J186" s="49">
        <v>7094566.2</v>
      </c>
      <c r="K186" s="49">
        <v>392000</v>
      </c>
      <c r="L186" s="49">
        <v>230000</v>
      </c>
      <c r="M186" s="49">
        <v>0</v>
      </c>
      <c r="N186" s="49">
        <v>7216648.73</v>
      </c>
      <c r="O186" s="49">
        <v>5050431.66</v>
      </c>
      <c r="P186" s="49">
        <v>5050431.66</v>
      </c>
    </row>
    <row r="187" spans="1:16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267</v>
      </c>
      <c r="G187" s="58" t="s">
        <v>429</v>
      </c>
      <c r="H187" s="49">
        <v>35817399.49</v>
      </c>
      <c r="I187" s="49">
        <v>19126480.49</v>
      </c>
      <c r="J187" s="49">
        <v>9473619.5</v>
      </c>
      <c r="K187" s="49">
        <v>925260</v>
      </c>
      <c r="L187" s="49">
        <v>200000</v>
      </c>
      <c r="M187" s="49">
        <v>0</v>
      </c>
      <c r="N187" s="49">
        <v>8527600.99</v>
      </c>
      <c r="O187" s="49">
        <v>16690919</v>
      </c>
      <c r="P187" s="49">
        <v>16690919</v>
      </c>
    </row>
    <row r="188" spans="1:16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267</v>
      </c>
      <c r="G188" s="58" t="s">
        <v>430</v>
      </c>
      <c r="H188" s="49">
        <v>44170176</v>
      </c>
      <c r="I188" s="49">
        <v>32218973.98</v>
      </c>
      <c r="J188" s="49">
        <v>15645558.98</v>
      </c>
      <c r="K188" s="49">
        <v>1237370</v>
      </c>
      <c r="L188" s="49">
        <v>100000</v>
      </c>
      <c r="M188" s="49">
        <v>0</v>
      </c>
      <c r="N188" s="49">
        <v>15236045</v>
      </c>
      <c r="O188" s="49">
        <v>11951202.02</v>
      </c>
      <c r="P188" s="49">
        <v>11951202.02</v>
      </c>
    </row>
    <row r="189" spans="1:16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267</v>
      </c>
      <c r="G189" s="58" t="s">
        <v>431</v>
      </c>
      <c r="H189" s="49">
        <v>47534981.61</v>
      </c>
      <c r="I189" s="49">
        <v>39817238.63</v>
      </c>
      <c r="J189" s="49">
        <v>18050594.26</v>
      </c>
      <c r="K189" s="49">
        <v>3458494.55</v>
      </c>
      <c r="L189" s="49">
        <v>160000</v>
      </c>
      <c r="M189" s="49">
        <v>0</v>
      </c>
      <c r="N189" s="49">
        <v>18148149.82</v>
      </c>
      <c r="O189" s="49">
        <v>7717742.98</v>
      </c>
      <c r="P189" s="49">
        <v>7717742.98</v>
      </c>
    </row>
    <row r="190" spans="1:16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267</v>
      </c>
      <c r="G190" s="58" t="s">
        <v>432</v>
      </c>
      <c r="H190" s="49">
        <v>86648685.46</v>
      </c>
      <c r="I190" s="49">
        <v>55582752.94</v>
      </c>
      <c r="J190" s="49">
        <v>23816231.93</v>
      </c>
      <c r="K190" s="49">
        <v>4988681.65</v>
      </c>
      <c r="L190" s="49">
        <v>706000</v>
      </c>
      <c r="M190" s="49">
        <v>0</v>
      </c>
      <c r="N190" s="49">
        <v>26071839.36</v>
      </c>
      <c r="O190" s="49">
        <v>31065932.52</v>
      </c>
      <c r="P190" s="49">
        <v>31065932.52</v>
      </c>
    </row>
    <row r="191" spans="1:16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267</v>
      </c>
      <c r="G191" s="58" t="s">
        <v>433</v>
      </c>
      <c r="H191" s="49">
        <v>62195448.65</v>
      </c>
      <c r="I191" s="49">
        <v>45367709.68</v>
      </c>
      <c r="J191" s="49">
        <v>19471283</v>
      </c>
      <c r="K191" s="49">
        <v>4620952</v>
      </c>
      <c r="L191" s="49">
        <v>314500</v>
      </c>
      <c r="M191" s="49">
        <v>0</v>
      </c>
      <c r="N191" s="49">
        <v>20960974.68</v>
      </c>
      <c r="O191" s="49">
        <v>16827738.97</v>
      </c>
      <c r="P191" s="49">
        <v>16827738.97</v>
      </c>
    </row>
    <row r="192" spans="1:16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267</v>
      </c>
      <c r="G192" s="58" t="s">
        <v>434</v>
      </c>
      <c r="H192" s="49">
        <v>37840552.99</v>
      </c>
      <c r="I192" s="49">
        <v>25135986.9</v>
      </c>
      <c r="J192" s="49">
        <v>11525200.4</v>
      </c>
      <c r="K192" s="49">
        <v>2213057</v>
      </c>
      <c r="L192" s="49">
        <v>200000</v>
      </c>
      <c r="M192" s="49">
        <v>0</v>
      </c>
      <c r="N192" s="49">
        <v>11197729.5</v>
      </c>
      <c r="O192" s="49">
        <v>12704566.09</v>
      </c>
      <c r="P192" s="49">
        <v>12704566.09</v>
      </c>
    </row>
    <row r="193" spans="1:16" ht="12.75">
      <c r="A193" s="46">
        <v>6</v>
      </c>
      <c r="B193" s="46">
        <v>2</v>
      </c>
      <c r="C193" s="46">
        <v>6</v>
      </c>
      <c r="D193" s="41">
        <v>3</v>
      </c>
      <c r="E193" s="47"/>
      <c r="F193" s="48" t="s">
        <v>267</v>
      </c>
      <c r="G193" s="58" t="s">
        <v>435</v>
      </c>
      <c r="H193" s="49">
        <v>25077684.05</v>
      </c>
      <c r="I193" s="49">
        <v>16846489.05</v>
      </c>
      <c r="J193" s="49">
        <v>7194341.47</v>
      </c>
      <c r="K193" s="49">
        <v>812550</v>
      </c>
      <c r="L193" s="49">
        <v>50000</v>
      </c>
      <c r="M193" s="49">
        <v>0</v>
      </c>
      <c r="N193" s="49">
        <v>8789597.58</v>
      </c>
      <c r="O193" s="49">
        <v>8231195</v>
      </c>
      <c r="P193" s="49">
        <v>8231195</v>
      </c>
    </row>
    <row r="194" spans="1:16" ht="12.75">
      <c r="A194" s="46">
        <v>6</v>
      </c>
      <c r="B194" s="46">
        <v>6</v>
      </c>
      <c r="C194" s="46">
        <v>4</v>
      </c>
      <c r="D194" s="41">
        <v>3</v>
      </c>
      <c r="E194" s="47"/>
      <c r="F194" s="48" t="s">
        <v>267</v>
      </c>
      <c r="G194" s="58" t="s">
        <v>436</v>
      </c>
      <c r="H194" s="49">
        <v>45521932.86</v>
      </c>
      <c r="I194" s="49">
        <v>32513319.53</v>
      </c>
      <c r="J194" s="49">
        <v>15674858.15</v>
      </c>
      <c r="K194" s="49">
        <v>1264560</v>
      </c>
      <c r="L194" s="49">
        <v>650000</v>
      </c>
      <c r="M194" s="49">
        <v>0</v>
      </c>
      <c r="N194" s="49">
        <v>14923901.38</v>
      </c>
      <c r="O194" s="49">
        <v>13008613.33</v>
      </c>
      <c r="P194" s="49">
        <v>10008613.33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103532370.55</v>
      </c>
      <c r="I195" s="49">
        <v>61007996.38</v>
      </c>
      <c r="J195" s="49">
        <v>26981907.06</v>
      </c>
      <c r="K195" s="49">
        <v>4017728</v>
      </c>
      <c r="L195" s="49">
        <v>310000</v>
      </c>
      <c r="M195" s="49">
        <v>674997.81</v>
      </c>
      <c r="N195" s="49">
        <v>29023363.51</v>
      </c>
      <c r="O195" s="49">
        <v>42524374.17</v>
      </c>
      <c r="P195" s="49">
        <v>39524374.17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267</v>
      </c>
      <c r="G196" s="58" t="s">
        <v>438</v>
      </c>
      <c r="H196" s="49">
        <v>39959165.58</v>
      </c>
      <c r="I196" s="49">
        <v>28915839.97</v>
      </c>
      <c r="J196" s="49">
        <v>11172710.77</v>
      </c>
      <c r="K196" s="49">
        <v>4711190</v>
      </c>
      <c r="L196" s="49">
        <v>396500</v>
      </c>
      <c r="M196" s="49">
        <v>11500</v>
      </c>
      <c r="N196" s="49">
        <v>12623939.2</v>
      </c>
      <c r="O196" s="49">
        <v>11043325.61</v>
      </c>
      <c r="P196" s="49">
        <v>11043325.61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267</v>
      </c>
      <c r="G197" s="58" t="s">
        <v>439</v>
      </c>
      <c r="H197" s="49">
        <v>40771442.15</v>
      </c>
      <c r="I197" s="49">
        <v>27079923.9</v>
      </c>
      <c r="J197" s="49">
        <v>12122710.64</v>
      </c>
      <c r="K197" s="49">
        <v>1465831.09</v>
      </c>
      <c r="L197" s="49">
        <v>100000</v>
      </c>
      <c r="M197" s="49">
        <v>0</v>
      </c>
      <c r="N197" s="49">
        <v>13391382.17</v>
      </c>
      <c r="O197" s="49">
        <v>13691518.25</v>
      </c>
      <c r="P197" s="49">
        <v>13691518.25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267</v>
      </c>
      <c r="G198" s="58" t="s">
        <v>440</v>
      </c>
      <c r="H198" s="49">
        <v>39031877</v>
      </c>
      <c r="I198" s="49">
        <v>26859802.5</v>
      </c>
      <c r="J198" s="49">
        <v>12692554</v>
      </c>
      <c r="K198" s="49">
        <v>830000</v>
      </c>
      <c r="L198" s="49">
        <v>350000</v>
      </c>
      <c r="M198" s="49">
        <v>0</v>
      </c>
      <c r="N198" s="49">
        <v>12987248.5</v>
      </c>
      <c r="O198" s="49">
        <v>12172074.5</v>
      </c>
      <c r="P198" s="49">
        <v>12172074.5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45534164.01</v>
      </c>
      <c r="I199" s="49">
        <v>34098718.14</v>
      </c>
      <c r="J199" s="49">
        <v>14239307</v>
      </c>
      <c r="K199" s="49">
        <v>1807300</v>
      </c>
      <c r="L199" s="49">
        <v>300000</v>
      </c>
      <c r="M199" s="49">
        <v>164518.03</v>
      </c>
      <c r="N199" s="49">
        <v>17587593.11</v>
      </c>
      <c r="O199" s="49">
        <v>11435445.87</v>
      </c>
      <c r="P199" s="49">
        <v>11435445.87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40155118</v>
      </c>
      <c r="I200" s="49">
        <v>29736371</v>
      </c>
      <c r="J200" s="49">
        <v>10818571</v>
      </c>
      <c r="K200" s="49">
        <v>2399820</v>
      </c>
      <c r="L200" s="49">
        <v>119000</v>
      </c>
      <c r="M200" s="49">
        <v>0</v>
      </c>
      <c r="N200" s="49">
        <v>16398980</v>
      </c>
      <c r="O200" s="49">
        <v>10418747</v>
      </c>
      <c r="P200" s="49">
        <v>10418747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39481294.31</v>
      </c>
      <c r="I201" s="49">
        <v>28881364.31</v>
      </c>
      <c r="J201" s="49">
        <v>14318361.24</v>
      </c>
      <c r="K201" s="49">
        <v>1271400</v>
      </c>
      <c r="L201" s="49">
        <v>350000</v>
      </c>
      <c r="M201" s="49">
        <v>0</v>
      </c>
      <c r="N201" s="49">
        <v>12941603.07</v>
      </c>
      <c r="O201" s="49">
        <v>10599930</v>
      </c>
      <c r="P201" s="49">
        <v>10599930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46958932.81</v>
      </c>
      <c r="I202" s="49">
        <v>28639739.36</v>
      </c>
      <c r="J202" s="49">
        <v>13648941</v>
      </c>
      <c r="K202" s="49">
        <v>843013</v>
      </c>
      <c r="L202" s="49">
        <v>318228.89</v>
      </c>
      <c r="M202" s="49">
        <v>0</v>
      </c>
      <c r="N202" s="49">
        <v>13829556.47</v>
      </c>
      <c r="O202" s="49">
        <v>18319193.45</v>
      </c>
      <c r="P202" s="49">
        <v>18319193.45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33068465.01</v>
      </c>
      <c r="I203" s="49">
        <v>25217571.65</v>
      </c>
      <c r="J203" s="49">
        <v>10606775.91</v>
      </c>
      <c r="K203" s="49">
        <v>2682056</v>
      </c>
      <c r="L203" s="49">
        <v>424000</v>
      </c>
      <c r="M203" s="49">
        <v>0</v>
      </c>
      <c r="N203" s="49">
        <v>11504739.74</v>
      </c>
      <c r="O203" s="49">
        <v>7850893.36</v>
      </c>
      <c r="P203" s="49">
        <v>7850893.36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120064200.92</v>
      </c>
      <c r="I204" s="49">
        <v>93742844.69</v>
      </c>
      <c r="J204" s="49">
        <v>44646768.46</v>
      </c>
      <c r="K204" s="49">
        <v>9469075.23</v>
      </c>
      <c r="L204" s="49">
        <v>451550</v>
      </c>
      <c r="M204" s="49">
        <v>0</v>
      </c>
      <c r="N204" s="49">
        <v>39175451</v>
      </c>
      <c r="O204" s="49">
        <v>26321356.23</v>
      </c>
      <c r="P204" s="49">
        <v>26288356.23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34828383</v>
      </c>
      <c r="I205" s="49">
        <v>27308226</v>
      </c>
      <c r="J205" s="49">
        <v>13182292</v>
      </c>
      <c r="K205" s="49">
        <v>1128000</v>
      </c>
      <c r="L205" s="49">
        <v>300000</v>
      </c>
      <c r="M205" s="49">
        <v>17000</v>
      </c>
      <c r="N205" s="49">
        <v>12680934</v>
      </c>
      <c r="O205" s="49">
        <v>7520157</v>
      </c>
      <c r="P205" s="49">
        <v>7520157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81396419.25</v>
      </c>
      <c r="I206" s="49">
        <v>38398556.49</v>
      </c>
      <c r="J206" s="49">
        <v>18367293.42</v>
      </c>
      <c r="K206" s="49">
        <v>2044420</v>
      </c>
      <c r="L206" s="49">
        <v>50000</v>
      </c>
      <c r="M206" s="49">
        <v>0</v>
      </c>
      <c r="N206" s="49">
        <v>17936843.07</v>
      </c>
      <c r="O206" s="49">
        <v>42997862.76</v>
      </c>
      <c r="P206" s="49">
        <v>42997862.76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92662273</v>
      </c>
      <c r="I207" s="49">
        <v>74708939</v>
      </c>
      <c r="J207" s="49">
        <v>33085108.07</v>
      </c>
      <c r="K207" s="49">
        <v>6679286</v>
      </c>
      <c r="L207" s="49">
        <v>900000</v>
      </c>
      <c r="M207" s="49">
        <v>0</v>
      </c>
      <c r="N207" s="49">
        <v>34044544.93</v>
      </c>
      <c r="O207" s="49">
        <v>17953334</v>
      </c>
      <c r="P207" s="49">
        <v>14953334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42653616.76</v>
      </c>
      <c r="I208" s="49">
        <v>21020369.75</v>
      </c>
      <c r="J208" s="49">
        <v>9728770.43</v>
      </c>
      <c r="K208" s="49">
        <v>1279953.51</v>
      </c>
      <c r="L208" s="49">
        <v>240000</v>
      </c>
      <c r="M208" s="49">
        <v>0</v>
      </c>
      <c r="N208" s="49">
        <v>9771645.81</v>
      </c>
      <c r="O208" s="49">
        <v>21633247.01</v>
      </c>
      <c r="P208" s="49">
        <v>21633247.01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67006942.36</v>
      </c>
      <c r="I209" s="49">
        <v>60595948.87</v>
      </c>
      <c r="J209" s="49">
        <v>28871780.23</v>
      </c>
      <c r="K209" s="49">
        <v>3509240</v>
      </c>
      <c r="L209" s="49">
        <v>488000</v>
      </c>
      <c r="M209" s="49">
        <v>0</v>
      </c>
      <c r="N209" s="49">
        <v>27726928.64</v>
      </c>
      <c r="O209" s="49">
        <v>6410993.49</v>
      </c>
      <c r="P209" s="49">
        <v>6410993.49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66221084.09</v>
      </c>
      <c r="I210" s="49">
        <v>41253385.09</v>
      </c>
      <c r="J210" s="49">
        <v>16886142</v>
      </c>
      <c r="K210" s="49">
        <v>1735344.91</v>
      </c>
      <c r="L210" s="49">
        <v>300000</v>
      </c>
      <c r="M210" s="49">
        <v>266474</v>
      </c>
      <c r="N210" s="49">
        <v>22065424.18</v>
      </c>
      <c r="O210" s="49">
        <v>24967699</v>
      </c>
      <c r="P210" s="49">
        <v>24934699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81692425.29</v>
      </c>
      <c r="I211" s="49">
        <v>55597530.26</v>
      </c>
      <c r="J211" s="49">
        <v>26443990.58</v>
      </c>
      <c r="K211" s="49">
        <v>3517506</v>
      </c>
      <c r="L211" s="49">
        <v>572430</v>
      </c>
      <c r="M211" s="49">
        <v>0</v>
      </c>
      <c r="N211" s="49">
        <v>25063603.68</v>
      </c>
      <c r="O211" s="49">
        <v>26094895.03</v>
      </c>
      <c r="P211" s="49">
        <v>26094895.03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40340390.65</v>
      </c>
      <c r="I212" s="49">
        <v>25583697.65</v>
      </c>
      <c r="J212" s="49">
        <v>9608756.81</v>
      </c>
      <c r="K212" s="49">
        <v>1794540</v>
      </c>
      <c r="L212" s="49">
        <v>120000</v>
      </c>
      <c r="M212" s="49">
        <v>0</v>
      </c>
      <c r="N212" s="49">
        <v>14060400.84</v>
      </c>
      <c r="O212" s="49">
        <v>14756693</v>
      </c>
      <c r="P212" s="49">
        <v>14756693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132545654.91</v>
      </c>
      <c r="I213" s="49">
        <v>86151977.58</v>
      </c>
      <c r="J213" s="49">
        <v>41188883.05</v>
      </c>
      <c r="K213" s="49">
        <v>4191635.4</v>
      </c>
      <c r="L213" s="49">
        <v>254600</v>
      </c>
      <c r="M213" s="49">
        <v>0</v>
      </c>
      <c r="N213" s="49">
        <v>40516859.13</v>
      </c>
      <c r="O213" s="49">
        <v>46393677.33</v>
      </c>
      <c r="P213" s="49">
        <v>43393677.33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40218484.19</v>
      </c>
      <c r="I214" s="49">
        <v>30102986.19</v>
      </c>
      <c r="J214" s="49">
        <v>12506334.78</v>
      </c>
      <c r="K214" s="49">
        <v>877600</v>
      </c>
      <c r="L214" s="49">
        <v>72000</v>
      </c>
      <c r="M214" s="49">
        <v>0</v>
      </c>
      <c r="N214" s="49">
        <v>16647051.41</v>
      </c>
      <c r="O214" s="49">
        <v>10115498</v>
      </c>
      <c r="P214" s="49">
        <v>10115498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70653693.95</v>
      </c>
      <c r="I215" s="49">
        <v>43865870.99</v>
      </c>
      <c r="J215" s="49">
        <v>16343494.02</v>
      </c>
      <c r="K215" s="49">
        <v>5746376</v>
      </c>
      <c r="L215" s="49">
        <v>230000</v>
      </c>
      <c r="M215" s="49">
        <v>0</v>
      </c>
      <c r="N215" s="49">
        <v>21546000.97</v>
      </c>
      <c r="O215" s="49">
        <v>26787822.96</v>
      </c>
      <c r="P215" s="49">
        <v>23687822.96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42670448.54</v>
      </c>
      <c r="I216" s="49">
        <v>29550605.53</v>
      </c>
      <c r="J216" s="49">
        <v>13329757.69</v>
      </c>
      <c r="K216" s="49">
        <v>1749000</v>
      </c>
      <c r="L216" s="49">
        <v>70000</v>
      </c>
      <c r="M216" s="49">
        <v>0</v>
      </c>
      <c r="N216" s="49">
        <v>14401847.84</v>
      </c>
      <c r="O216" s="49">
        <v>13119843.01</v>
      </c>
      <c r="P216" s="49">
        <v>13119843.01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27970310.78</v>
      </c>
      <c r="I217" s="49">
        <v>22411065.77</v>
      </c>
      <c r="J217" s="49">
        <v>10771856.58</v>
      </c>
      <c r="K217" s="49">
        <v>610320</v>
      </c>
      <c r="L217" s="49">
        <v>350000</v>
      </c>
      <c r="M217" s="49">
        <v>0</v>
      </c>
      <c r="N217" s="49">
        <v>10678889.19</v>
      </c>
      <c r="O217" s="49">
        <v>5559245.01</v>
      </c>
      <c r="P217" s="49">
        <v>5559245.01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47945513.66</v>
      </c>
      <c r="I218" s="49">
        <v>34136388.66</v>
      </c>
      <c r="J218" s="49">
        <v>13967253.58</v>
      </c>
      <c r="K218" s="49">
        <v>3727067.25</v>
      </c>
      <c r="L218" s="49">
        <v>275000</v>
      </c>
      <c r="M218" s="49">
        <v>0</v>
      </c>
      <c r="N218" s="49">
        <v>16167067.83</v>
      </c>
      <c r="O218" s="49">
        <v>13809125</v>
      </c>
      <c r="P218" s="49">
        <v>13809125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36939862.69</v>
      </c>
      <c r="I219" s="49">
        <v>28466825.58</v>
      </c>
      <c r="J219" s="49">
        <v>11825992.85</v>
      </c>
      <c r="K219" s="49">
        <v>2455429</v>
      </c>
      <c r="L219" s="49">
        <v>400000</v>
      </c>
      <c r="M219" s="49">
        <v>0</v>
      </c>
      <c r="N219" s="49">
        <v>13785403.73</v>
      </c>
      <c r="O219" s="49">
        <v>8473037.11</v>
      </c>
      <c r="P219" s="49">
        <v>8473037.11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447744324.78</v>
      </c>
      <c r="I220" s="49">
        <v>343247911.41</v>
      </c>
      <c r="J220" s="49">
        <v>161946720.66</v>
      </c>
      <c r="K220" s="49">
        <v>59712240.45</v>
      </c>
      <c r="L220" s="49">
        <v>1491641.88</v>
      </c>
      <c r="M220" s="49">
        <v>350000</v>
      </c>
      <c r="N220" s="49">
        <v>119747308.42</v>
      </c>
      <c r="O220" s="49">
        <v>104496413.37</v>
      </c>
      <c r="P220" s="49">
        <v>104496413.37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474734966.3</v>
      </c>
      <c r="I221" s="49">
        <v>380143760.3</v>
      </c>
      <c r="J221" s="49">
        <v>173015182.65</v>
      </c>
      <c r="K221" s="49">
        <v>52152110.85</v>
      </c>
      <c r="L221" s="49">
        <v>5212000</v>
      </c>
      <c r="M221" s="49">
        <v>239622</v>
      </c>
      <c r="N221" s="49">
        <v>149524844.8</v>
      </c>
      <c r="O221" s="49">
        <v>94591206</v>
      </c>
      <c r="P221" s="49">
        <v>91550043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2744271395.49</v>
      </c>
      <c r="I222" s="49">
        <v>2245476079</v>
      </c>
      <c r="J222" s="49">
        <v>988496020.39</v>
      </c>
      <c r="K222" s="49">
        <v>256516956</v>
      </c>
      <c r="L222" s="49">
        <v>48842000</v>
      </c>
      <c r="M222" s="49">
        <v>0</v>
      </c>
      <c r="N222" s="49">
        <v>951621102.61</v>
      </c>
      <c r="O222" s="49">
        <v>498795316.49</v>
      </c>
      <c r="P222" s="49">
        <v>443386316.49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705884963</v>
      </c>
      <c r="I223" s="49">
        <v>443660555</v>
      </c>
      <c r="J223" s="49">
        <v>199851246</v>
      </c>
      <c r="K223" s="49">
        <v>66784501</v>
      </c>
      <c r="L223" s="49">
        <v>5600540</v>
      </c>
      <c r="M223" s="49">
        <v>473223</v>
      </c>
      <c r="N223" s="49">
        <v>170951045</v>
      </c>
      <c r="O223" s="49">
        <v>262224408</v>
      </c>
      <c r="P223" s="49">
        <v>262224408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177833548.05</v>
      </c>
      <c r="I224" s="49">
        <v>124464774.3</v>
      </c>
      <c r="J224" s="49">
        <v>71602842.36</v>
      </c>
      <c r="K224" s="49">
        <v>4377735.25</v>
      </c>
      <c r="L224" s="49">
        <v>500000</v>
      </c>
      <c r="M224" s="49">
        <v>214284</v>
      </c>
      <c r="N224" s="49">
        <v>47769912.69</v>
      </c>
      <c r="O224" s="49">
        <v>53368773.75</v>
      </c>
      <c r="P224" s="49">
        <v>53368773.75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173329593.11</v>
      </c>
      <c r="I225" s="49">
        <v>117397822.83</v>
      </c>
      <c r="J225" s="49">
        <v>73500989</v>
      </c>
      <c r="K225" s="49">
        <v>9990526.4</v>
      </c>
      <c r="L225" s="49">
        <v>1400000</v>
      </c>
      <c r="M225" s="49">
        <v>0</v>
      </c>
      <c r="N225" s="49">
        <v>32506307.43</v>
      </c>
      <c r="O225" s="49">
        <v>55931770.28</v>
      </c>
      <c r="P225" s="49">
        <v>55931770.28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139538963.69</v>
      </c>
      <c r="I226" s="49">
        <v>83338441.54</v>
      </c>
      <c r="J226" s="49">
        <v>45108641.23</v>
      </c>
      <c r="K226" s="49">
        <v>4245016</v>
      </c>
      <c r="L226" s="49">
        <v>400000</v>
      </c>
      <c r="M226" s="49">
        <v>0</v>
      </c>
      <c r="N226" s="49">
        <v>33584784.31</v>
      </c>
      <c r="O226" s="49">
        <v>56200522.15</v>
      </c>
      <c r="P226" s="49">
        <v>56200522.15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98301592.98</v>
      </c>
      <c r="I227" s="49">
        <v>80283561.62</v>
      </c>
      <c r="J227" s="49">
        <v>46413622.31</v>
      </c>
      <c r="K227" s="49">
        <v>5290681.45</v>
      </c>
      <c r="L227" s="49">
        <v>267000</v>
      </c>
      <c r="M227" s="49">
        <v>1420998.62</v>
      </c>
      <c r="N227" s="49">
        <v>26891259.24</v>
      </c>
      <c r="O227" s="49">
        <v>18018031.36</v>
      </c>
      <c r="P227" s="49">
        <v>18018031.36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92278672.09</v>
      </c>
      <c r="I228" s="49">
        <v>57203599.21</v>
      </c>
      <c r="J228" s="49">
        <v>40408718.17</v>
      </c>
      <c r="K228" s="49">
        <v>304500</v>
      </c>
      <c r="L228" s="49">
        <v>503192</v>
      </c>
      <c r="M228" s="49">
        <v>594644.54</v>
      </c>
      <c r="N228" s="49">
        <v>15392544.5</v>
      </c>
      <c r="O228" s="49">
        <v>35075072.88</v>
      </c>
      <c r="P228" s="49">
        <v>35075072.88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146005393.34</v>
      </c>
      <c r="I229" s="49">
        <v>94152339.46</v>
      </c>
      <c r="J229" s="49">
        <v>66306111.96</v>
      </c>
      <c r="K229" s="49">
        <v>5403359</v>
      </c>
      <c r="L229" s="49">
        <v>500730</v>
      </c>
      <c r="M229" s="49">
        <v>248120</v>
      </c>
      <c r="N229" s="49">
        <v>21694018.5</v>
      </c>
      <c r="O229" s="49">
        <v>51853053.88</v>
      </c>
      <c r="P229" s="49">
        <v>51853053.88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167464451.12</v>
      </c>
      <c r="I230" s="49">
        <v>118395571.18</v>
      </c>
      <c r="J230" s="49">
        <v>75459143.94</v>
      </c>
      <c r="K230" s="49">
        <v>8649105.53</v>
      </c>
      <c r="L230" s="49">
        <v>400000</v>
      </c>
      <c r="M230" s="49">
        <v>1805835.39</v>
      </c>
      <c r="N230" s="49">
        <v>32081486.32</v>
      </c>
      <c r="O230" s="49">
        <v>49068879.94</v>
      </c>
      <c r="P230" s="49">
        <v>49068879.94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163538802</v>
      </c>
      <c r="I231" s="49">
        <v>100927928</v>
      </c>
      <c r="J231" s="49">
        <v>63488480</v>
      </c>
      <c r="K231" s="49">
        <v>4561979</v>
      </c>
      <c r="L231" s="49">
        <v>1650000</v>
      </c>
      <c r="M231" s="49">
        <v>0</v>
      </c>
      <c r="N231" s="49">
        <v>31227469</v>
      </c>
      <c r="O231" s="49">
        <v>62610874</v>
      </c>
      <c r="P231" s="49">
        <v>62610874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206666173</v>
      </c>
      <c r="I232" s="49">
        <v>130546257</v>
      </c>
      <c r="J232" s="49">
        <v>80638067.5</v>
      </c>
      <c r="K232" s="49">
        <v>2856452</v>
      </c>
      <c r="L232" s="49">
        <v>910600</v>
      </c>
      <c r="M232" s="49">
        <v>863808</v>
      </c>
      <c r="N232" s="49">
        <v>45277329.5</v>
      </c>
      <c r="O232" s="49">
        <v>76119916</v>
      </c>
      <c r="P232" s="49">
        <v>76119916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92826982</v>
      </c>
      <c r="I233" s="49">
        <v>61352804</v>
      </c>
      <c r="J233" s="49">
        <v>39312299</v>
      </c>
      <c r="K233" s="49">
        <v>2514525</v>
      </c>
      <c r="L233" s="49">
        <v>400000</v>
      </c>
      <c r="M233" s="49">
        <v>0</v>
      </c>
      <c r="N233" s="49">
        <v>19125980</v>
      </c>
      <c r="O233" s="49">
        <v>31474178</v>
      </c>
      <c r="P233" s="49">
        <v>31441178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208330318.11</v>
      </c>
      <c r="I234" s="49">
        <v>122429381.18</v>
      </c>
      <c r="J234" s="49">
        <v>82378515.55</v>
      </c>
      <c r="K234" s="49">
        <v>3944848.75</v>
      </c>
      <c r="L234" s="49">
        <v>1350000</v>
      </c>
      <c r="M234" s="49">
        <v>0</v>
      </c>
      <c r="N234" s="49">
        <v>34756016.88</v>
      </c>
      <c r="O234" s="49">
        <v>85900936.93</v>
      </c>
      <c r="P234" s="49">
        <v>84900936.93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99241601</v>
      </c>
      <c r="I235" s="49">
        <v>56788053</v>
      </c>
      <c r="J235" s="49">
        <v>36829988</v>
      </c>
      <c r="K235" s="49">
        <v>3847308</v>
      </c>
      <c r="L235" s="49">
        <v>671300</v>
      </c>
      <c r="M235" s="49">
        <v>0</v>
      </c>
      <c r="N235" s="49">
        <v>15439457</v>
      </c>
      <c r="O235" s="49">
        <v>42453548</v>
      </c>
      <c r="P235" s="49">
        <v>42011048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55193596.68</v>
      </c>
      <c r="I236" s="49">
        <v>38527353.97</v>
      </c>
      <c r="J236" s="49">
        <v>24465126.49</v>
      </c>
      <c r="K236" s="49">
        <v>617094.67</v>
      </c>
      <c r="L236" s="49">
        <v>550580.32</v>
      </c>
      <c r="M236" s="49">
        <v>148579.12</v>
      </c>
      <c r="N236" s="49">
        <v>12745973.37</v>
      </c>
      <c r="O236" s="49">
        <v>16666242.71</v>
      </c>
      <c r="P236" s="49">
        <v>16666242.71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152639376.77</v>
      </c>
      <c r="I237" s="49">
        <v>137390084.54</v>
      </c>
      <c r="J237" s="49">
        <v>82262523.56</v>
      </c>
      <c r="K237" s="49">
        <v>14465651.2</v>
      </c>
      <c r="L237" s="49">
        <v>500000</v>
      </c>
      <c r="M237" s="49">
        <v>64957</v>
      </c>
      <c r="N237" s="49">
        <v>40096952.78</v>
      </c>
      <c r="O237" s="49">
        <v>15249292.23</v>
      </c>
      <c r="P237" s="49">
        <v>15249292.23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115386399.01</v>
      </c>
      <c r="I238" s="49">
        <v>62495744</v>
      </c>
      <c r="J238" s="49">
        <v>43807173</v>
      </c>
      <c r="K238" s="49">
        <v>1937326</v>
      </c>
      <c r="L238" s="49">
        <v>250000</v>
      </c>
      <c r="M238" s="49">
        <v>492161</v>
      </c>
      <c r="N238" s="49">
        <v>16009084</v>
      </c>
      <c r="O238" s="49">
        <v>52890655.01</v>
      </c>
      <c r="P238" s="49">
        <v>52890655.01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124530198.74</v>
      </c>
      <c r="I239" s="49">
        <v>72785427.71</v>
      </c>
      <c r="J239" s="49">
        <v>43258973</v>
      </c>
      <c r="K239" s="49">
        <v>2893506</v>
      </c>
      <c r="L239" s="49">
        <v>1561735</v>
      </c>
      <c r="M239" s="49">
        <v>0</v>
      </c>
      <c r="N239" s="49">
        <v>25071213.71</v>
      </c>
      <c r="O239" s="49">
        <v>51744771.03</v>
      </c>
      <c r="P239" s="49">
        <v>49744771.03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100122190.27</v>
      </c>
      <c r="I240" s="49">
        <v>85351777</v>
      </c>
      <c r="J240" s="49">
        <v>55638168.52</v>
      </c>
      <c r="K240" s="49">
        <v>1119497</v>
      </c>
      <c r="L240" s="49">
        <v>300000</v>
      </c>
      <c r="M240" s="49">
        <v>393682.56</v>
      </c>
      <c r="N240" s="49">
        <v>27900428.92</v>
      </c>
      <c r="O240" s="49">
        <v>14770413.27</v>
      </c>
      <c r="P240" s="49">
        <v>14737413.27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156030366.79</v>
      </c>
      <c r="I241" s="49">
        <v>88914997.05</v>
      </c>
      <c r="J241" s="49">
        <v>59463206.57</v>
      </c>
      <c r="K241" s="49">
        <v>7104517.43</v>
      </c>
      <c r="L241" s="49">
        <v>657500</v>
      </c>
      <c r="M241" s="49">
        <v>0</v>
      </c>
      <c r="N241" s="49">
        <v>21689773.05</v>
      </c>
      <c r="O241" s="49">
        <v>67115369.74</v>
      </c>
      <c r="P241" s="49">
        <v>67115369.74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79254324.25</v>
      </c>
      <c r="I242" s="49">
        <v>64307728.94</v>
      </c>
      <c r="J242" s="49">
        <v>44793298.13</v>
      </c>
      <c r="K242" s="49">
        <v>2244429.28</v>
      </c>
      <c r="L242" s="49">
        <v>317260</v>
      </c>
      <c r="M242" s="49">
        <v>62797</v>
      </c>
      <c r="N242" s="49">
        <v>16889944.53</v>
      </c>
      <c r="O242" s="49">
        <v>14946595.31</v>
      </c>
      <c r="P242" s="49">
        <v>14946595.31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162149726.84</v>
      </c>
      <c r="I243" s="49">
        <v>76234953.47</v>
      </c>
      <c r="J243" s="49">
        <v>40637668.31</v>
      </c>
      <c r="K243" s="49">
        <v>6060232.14</v>
      </c>
      <c r="L243" s="49">
        <v>240000</v>
      </c>
      <c r="M243" s="49">
        <v>0</v>
      </c>
      <c r="N243" s="49">
        <v>29297053.02</v>
      </c>
      <c r="O243" s="49">
        <v>85914773.37</v>
      </c>
      <c r="P243" s="49">
        <v>85914773.37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1290917557.17</v>
      </c>
      <c r="I244" s="49">
        <v>802424467.78</v>
      </c>
      <c r="J244" s="49">
        <v>261001420.15</v>
      </c>
      <c r="K244" s="49">
        <v>234401746.26</v>
      </c>
      <c r="L244" s="49">
        <v>18969755.31</v>
      </c>
      <c r="M244" s="49">
        <v>6277767.03</v>
      </c>
      <c r="N244" s="49">
        <v>281773779.03</v>
      </c>
      <c r="O244" s="49">
        <v>488493089.39</v>
      </c>
      <c r="P244" s="49">
        <v>474269089.39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438810</v>
      </c>
      <c r="I245" s="49">
        <v>438810</v>
      </c>
      <c r="J245" s="49">
        <v>135397</v>
      </c>
      <c r="K245" s="49">
        <v>0</v>
      </c>
      <c r="L245" s="49">
        <v>24000</v>
      </c>
      <c r="M245" s="49">
        <v>0</v>
      </c>
      <c r="N245" s="49">
        <v>279413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5171808</v>
      </c>
      <c r="I246" s="49">
        <v>5171808</v>
      </c>
      <c r="J246" s="49">
        <v>723579</v>
      </c>
      <c r="K246" s="49">
        <v>0</v>
      </c>
      <c r="L246" s="49">
        <v>67940</v>
      </c>
      <c r="M246" s="49">
        <v>0</v>
      </c>
      <c r="N246" s="49">
        <v>4380289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310700</v>
      </c>
      <c r="I247" s="49">
        <v>310700</v>
      </c>
      <c r="J247" s="49">
        <v>38300</v>
      </c>
      <c r="K247" s="49">
        <v>0</v>
      </c>
      <c r="L247" s="49">
        <v>0</v>
      </c>
      <c r="M247" s="49">
        <v>0</v>
      </c>
      <c r="N247" s="49">
        <v>272400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2807140</v>
      </c>
      <c r="I248" s="49">
        <v>2807140</v>
      </c>
      <c r="J248" s="49">
        <v>86090</v>
      </c>
      <c r="K248" s="49">
        <v>0</v>
      </c>
      <c r="L248" s="49">
        <v>0</v>
      </c>
      <c r="M248" s="49">
        <v>0</v>
      </c>
      <c r="N248" s="49">
        <v>2721050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4">
      <c r="A250" s="46">
        <v>6</v>
      </c>
      <c r="B250" s="46">
        <v>15</v>
      </c>
      <c r="C250" s="46">
        <v>0</v>
      </c>
      <c r="D250" s="41" t="s">
        <v>490</v>
      </c>
      <c r="E250" s="47">
        <v>220</v>
      </c>
      <c r="F250" s="48" t="s">
        <v>490</v>
      </c>
      <c r="G250" s="53" t="s">
        <v>497</v>
      </c>
      <c r="H250" s="49">
        <v>391457</v>
      </c>
      <c r="I250" s="49">
        <v>141457</v>
      </c>
      <c r="J250" s="49">
        <v>65500</v>
      </c>
      <c r="K250" s="49">
        <v>0</v>
      </c>
      <c r="L250" s="49">
        <v>0</v>
      </c>
      <c r="M250" s="49">
        <v>0</v>
      </c>
      <c r="N250" s="49">
        <v>75957</v>
      </c>
      <c r="O250" s="49">
        <v>250000</v>
      </c>
      <c r="P250" s="49">
        <v>0</v>
      </c>
    </row>
    <row r="251" spans="1:16" ht="12.75">
      <c r="A251" s="46">
        <v>6</v>
      </c>
      <c r="B251" s="46">
        <v>9</v>
      </c>
      <c r="C251" s="46">
        <v>1</v>
      </c>
      <c r="D251" s="41" t="s">
        <v>490</v>
      </c>
      <c r="E251" s="47">
        <v>140</v>
      </c>
      <c r="F251" s="48" t="s">
        <v>490</v>
      </c>
      <c r="G251" s="58" t="s">
        <v>495</v>
      </c>
      <c r="H251" s="49">
        <v>74030</v>
      </c>
      <c r="I251" s="49">
        <v>74030</v>
      </c>
      <c r="J251" s="49">
        <v>41600</v>
      </c>
      <c r="K251" s="49">
        <v>0</v>
      </c>
      <c r="L251" s="49">
        <v>0</v>
      </c>
      <c r="M251" s="49">
        <v>0</v>
      </c>
      <c r="N251" s="49">
        <v>32430</v>
      </c>
      <c r="O251" s="49">
        <v>0</v>
      </c>
      <c r="P251" s="49">
        <v>0</v>
      </c>
    </row>
    <row r="252" spans="1:16" ht="12.75">
      <c r="A252" s="46">
        <v>6</v>
      </c>
      <c r="B252" s="46">
        <v>8</v>
      </c>
      <c r="C252" s="46">
        <v>1</v>
      </c>
      <c r="D252" s="41" t="s">
        <v>490</v>
      </c>
      <c r="E252" s="47">
        <v>265</v>
      </c>
      <c r="F252" s="48" t="s">
        <v>490</v>
      </c>
      <c r="G252" s="58" t="s">
        <v>496</v>
      </c>
      <c r="H252" s="49">
        <v>47303096</v>
      </c>
      <c r="I252" s="49">
        <v>39991096</v>
      </c>
      <c r="J252" s="49">
        <v>5700658</v>
      </c>
      <c r="K252" s="49">
        <v>0</v>
      </c>
      <c r="L252" s="49">
        <v>350000</v>
      </c>
      <c r="M252" s="49">
        <v>0</v>
      </c>
      <c r="N252" s="49">
        <v>33940438</v>
      </c>
      <c r="O252" s="49">
        <v>7312000</v>
      </c>
      <c r="P252" s="49">
        <v>7312000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2022-05-10T06:32:34Z</dcterms:modified>
  <cp:category/>
  <cp:version/>
  <cp:contentType/>
  <cp:contentStatus/>
</cp:coreProperties>
</file>